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bases\9. Construcción\Informes estadísticos\"/>
    </mc:Choice>
  </mc:AlternateContent>
  <bookViews>
    <workbookView xWindow="0" yWindow="0" windowWidth="28800" windowHeight="140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<sst xmlns="http://schemas.openxmlformats.org/spreadsheetml/2006/main" count="2261" uniqueCount="358">
  <si>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</si>
  <si>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</si>
  <si>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</si>
  <si>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</si>
  <si>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</si>
  <si>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</si>
  <si>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</si>
  <si>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</si>
  <si>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</si>
  <si>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</si>
  <si>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</si>
  <si>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</si>
  <si>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</si>
  <si>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</si>
  <si>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</si>
  <si>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</si>
  <si>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</si>
  <si>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</si>
  <si>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</si>
  <si>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</si>
  <si>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</si>
  <si>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</si>
  <si>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</si>
  <si>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</si>
  <si>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</si>
  <si>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</si>
  <si>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</si>
  <si>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</si>
  <si>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</si>
  <si>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</si>
  <si>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</si>
  <si>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</si>
  <si>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</si>
  <si>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</si>
  <si>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</si>
  <si>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</si>
  <si>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</si>
  <si>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</si>
  <si>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</si>
  <si>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</si>
  <si>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</si>
  <si>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</si>
  <si>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</si>
  <si>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</si>
  <si>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</si>
  <si>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</si>
  <si>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</si>
  <si>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</si>
  <si>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</si>
  <si>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</si>
  <si>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</si>
  <si>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</si>
  <si>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</si>
  <si>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</si>
  <si>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</si>
  <si>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</si>
  <si>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</si>
  <si>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</si>
  <si>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</si>
  <si>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</si>
  <si>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</si>
  <si>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</si>
  <si>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</si>
  <si>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</si>
  <si>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</si>
  <si>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</si>
  <si>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</si>
  <si>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</si>
  <si>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</si>
  <si>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</si>
  <si>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</si>
  <si>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</si>
  <si>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</si>
  <si>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</si>
  <si>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</si>
  <si>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</si>
  <si>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</si>
  <si>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</si>
  <si>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</si>
  <si>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</si>
  <si>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</si>
  <si>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</si>
  <si>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</si>
  <si>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</si>
  <si>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</si>
  <si>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</si>
  <si>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</si>
  <si>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</si>
  <si>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</si>
  <si>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</si>
  <si>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</si>
  <si>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</si>
  <si>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</si>
  <si>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</si>
  <si>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</si>
  <si>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</si>
  <si>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</si>
  <si>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</si>
  <si>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</si>
  <si>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</si>
  <si>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</si>
  <si>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</si>
  <si>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</si>
  <si>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</si>
  <si>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</si>
  <si>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</si>
  <si>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</si>
  <si>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</si>
  <si>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</si>
  <si>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</si>
  <si>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</si>
  <si>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</si>
  <si>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</si>
  <si>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</si>
  <si>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</si>
  <si>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</si>
  <si>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</si>
  <si>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</si>
  <si>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</si>
  <si>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</si>
  <si>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</si>
  <si>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</si>
  <si>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</si>
  <si>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</si>
  <si>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</si>
  <si>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</si>
  <si>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</si>
  <si>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</si>
  <si>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</si>
  <si>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</si>
  <si>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</si>
  <si>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</si>
  <si>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</si>
  <si>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</si>
  <si>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</si>
  <si>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</si>
  <si>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</si>
  <si>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</si>
  <si>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</si>
  <si>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</si>
  <si>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</si>
  <si>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</si>
  <si>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</si>
  <si>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</si>
  <si>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</si>
  <si>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</si>
  <si>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</si>
  <si>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</si>
  <si>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</si>
  <si>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</si>
  <si>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</si>
  <si>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</si>
  <si>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</si>
  <si>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</si>
  <si>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</si>
  <si>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</si>
  <si>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</si>
  <si>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</si>
  <si>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</si>
  <si>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</si>
  <si>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</si>
  <si>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</si>
  <si>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</si>
  <si>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</si>
  <si>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</si>
  <si>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</si>
  <si>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</si>
  <si>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</si>
  <si>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</si>
  <si>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</si>
  <si>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</si>
  <si>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</si>
  <si>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</si>
  <si>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</si>
  <si>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</si>
  <si>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</si>
  <si>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</si>
  <si>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</si>
  <si>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</si>
  <si>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</si>
  <si>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</si>
  <si>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</si>
  <si>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</si>
  <si>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</si>
  <si>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</si>
  <si>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</si>
  <si>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</si>
  <si>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</si>
  <si>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</si>
  <si>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</si>
  <si>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</si>
  <si>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</si>
  <si>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</si>
  <si>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</si>
  <si>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</si>
  <si>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</si>
  <si>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</si>
  <si>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</si>
  <si>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</si>
  <si>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</si>
  <si>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</si>
  <si>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</si>
  <si>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</si>
  <si>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</si>
  <si>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</si>
  <si>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</si>
  <si>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</si>
  <si>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</si>
  <si>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</si>
  <si>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</si>
  <si>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</si>
  <si>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</si>
  <si>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</si>
  <si>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</si>
  <si>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</si>
  <si>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</si>
  <si>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</si>
  <si>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</si>
  <si>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</si>
  <si>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</si>
  <si>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</si>
  <si>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</si>
  <si>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</si>
  <si>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</si>
  <si>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</si>
  <si>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</si>
  <si>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</si>
  <si>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</si>
  <si>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</si>
  <si>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</si>
  <si>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</si>
  <si>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</si>
  <si>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</si>
  <si>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</si>
  <si>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</si>
  <si>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</si>
  <si>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</si>
  <si>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</si>
  <si>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</si>
  <si>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</si>
  <si>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</si>
  <si>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</si>
  <si>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</si>
  <si>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</si>
  <si>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</si>
  <si>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</si>
  <si>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</si>
  <si>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</si>
  <si>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</si>
  <si>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</si>
  <si>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</si>
  <si>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</si>
  <si>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</si>
  <si>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</si>
  <si>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</si>
  <si>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</si>
  <si>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</si>
  <si>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</si>
  <si>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</si>
  <si>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</si>
  <si>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</si>
  <si>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</si>
  <si>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</si>
  <si>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</si>
  <si>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</si>
  <si>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</si>
  <si>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</si>
  <si>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</si>
  <si>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</si>
  <si>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</si>
  <si>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</si>
  <si>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</si>
  <si>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</si>
  <si>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</si>
  <si>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</si>
  <si>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</si>
  <si>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</si>
  <si>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</si>
  <si>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</si>
  <si>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</si>
  <si>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</si>
  <si>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</si>
  <si>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</si>
  <si>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</si>
  <si>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</si>
  <si>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</si>
  <si>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</si>
  <si>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</si>
  <si>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</si>
  <si>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</si>
  <si>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</si>
  <si>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</si>
  <si>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</si>
  <si>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</si>
  <si>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</si>
  <si>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</si>
  <si>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</si>
  <si>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</si>
  <si>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</si>
  <si>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</si>
  <si>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</si>
  <si>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</si>
  <si>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</si>
  <si>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</si>
  <si>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</si>
  <si>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</si>
  <si>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</si>
  <si>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</si>
  <si>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</si>
  <si>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</si>
  <si>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</si>
  <si>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</si>
  <si>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</si>
  <si>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Nota: teniendo en cuenta los registros en cero febrero 2016 y/o febrero de 2017, no se calculan las variaciones para enero de 2017.</t>
  </si>
  <si>
    <t>Miles de metros cuadrados, trimestral 2013-2018</t>
  </si>
  <si>
    <t>mar-18</t>
  </si>
  <si>
    <t>jun-18</t>
  </si>
  <si>
    <t>sep-18</t>
  </si>
  <si>
    <t>dic-18</t>
  </si>
  <si>
    <t>Miles de metros cuadrados, I trimestre 2018</t>
  </si>
  <si>
    <t>mar-19</t>
  </si>
  <si>
    <t>Año corrido a marzo</t>
  </si>
  <si>
    <t>Marzo</t>
  </si>
  <si>
    <t>Porcentaje acumulado a marzo 2018</t>
  </si>
  <si>
    <t xml:space="preserve">                                      Variaciones y contribuciones,  marzo 2017-2018</t>
  </si>
  <si>
    <t>Miles de personas, trimestre móvil  enero-marzo 2013-2018</t>
  </si>
  <si>
    <t>Miles de personas, enero-marzo 2013-2018</t>
  </si>
  <si>
    <t>Miles de viviendas, año corrido marzo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</si>
  <si>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</si>
  <si>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</si>
  <si>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</si>
  <si>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</si>
  <si>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</si>
  <si>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</si>
  <si>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</si>
  <si>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</si>
  <si>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</si>
  <si>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</si>
  <si>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</si>
  <si>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</si>
  <si>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</si>
  <si>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</si>
  <si>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</si>
  <si>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</si>
  <si>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</si>
  <si>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</si>
  <si>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</si>
  <si>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</si>
  <si>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</si>
  <si>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</si>
  <si>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</si>
  <si>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</si>
  <si>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</si>
  <si>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</si>
  <si>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</si>
  <si>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</si>
  <si>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5 de julio de 2018.</t>
  </si>
  <si>
    <t>Miles de metros cuadrados, marzo 2013-2018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</si>
</sst>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37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4" fontId="29" fillId="2" borderId="0" xfId="1" applyNumberFormat="1" applyFont="1" applyFill="1"/>
    <xf numFmtId="168" fontId="29" fillId="2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3" fontId="36" fillId="2" borderId="0" xfId="0" applyNumberFormat="1" applyFont="1" applyFill="1"/>
    <xf numFmtId="0" fontId="36" fillId="2" borderId="0" xfId="0" applyFont="1" applyFill="1"/>
    <xf numFmtId="3" fontId="47" fillId="2" borderId="0" xfId="0" applyNumberFormat="1" applyFont="1" applyFill="1"/>
    <xf numFmtId="41" fontId="13" fillId="0" borderId="0" xfId="378" applyFont="1" applyFill="1"/>
    <xf numFmtId="3" fontId="54" fillId="0" borderId="0" xfId="1" applyNumberFormat="1" applyFont="1" applyFill="1"/>
    <xf numFmtId="171" fontId="52" fillId="0" borderId="0" xfId="0" applyNumberFormat="1" applyFont="1"/>
    <xf numFmtId="17" fontId="13" fillId="0" borderId="0" xfId="1" applyNumberFormat="1" applyFont="1" applyFill="1"/>
    <xf numFmtId="17" fontId="29" fillId="4" borderId="0" xfId="1" applyNumberFormat="1" applyFont="1" applyFill="1"/>
    <xf numFmtId="0" fontId="28" fillId="0" borderId="0" xfId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8" builtinId="30" customBuiltin="1"/>
    <cellStyle name="20% - Énfasis1 2" xfId="374"/>
    <cellStyle name="20% - Énfasis2" xfId="52" builtinId="34" customBuiltin="1"/>
    <cellStyle name="20% - Énfasis2 2" xfId="367"/>
    <cellStyle name="20% - Énfasis3" xfId="56" builtinId="38" customBuiltin="1"/>
    <cellStyle name="20% - Énfasis3 2" xfId="131"/>
    <cellStyle name="20% - Énfasis4" xfId="60" builtinId="42" customBuiltin="1"/>
    <cellStyle name="20% - Énfasis4 2" xfId="329"/>
    <cellStyle name="20% - Énfasis5" xfId="64" builtinId="46" customBuiltin="1"/>
    <cellStyle name="20% - Énfasis5 2" xfId="347"/>
    <cellStyle name="20% - Énfasis6" xfId="68" builtinId="50" customBuiltin="1"/>
    <cellStyle name="20% - Énfasis6 2" xfId="353"/>
    <cellStyle name="40% - Énfasis1" xfId="49" builtinId="31" customBuiltin="1"/>
    <cellStyle name="40% - Énfasis1 2" xfId="335"/>
    <cellStyle name="40% - Énfasis2" xfId="53" builtinId="35" customBuiltin="1"/>
    <cellStyle name="40% - Énfasis2 2" xfId="375"/>
    <cellStyle name="40% - Énfasis3" xfId="57" builtinId="39" customBuiltin="1"/>
    <cellStyle name="40% - Énfasis3 2" xfId="325"/>
    <cellStyle name="40% - Énfasis4" xfId="61" builtinId="43" customBuiltin="1"/>
    <cellStyle name="40% - Énfasis4 2" xfId="349"/>
    <cellStyle name="40% - Énfasis5" xfId="65" builtinId="47" customBuiltin="1"/>
    <cellStyle name="40% - Énfasis5 2" xfId="350"/>
    <cellStyle name="40% - Énfasis6" xfId="69" builtinId="51" customBuiltin="1"/>
    <cellStyle name="40% - Énfasis6 2" xfId="330"/>
    <cellStyle name="60% - Énfasis1" xfId="50" builtinId="32" customBuiltin="1"/>
    <cellStyle name="60% - Énfasis1 2" xfId="127"/>
    <cellStyle name="60% - Énfasis2" xfId="54" builtinId="36" customBuiltin="1"/>
    <cellStyle name="60% - Énfasis2 2" xfId="370"/>
    <cellStyle name="60% - Énfasis3" xfId="58" builtinId="40" customBuiltin="1"/>
    <cellStyle name="60% - Énfasis3 2" xfId="356"/>
    <cellStyle name="60% - Énfasis4" xfId="62" builtinId="44" customBuiltin="1"/>
    <cellStyle name="60% - Énfasis4 2" xfId="360"/>
    <cellStyle name="60% - Énfasis5" xfId="66" builtinId="48" customBuiltin="1"/>
    <cellStyle name="60% - Énfasis5 2" xfId="362"/>
    <cellStyle name="60% - Énfasis6" xfId="70" builtinId="52" customBuiltin="1"/>
    <cellStyle name="60% - Énfasis6 2" xfId="368"/>
    <cellStyle name="Buena 2" xfId="344"/>
    <cellStyle name="Bueno" xfId="36" builtinId="26" customBuiltin="1"/>
    <cellStyle name="Cálculo" xfId="41" builtinId="22" customBuiltin="1"/>
    <cellStyle name="Cálculo 2" xfId="366"/>
    <cellStyle name="Celda de comprobación" xfId="43" builtinId="23" customBuiltin="1"/>
    <cellStyle name="Celda de comprobación 2" xfId="371"/>
    <cellStyle name="Celda vinculada" xfId="42" builtinId="24" customBuiltin="1"/>
    <cellStyle name="Celda vinculada 2" xfId="355"/>
    <cellStyle name="Comma0" xfId="4"/>
    <cellStyle name="Currency0" xfId="5"/>
    <cellStyle name="Date" xfId="6"/>
    <cellStyle name="Encabezado 1" xfId="32" builtinId="16" customBuiltin="1"/>
    <cellStyle name="Encabezado 4" xfId="35" builtinId="19" customBuiltin="1"/>
    <cellStyle name="Encabezado 4 2" xfId="351"/>
    <cellStyle name="Énfasis1" xfId="47" builtinId="29" customBuiltin="1"/>
    <cellStyle name="Énfasis1 2" xfId="365"/>
    <cellStyle name="Énfasis2" xfId="51" builtinId="33" customBuiltin="1"/>
    <cellStyle name="Énfasis2 2" xfId="363"/>
    <cellStyle name="Énfasis3" xfId="55" builtinId="37" customBuiltin="1"/>
    <cellStyle name="Énfasis3 2" xfId="346"/>
    <cellStyle name="Énfasis4" xfId="59" builtinId="41" customBuiltin="1"/>
    <cellStyle name="Énfasis4 2" xfId="364"/>
    <cellStyle name="Énfasis5" xfId="63" builtinId="45" customBuiltin="1"/>
    <cellStyle name="Énfasis5 2" xfId="372"/>
    <cellStyle name="Énfasis6" xfId="67" builtinId="49" customBuiltin="1"/>
    <cellStyle name="Énfasis6 2" xfId="352"/>
    <cellStyle name="Entrada" xfId="39" builtinId="20" customBuiltin="1"/>
    <cellStyle name="Entrada 2" xfId="345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1"/>
    <cellStyle name="Hipervínculo 2 2" xfId="86"/>
    <cellStyle name="Hipervínculo 3" xfId="97"/>
    <cellStyle name="Incorrecto" xfId="37" builtinId="27" customBuiltin="1"/>
    <cellStyle name="Incorrecto 2" xfId="354"/>
    <cellStyle name="Millares" xfId="30" builtinId="3"/>
    <cellStyle name="Millares [0]" xfId="378" builtinId="6"/>
    <cellStyle name="Millares 2" xfId="103"/>
    <cellStyle name="Millares 2 2" xfId="108"/>
    <cellStyle name="Millares 2 3" xfId="128"/>
    <cellStyle name="Millares 2 3 2" xfId="109"/>
    <cellStyle name="Millares 2 3 2 2" xfId="110"/>
    <cellStyle name="Millares 2 3 2 3" xfId="111"/>
    <cellStyle name="Millares 2 3 2 4" xfId="112"/>
    <cellStyle name="Millares 3" xfId="104"/>
    <cellStyle name="Millares 3 2" xfId="359"/>
    <cellStyle name="Millares 4" xfId="113"/>
    <cellStyle name="Millares 4 2" xfId="114"/>
    <cellStyle name="Millares 4 3" xfId="115"/>
    <cellStyle name="Millares 4 4" xfId="133"/>
    <cellStyle name="Millares 5" xfId="116"/>
    <cellStyle name="Millares 6" xfId="117"/>
    <cellStyle name="Neutral" xfId="38" builtinId="28" customBuiltin="1"/>
    <cellStyle name="Neutral 2" xfId="376"/>
    <cellStyle name="Normal" xfId="0" builtinId="0"/>
    <cellStyle name="Normal 10" xfId="99"/>
    <cellStyle name="Normal 100" xfId="219"/>
    <cellStyle name="Normal 101" xfId="220"/>
    <cellStyle name="Normal 102" xfId="221"/>
    <cellStyle name="Normal 103" xfId="222"/>
    <cellStyle name="Normal 104" xfId="223"/>
    <cellStyle name="Normal 105" xfId="224"/>
    <cellStyle name="Normal 106" xfId="225"/>
    <cellStyle name="Normal 107" xfId="226"/>
    <cellStyle name="Normal 108" xfId="227"/>
    <cellStyle name="Normal 109" xfId="228"/>
    <cellStyle name="Normal 11" xfId="20"/>
    <cellStyle name="Normal 11 2" xfId="87"/>
    <cellStyle name="Normal 11 3" xfId="76"/>
    <cellStyle name="Normal 110" xfId="229"/>
    <cellStyle name="Normal 111" xfId="230"/>
    <cellStyle name="Normal 112" xfId="231"/>
    <cellStyle name="Normal 113" xfId="232"/>
    <cellStyle name="Normal 114" xfId="233"/>
    <cellStyle name="Normal 115" xfId="234"/>
    <cellStyle name="Normal 116" xfId="235"/>
    <cellStyle name="Normal 117" xfId="236"/>
    <cellStyle name="Normal 118" xfId="237"/>
    <cellStyle name="Normal 119" xfId="238"/>
    <cellStyle name="Normal 12" xfId="21"/>
    <cellStyle name="Normal 12 2" xfId="88"/>
    <cellStyle name="Normal 12 3" xfId="77"/>
    <cellStyle name="Normal 120" xfId="239"/>
    <cellStyle name="Normal 121" xfId="240"/>
    <cellStyle name="Normal 122" xfId="241"/>
    <cellStyle name="Normal 123" xfId="242"/>
    <cellStyle name="Normal 124" xfId="243"/>
    <cellStyle name="Normal 125" xfId="244"/>
    <cellStyle name="Normal 126" xfId="245"/>
    <cellStyle name="Normal 127" xfId="246"/>
    <cellStyle name="Normal 128" xfId="247"/>
    <cellStyle name="Normal 129" xfId="248"/>
    <cellStyle name="Normal 13" xfId="22"/>
    <cellStyle name="Normal 13 2" xfId="89"/>
    <cellStyle name="Normal 13 3" xfId="78"/>
    <cellStyle name="Normal 130" xfId="249"/>
    <cellStyle name="Normal 131" xfId="250"/>
    <cellStyle name="Normal 132" xfId="251"/>
    <cellStyle name="Normal 133" xfId="252"/>
    <cellStyle name="Normal 134" xfId="253"/>
    <cellStyle name="Normal 135" xfId="254"/>
    <cellStyle name="Normal 136" xfId="255"/>
    <cellStyle name="Normal 137" xfId="256"/>
    <cellStyle name="Normal 138" xfId="257"/>
    <cellStyle name="Normal 139" xfId="258"/>
    <cellStyle name="Normal 14" xfId="23"/>
    <cellStyle name="Normal 14 2" xfId="90"/>
    <cellStyle name="Normal 14 3" xfId="79"/>
    <cellStyle name="Normal 140" xfId="259"/>
    <cellStyle name="Normal 141" xfId="260"/>
    <cellStyle name="Normal 142" xfId="261"/>
    <cellStyle name="Normal 143" xfId="262"/>
    <cellStyle name="Normal 144" xfId="263"/>
    <cellStyle name="Normal 145" xfId="264"/>
    <cellStyle name="Normal 146" xfId="265"/>
    <cellStyle name="Normal 147" xfId="266"/>
    <cellStyle name="Normal 148" xfId="267"/>
    <cellStyle name="Normal 149" xfId="268"/>
    <cellStyle name="Normal 15" xfId="100"/>
    <cellStyle name="Normal 150" xfId="269"/>
    <cellStyle name="Normal 151" xfId="270"/>
    <cellStyle name="Normal 152" xfId="271"/>
    <cellStyle name="Normal 153" xfId="272"/>
    <cellStyle name="Normal 154" xfId="273"/>
    <cellStyle name="Normal 155" xfId="274"/>
    <cellStyle name="Normal 156" xfId="275"/>
    <cellStyle name="Normal 157" xfId="276"/>
    <cellStyle name="Normal 158" xfId="277"/>
    <cellStyle name="Normal 159" xfId="278"/>
    <cellStyle name="Normal 16" xfId="101"/>
    <cellStyle name="Normal 160" xfId="279"/>
    <cellStyle name="Normal 161" xfId="280"/>
    <cellStyle name="Normal 162" xfId="281"/>
    <cellStyle name="Normal 163" xfId="282"/>
    <cellStyle name="Normal 164" xfId="283"/>
    <cellStyle name="Normal 165" xfId="284"/>
    <cellStyle name="Normal 166" xfId="285"/>
    <cellStyle name="Normal 167" xfId="286"/>
    <cellStyle name="Normal 168" xfId="287"/>
    <cellStyle name="Normal 169" xfId="288"/>
    <cellStyle name="Normal 17" xfId="98"/>
    <cellStyle name="Normal 17 2" xfId="136"/>
    <cellStyle name="Normal 170" xfId="289"/>
    <cellStyle name="Normal 171" xfId="290"/>
    <cellStyle name="Normal 172" xfId="291"/>
    <cellStyle name="Normal 173" xfId="292"/>
    <cellStyle name="Normal 174" xfId="293"/>
    <cellStyle name="Normal 175" xfId="294"/>
    <cellStyle name="Normal 176" xfId="295"/>
    <cellStyle name="Normal 177" xfId="296"/>
    <cellStyle name="Normal 178" xfId="297"/>
    <cellStyle name="Normal 179" xfId="298"/>
    <cellStyle name="Normal 18" xfId="137"/>
    <cellStyle name="Normal 180" xfId="299"/>
    <cellStyle name="Normal 181" xfId="300"/>
    <cellStyle name="Normal 182" xfId="301"/>
    <cellStyle name="Normal 183" xfId="302"/>
    <cellStyle name="Normal 184" xfId="303"/>
    <cellStyle name="Normal 185" xfId="304"/>
    <cellStyle name="Normal 186" xfId="305"/>
    <cellStyle name="Normal 187" xfId="306"/>
    <cellStyle name="Normal 188" xfId="307"/>
    <cellStyle name="Normal 189" xfId="308"/>
    <cellStyle name="Normal 19" xfId="138"/>
    <cellStyle name="Normal 190" xfId="309"/>
    <cellStyle name="Normal 191" xfId="310"/>
    <cellStyle name="Normal 192" xfId="311"/>
    <cellStyle name="Normal 193" xfId="312"/>
    <cellStyle name="Normal 194" xfId="313"/>
    <cellStyle name="Normal 195" xfId="314"/>
    <cellStyle name="Normal 196" xfId="315"/>
    <cellStyle name="Normal 197" xfId="316"/>
    <cellStyle name="Normal 198" xfId="317"/>
    <cellStyle name="Normal 199" xfId="318"/>
    <cellStyle name="Normal 2" xfId="24"/>
    <cellStyle name="Normal 2 2" xfId="72"/>
    <cellStyle name="Normal 2 2 2" xfId="91"/>
    <cellStyle name="Normal 2 2 3" xfId="118"/>
    <cellStyle name="Normal 2 3" xfId="105"/>
    <cellStyle name="Normal 2 3 2" xfId="119"/>
    <cellStyle name="Normal 2 3 2 2" xfId="120"/>
    <cellStyle name="Normal 2 3 2 3" xfId="121"/>
    <cellStyle name="Normal 2 3 2 4" xfId="122"/>
    <cellStyle name="Normal 2 3 3" xfId="358"/>
    <cellStyle name="Normal 2 4" xfId="80"/>
    <cellStyle name="Normal 20" xfId="139"/>
    <cellStyle name="Normal 200" xfId="319"/>
    <cellStyle name="Normal 201" xfId="320"/>
    <cellStyle name="Normal 202" xfId="321"/>
    <cellStyle name="Normal 203" xfId="322"/>
    <cellStyle name="Normal 204" xfId="323"/>
    <cellStyle name="Normal 205" xfId="324"/>
    <cellStyle name="Normal 206" xfId="130"/>
    <cellStyle name="Normal 207" xfId="326"/>
    <cellStyle name="Normal 208" xfId="337"/>
    <cellStyle name="Normal 209" xfId="338"/>
    <cellStyle name="Normal 21" xfId="140"/>
    <cellStyle name="Normal 210" xfId="339"/>
    <cellStyle name="Normal 211" xfId="336"/>
    <cellStyle name="Normal 212" xfId="328"/>
    <cellStyle name="Normal 213" xfId="340"/>
    <cellStyle name="Normal 214" xfId="134"/>
    <cellStyle name="Normal 215" xfId="126"/>
    <cellStyle name="Normal 216" xfId="341"/>
    <cellStyle name="Normal 217" xfId="342"/>
    <cellStyle name="Normal 218" xfId="327"/>
    <cellStyle name="Normal 219" xfId="129"/>
    <cellStyle name="Normal 22" xfId="141"/>
    <cellStyle name="Normal 220" xfId="343"/>
    <cellStyle name="Normal 221" xfId="332"/>
    <cellStyle name="Normal 222" xfId="331"/>
    <cellStyle name="Normal 23" xfId="142"/>
    <cellStyle name="Normal 24" xfId="143"/>
    <cellStyle name="Normal 25" xfId="144"/>
    <cellStyle name="Normal 26" xfId="145"/>
    <cellStyle name="Normal 27" xfId="146"/>
    <cellStyle name="Normal 28" xfId="147"/>
    <cellStyle name="Normal 29" xfId="148"/>
    <cellStyle name="Normal 3" xfId="25"/>
    <cellStyle name="Normal 3 2" xfId="92"/>
    <cellStyle name="Normal 3 3" xfId="81"/>
    <cellStyle name="Normal 30" xfId="149"/>
    <cellStyle name="Normal 31" xfId="150"/>
    <cellStyle name="Normal 32" xfId="151"/>
    <cellStyle name="Normal 33" xfId="152"/>
    <cellStyle name="Normal 34" xfId="153"/>
    <cellStyle name="Normal 35" xfId="154"/>
    <cellStyle name="Normal 36" xfId="155"/>
    <cellStyle name="Normal 37" xfId="156"/>
    <cellStyle name="Normal 38" xfId="157"/>
    <cellStyle name="Normal 39" xfId="158"/>
    <cellStyle name="Normal 4" xfId="26"/>
    <cellStyle name="Normal 4 2" xfId="93"/>
    <cellStyle name="Normal 4 3" xfId="123"/>
    <cellStyle name="Normal 4 4" xfId="82"/>
    <cellStyle name="Normal 40" xfId="159"/>
    <cellStyle name="Normal 41" xfId="160"/>
    <cellStyle name="Normal 42" xfId="161"/>
    <cellStyle name="Normal 43" xfId="162"/>
    <cellStyle name="Normal 44" xfId="163"/>
    <cellStyle name="Normal 45" xfId="164"/>
    <cellStyle name="Normal 46" xfId="165"/>
    <cellStyle name="Normal 47" xfId="166"/>
    <cellStyle name="Normal 48" xfId="167"/>
    <cellStyle name="Normal 49" xfId="168"/>
    <cellStyle name="Normal 5" xfId="27"/>
    <cellStyle name="Normal 5 2" xfId="94"/>
    <cellStyle name="Normal 5 3" xfId="83"/>
    <cellStyle name="Normal 50" xfId="169"/>
    <cellStyle name="Normal 51" xfId="170"/>
    <cellStyle name="Normal 52" xfId="171"/>
    <cellStyle name="Normal 53" xfId="172"/>
    <cellStyle name="Normal 54" xfId="173"/>
    <cellStyle name="Normal 55" xfId="174"/>
    <cellStyle name="Normal 56" xfId="175"/>
    <cellStyle name="Normal 57" xfId="176"/>
    <cellStyle name="Normal 58" xfId="177"/>
    <cellStyle name="Normal 59" xfId="178"/>
    <cellStyle name="Normal 6" xfId="85"/>
    <cellStyle name="Normal 6 2" xfId="124"/>
    <cellStyle name="Normal 6 3" xfId="125"/>
    <cellStyle name="Normal 6 4" xfId="132"/>
    <cellStyle name="Normal 60" xfId="179"/>
    <cellStyle name="Normal 61" xfId="180"/>
    <cellStyle name="Normal 62" xfId="181"/>
    <cellStyle name="Normal 63" xfId="182"/>
    <cellStyle name="Normal 64" xfId="183"/>
    <cellStyle name="Normal 65" xfId="184"/>
    <cellStyle name="Normal 66" xfId="185"/>
    <cellStyle name="Normal 67" xfId="186"/>
    <cellStyle name="Normal 68" xfId="187"/>
    <cellStyle name="Normal 69" xfId="188"/>
    <cellStyle name="Normal 7" xfId="28"/>
    <cellStyle name="Normal 7 2" xfId="95"/>
    <cellStyle name="Normal 7 3" xfId="84"/>
    <cellStyle name="Normal 70" xfId="189"/>
    <cellStyle name="Normal 71" xfId="190"/>
    <cellStyle name="Normal 72" xfId="191"/>
    <cellStyle name="Normal 73" xfId="192"/>
    <cellStyle name="Normal 74" xfId="193"/>
    <cellStyle name="Normal 75" xfId="194"/>
    <cellStyle name="Normal 76" xfId="195"/>
    <cellStyle name="Normal 77" xfId="196"/>
    <cellStyle name="Normal 78" xfId="197"/>
    <cellStyle name="Normal 79" xfId="198"/>
    <cellStyle name="Normal 8" xfId="106"/>
    <cellStyle name="Normal 8 2" xfId="107"/>
    <cellStyle name="Normal 80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7" xfId="206"/>
    <cellStyle name="Normal 88" xfId="207"/>
    <cellStyle name="Normal 89" xfId="208"/>
    <cellStyle name="Normal 9" xfId="29"/>
    <cellStyle name="Normal 9 2" xfId="96"/>
    <cellStyle name="Normal 9 3" xfId="75"/>
    <cellStyle name="Normal 9 4" xfId="135"/>
    <cellStyle name="Normal 90" xfId="209"/>
    <cellStyle name="Normal 91" xfId="210"/>
    <cellStyle name="Normal 92" xfId="211"/>
    <cellStyle name="Normal 93" xfId="212"/>
    <cellStyle name="Normal 94" xfId="213"/>
    <cellStyle name="Normal 95" xfId="214"/>
    <cellStyle name="Normal 96" xfId="215"/>
    <cellStyle name="Normal 97" xfId="216"/>
    <cellStyle name="Normal 98" xfId="217"/>
    <cellStyle name="Normal 99" xfId="218"/>
    <cellStyle name="Normal_Fenaviquín 14 (2007) - Base importaciones maquinaria" xfId="1"/>
    <cellStyle name="Normal_Fenaviquín 15 (2007) - Huevo por colores" xfId="2"/>
    <cellStyle name="Notas" xfId="74" builtinId="10" customBuiltin="1"/>
    <cellStyle name="Notas 2" xfId="73"/>
    <cellStyle name="Notas 2 2" xfId="377"/>
    <cellStyle name="Porcentual 2" xfId="3"/>
    <cellStyle name="Porcentual 3" xfId="102"/>
    <cellStyle name="rojo" xfId="12"/>
    <cellStyle name="Salida" xfId="40" builtinId="21" customBuiltin="1"/>
    <cellStyle name="Salida 2" xfId="348"/>
    <cellStyle name="Texto de advertencia" xfId="44" builtinId="11" customBuiltin="1"/>
    <cellStyle name="Texto de advertencia 2" xfId="357"/>
    <cellStyle name="Texto explicativo" xfId="45" builtinId="53" customBuiltin="1"/>
    <cellStyle name="Texto explicativo 2" xfId="333"/>
    <cellStyle name="Título" xfId="31" builtinId="15" customBuiltin="1"/>
    <cellStyle name="Título 2" xfId="33" builtinId="17" customBuiltin="1"/>
    <cellStyle name="Título 2 2" xfId="334"/>
    <cellStyle name="Título 3" xfId="34" builtinId="18" customBuiltin="1"/>
    <cellStyle name="Título 3 2" xfId="373"/>
    <cellStyle name="Título 4" xfId="369"/>
    <cellStyle name="Total" xfId="46" builtinId="25" customBuiltin="1"/>
    <cellStyle name="Total 2" xfId="36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41334</c:v>
                </c:pt>
                <c:pt idx="1">
                  <c:v>41426</c:v>
                </c:pt>
                <c:pt idx="2">
                  <c:v>41518</c:v>
                </c:pt>
                <c:pt idx="3">
                  <c:v>41609</c:v>
                </c:pt>
                <c:pt idx="4">
                  <c:v>41699</c:v>
                </c:pt>
                <c:pt idx="5">
                  <c:v>41791</c:v>
                </c:pt>
                <c:pt idx="6">
                  <c:v>41883</c:v>
                </c:pt>
                <c:pt idx="7">
                  <c:v>41974</c:v>
                </c:pt>
                <c:pt idx="8">
                  <c:v>42064</c:v>
                </c:pt>
                <c:pt idx="9">
                  <c:v>42156</c:v>
                </c:pt>
                <c:pt idx="10">
                  <c:v>42248</c:v>
                </c:pt>
                <c:pt idx="11">
                  <c:v>42339</c:v>
                </c:pt>
                <c:pt idx="12">
                  <c:v>42430</c:v>
                </c:pt>
                <c:pt idx="13">
                  <c:v>42522</c:v>
                </c:pt>
                <c:pt idx="14">
                  <c:v>42614</c:v>
                </c:pt>
                <c:pt idx="15">
                  <c:v>42705</c:v>
                </c:pt>
                <c:pt idx="16">
                  <c:v>42795</c:v>
                </c:pt>
                <c:pt idx="17">
                  <c:v>42887</c:v>
                </c:pt>
                <c:pt idx="18">
                  <c:v>42979</c:v>
                </c:pt>
                <c:pt idx="19">
                  <c:v>43070</c:v>
                </c:pt>
                <c:pt idx="20">
                  <c:v>43160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1117.9688096999998</c:v>
                </c:pt>
                <c:pt idx="1">
                  <c:v>1201.4806812000004</c:v>
                </c:pt>
                <c:pt idx="2">
                  <c:v>1169.0397066</c:v>
                </c:pt>
                <c:pt idx="3">
                  <c:v>1100.1391197999999</c:v>
                </c:pt>
                <c:pt idx="4">
                  <c:v>952.93778469999984</c:v>
                </c:pt>
                <c:pt idx="5">
                  <c:v>1064.8448056999998</c:v>
                </c:pt>
                <c:pt idx="6">
                  <c:v>1464.9147804000004</c:v>
                </c:pt>
                <c:pt idx="7">
                  <c:v>1084.1593480000008</c:v>
                </c:pt>
                <c:pt idx="8">
                  <c:v>986.06285490000062</c:v>
                </c:pt>
                <c:pt idx="9">
                  <c:v>1287.0952092999999</c:v>
                </c:pt>
                <c:pt idx="10">
                  <c:v>1302.9647046999999</c:v>
                </c:pt>
                <c:pt idx="11">
                  <c:v>1287.4913971999995</c:v>
                </c:pt>
                <c:pt idx="12">
                  <c:v>1163.9834090999998</c:v>
                </c:pt>
                <c:pt idx="13">
                  <c:v>1052.8678526000003</c:v>
                </c:pt>
                <c:pt idx="14">
                  <c:v>1294.9657126999996</c:v>
                </c:pt>
                <c:pt idx="15">
                  <c:v>1135.5169132999999</c:v>
                </c:pt>
                <c:pt idx="16">
                  <c:v>1048.3165520999999</c:v>
                </c:pt>
                <c:pt idx="17">
                  <c:v>1078.2954798000003</c:v>
                </c:pt>
                <c:pt idx="18">
                  <c:v>1107.3336734000006</c:v>
                </c:pt>
                <c:pt idx="19">
                  <c:v>1003.3191095</c:v>
                </c:pt>
                <c:pt idx="20">
                  <c:v>928.86957559999996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866.49140220000015</c:v>
                </c:pt>
                <c:pt idx="1">
                  <c:v>891.63568300000054</c:v>
                </c:pt>
                <c:pt idx="2">
                  <c:v>850.16632390000041</c:v>
                </c:pt>
                <c:pt idx="3">
                  <c:v>820.37102609999965</c:v>
                </c:pt>
                <c:pt idx="4">
                  <c:v>686.42877440000018</c:v>
                </c:pt>
                <c:pt idx="5">
                  <c:v>762.29719400000033</c:v>
                </c:pt>
                <c:pt idx="6">
                  <c:v>998.41710780000017</c:v>
                </c:pt>
                <c:pt idx="7">
                  <c:v>731.29668320000098</c:v>
                </c:pt>
                <c:pt idx="8">
                  <c:v>701.67521970000064</c:v>
                </c:pt>
                <c:pt idx="9">
                  <c:v>873.96981529999982</c:v>
                </c:pt>
                <c:pt idx="10">
                  <c:v>918.53655489999983</c:v>
                </c:pt>
                <c:pt idx="11">
                  <c:v>913.49361249999959</c:v>
                </c:pt>
                <c:pt idx="12">
                  <c:v>819.82522879999965</c:v>
                </c:pt>
                <c:pt idx="13">
                  <c:v>747.22289240000021</c:v>
                </c:pt>
                <c:pt idx="14">
                  <c:v>724.07018219999952</c:v>
                </c:pt>
                <c:pt idx="15">
                  <c:v>672.56332049999992</c:v>
                </c:pt>
                <c:pt idx="16">
                  <c:v>702.11236279999991</c:v>
                </c:pt>
                <c:pt idx="17">
                  <c:v>649.88372890000016</c:v>
                </c:pt>
                <c:pt idx="18">
                  <c:v>720.75047350000079</c:v>
                </c:pt>
                <c:pt idx="19">
                  <c:v>704.42227660000003</c:v>
                </c:pt>
                <c:pt idx="20">
                  <c:v>583.28449819999992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251.47740749999991</c:v>
                </c:pt>
                <c:pt idx="1">
                  <c:v>309.84499820000002</c:v>
                </c:pt>
                <c:pt idx="2">
                  <c:v>318.87338269999998</c:v>
                </c:pt>
                <c:pt idx="3">
                  <c:v>279.76809369999995</c:v>
                </c:pt>
                <c:pt idx="4">
                  <c:v>266.50901029999994</c:v>
                </c:pt>
                <c:pt idx="5">
                  <c:v>302.54761170000006</c:v>
                </c:pt>
                <c:pt idx="6">
                  <c:v>466.4976726000001</c:v>
                </c:pt>
                <c:pt idx="7">
                  <c:v>352.86266479999995</c:v>
                </c:pt>
                <c:pt idx="8">
                  <c:v>284.38763520000003</c:v>
                </c:pt>
                <c:pt idx="9">
                  <c:v>413.12539400000009</c:v>
                </c:pt>
                <c:pt idx="10">
                  <c:v>384.42814980000003</c:v>
                </c:pt>
                <c:pt idx="11">
                  <c:v>373.99778470000001</c:v>
                </c:pt>
                <c:pt idx="12">
                  <c:v>344.1581803000002</c:v>
                </c:pt>
                <c:pt idx="13">
                  <c:v>305.64496019999996</c:v>
                </c:pt>
                <c:pt idx="14">
                  <c:v>570.89553049999984</c:v>
                </c:pt>
                <c:pt idx="15">
                  <c:v>462.95359279999997</c:v>
                </c:pt>
                <c:pt idx="16">
                  <c:v>346.2041893</c:v>
                </c:pt>
                <c:pt idx="17">
                  <c:v>428.41175089999996</c:v>
                </c:pt>
                <c:pt idx="18">
                  <c:v>386.58319990000001</c:v>
                </c:pt>
                <c:pt idx="19">
                  <c:v>298.89683290000005</c:v>
                </c:pt>
                <c:pt idx="20">
                  <c:v>345.58507740000005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53.43689509999998</c:v>
                </c:pt>
                <c:pt idx="1">
                  <c:v>107.51699180000003</c:v>
                </c:pt>
                <c:pt idx="2">
                  <c:v>81.384999299999976</c:v>
                </c:pt>
                <c:pt idx="3">
                  <c:v>64.056583300000014</c:v>
                </c:pt>
                <c:pt idx="4">
                  <c:v>73.98808489999999</c:v>
                </c:pt>
                <c:pt idx="5">
                  <c:v>107.73376250000001</c:v>
                </c:pt>
                <c:pt idx="6">
                  <c:v>157.62646750000002</c:v>
                </c:pt>
                <c:pt idx="7">
                  <c:v>110.80167360000002</c:v>
                </c:pt>
                <c:pt idx="8">
                  <c:v>122.88830669999999</c:v>
                </c:pt>
                <c:pt idx="9">
                  <c:v>153.63524949999999</c:v>
                </c:pt>
                <c:pt idx="10">
                  <c:v>162.19996929999999</c:v>
                </c:pt>
                <c:pt idx="11">
                  <c:v>124.01739019999999</c:v>
                </c:pt>
                <c:pt idx="12">
                  <c:v>121.72298340000002</c:v>
                </c:pt>
                <c:pt idx="13">
                  <c:v>109.43255139999999</c:v>
                </c:pt>
                <c:pt idx="14">
                  <c:v>207.20757080000001</c:v>
                </c:pt>
                <c:pt idx="15">
                  <c:v>151.71249089999998</c:v>
                </c:pt>
                <c:pt idx="16">
                  <c:v>119.22179309999999</c:v>
                </c:pt>
                <c:pt idx="17">
                  <c:v>104.7655412</c:v>
                </c:pt>
                <c:pt idx="18">
                  <c:v>107.35978200000001</c:v>
                </c:pt>
                <c:pt idx="19">
                  <c:v>96.274941200000001</c:v>
                </c:pt>
                <c:pt idx="20">
                  <c:v>119.22179309999999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66.540179000000009</c:v>
                </c:pt>
                <c:pt idx="1">
                  <c:v>53.117183999999995</c:v>
                </c:pt>
                <c:pt idx="2">
                  <c:v>61.118387300000016</c:v>
                </c:pt>
                <c:pt idx="3">
                  <c:v>42.97983619999998</c:v>
                </c:pt>
                <c:pt idx="4">
                  <c:v>32.409649500000008</c:v>
                </c:pt>
                <c:pt idx="5">
                  <c:v>54.128842600000006</c:v>
                </c:pt>
                <c:pt idx="6">
                  <c:v>104.59786489999999</c:v>
                </c:pt>
                <c:pt idx="7">
                  <c:v>64.94763020000002</c:v>
                </c:pt>
                <c:pt idx="8">
                  <c:v>28.443587999999984</c:v>
                </c:pt>
                <c:pt idx="9">
                  <c:v>108.14360380000004</c:v>
                </c:pt>
                <c:pt idx="10">
                  <c:v>56.064764000000011</c:v>
                </c:pt>
                <c:pt idx="11">
                  <c:v>93.705797700000005</c:v>
                </c:pt>
                <c:pt idx="12">
                  <c:v>79.331214400000036</c:v>
                </c:pt>
                <c:pt idx="13">
                  <c:v>74.128967699999961</c:v>
                </c:pt>
                <c:pt idx="14">
                  <c:v>195.87292450000001</c:v>
                </c:pt>
                <c:pt idx="15">
                  <c:v>137.45973210000005</c:v>
                </c:pt>
                <c:pt idx="16">
                  <c:v>72.540363900000031</c:v>
                </c:pt>
                <c:pt idx="17">
                  <c:v>168.22524949999999</c:v>
                </c:pt>
                <c:pt idx="18">
                  <c:v>133.77068509999998</c:v>
                </c:pt>
                <c:pt idx="19">
                  <c:v>47.806636100000027</c:v>
                </c:pt>
                <c:pt idx="20">
                  <c:v>67.648061700000014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29.808258700000003</c:v>
                </c:pt>
                <c:pt idx="1">
                  <c:v>46.365682699999972</c:v>
                </c:pt>
                <c:pt idx="2">
                  <c:v>48.437419400000003</c:v>
                </c:pt>
                <c:pt idx="3">
                  <c:v>26.480707100000007</c:v>
                </c:pt>
                <c:pt idx="4">
                  <c:v>18.183380199999998</c:v>
                </c:pt>
                <c:pt idx="5">
                  <c:v>23.041238599999996</c:v>
                </c:pt>
                <c:pt idx="6">
                  <c:v>29.429111200000012</c:v>
                </c:pt>
                <c:pt idx="7">
                  <c:v>20.521952299999999</c:v>
                </c:pt>
                <c:pt idx="8">
                  <c:v>18.923607199999999</c:v>
                </c:pt>
                <c:pt idx="9">
                  <c:v>21.996660900000002</c:v>
                </c:pt>
                <c:pt idx="10">
                  <c:v>31.148278999999988</c:v>
                </c:pt>
                <c:pt idx="11">
                  <c:v>27.724929600000003</c:v>
                </c:pt>
                <c:pt idx="12">
                  <c:v>30.316616500000013</c:v>
                </c:pt>
                <c:pt idx="13">
                  <c:v>23.229519199999999</c:v>
                </c:pt>
                <c:pt idx="14">
                  <c:v>27.203595499999992</c:v>
                </c:pt>
                <c:pt idx="15">
                  <c:v>23.989544600000002</c:v>
                </c:pt>
                <c:pt idx="16">
                  <c:v>26.065374800000004</c:v>
                </c:pt>
                <c:pt idx="17">
                  <c:v>26.673386199999996</c:v>
                </c:pt>
                <c:pt idx="18">
                  <c:v>26.009757000000011</c:v>
                </c:pt>
                <c:pt idx="19">
                  <c:v>20.840177999999995</c:v>
                </c:pt>
                <c:pt idx="20">
                  <c:v>25.464691599999991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16.385863899999997</c:v>
                </c:pt>
                <c:pt idx="1">
                  <c:v>18.522004299999999</c:v>
                </c:pt>
                <c:pt idx="2">
                  <c:v>14.881470300000002</c:v>
                </c:pt>
                <c:pt idx="3">
                  <c:v>23.507137500000002</c:v>
                </c:pt>
                <c:pt idx="4">
                  <c:v>27.206334700000003</c:v>
                </c:pt>
                <c:pt idx="5">
                  <c:v>27.493180300000002</c:v>
                </c:pt>
                <c:pt idx="6">
                  <c:v>32.181828499999995</c:v>
                </c:pt>
                <c:pt idx="7">
                  <c:v>38.786642999999998</c:v>
                </c:pt>
                <c:pt idx="8">
                  <c:v>23.368223300000004</c:v>
                </c:pt>
                <c:pt idx="9">
                  <c:v>30.918117200000005</c:v>
                </c:pt>
                <c:pt idx="10">
                  <c:v>22.381459499999998</c:v>
                </c:pt>
                <c:pt idx="11">
                  <c:v>33.5533365</c:v>
                </c:pt>
                <c:pt idx="12">
                  <c:v>22.017294500000006</c:v>
                </c:pt>
                <c:pt idx="13">
                  <c:v>17.461228599999998</c:v>
                </c:pt>
                <c:pt idx="14">
                  <c:v>31.977345599999992</c:v>
                </c:pt>
                <c:pt idx="15">
                  <c:v>23.751925700000005</c:v>
                </c:pt>
                <c:pt idx="16">
                  <c:v>37.971726300000007</c:v>
                </c:pt>
                <c:pt idx="17">
                  <c:v>43.966953099999998</c:v>
                </c:pt>
                <c:pt idx="18">
                  <c:v>26.660000799999999</c:v>
                </c:pt>
                <c:pt idx="19">
                  <c:v>47.123537499999991</c:v>
                </c:pt>
                <c:pt idx="20">
                  <c:v>41.969687899999997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13.6665768</c:v>
                </c:pt>
                <c:pt idx="1">
                  <c:v>24.7664005</c:v>
                </c:pt>
                <c:pt idx="2">
                  <c:v>28.362618000000001</c:v>
                </c:pt>
                <c:pt idx="3">
                  <c:v>23.170562699999998</c:v>
                </c:pt>
                <c:pt idx="4">
                  <c:v>30.155070999999996</c:v>
                </c:pt>
                <c:pt idx="5">
                  <c:v>9.4796537999999995</c:v>
                </c:pt>
                <c:pt idx="6">
                  <c:v>20.782912499999998</c:v>
                </c:pt>
                <c:pt idx="7">
                  <c:v>12.481430999999997</c:v>
                </c:pt>
                <c:pt idx="8">
                  <c:v>28.527973400000008</c:v>
                </c:pt>
                <c:pt idx="9">
                  <c:v>20.497910099999988</c:v>
                </c:pt>
                <c:pt idx="10">
                  <c:v>21.521070600000012</c:v>
                </c:pt>
                <c:pt idx="11">
                  <c:v>16.726914399999998</c:v>
                </c:pt>
                <c:pt idx="12">
                  <c:v>12.819960400000005</c:v>
                </c:pt>
                <c:pt idx="13">
                  <c:v>21.018575600000005</c:v>
                </c:pt>
                <c:pt idx="14">
                  <c:v>18.123814499999991</c:v>
                </c:pt>
                <c:pt idx="15">
                  <c:v>26.062098200000001</c:v>
                </c:pt>
                <c:pt idx="16">
                  <c:v>25.763135300000002</c:v>
                </c:pt>
                <c:pt idx="17">
                  <c:v>28.779323500000007</c:v>
                </c:pt>
                <c:pt idx="18">
                  <c:v>16.088707499999998</c:v>
                </c:pt>
                <c:pt idx="19">
                  <c:v>29.848754399999997</c:v>
                </c:pt>
                <c:pt idx="20">
                  <c:v>15.926539399999996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9.2269155000000005</c:v>
                </c:pt>
                <c:pt idx="1">
                  <c:v>7.8888829999999999</c:v>
                </c:pt>
                <c:pt idx="2">
                  <c:v>4.479133</c:v>
                </c:pt>
                <c:pt idx="3">
                  <c:v>11.945718100000001</c:v>
                </c:pt>
                <c:pt idx="4">
                  <c:v>15.515015900000005</c:v>
                </c:pt>
                <c:pt idx="5">
                  <c:v>8.7106892999999985</c:v>
                </c:pt>
                <c:pt idx="6">
                  <c:v>8.3098681999999986</c:v>
                </c:pt>
                <c:pt idx="7">
                  <c:v>15.683425000000003</c:v>
                </c:pt>
                <c:pt idx="8">
                  <c:v>11.095427899999999</c:v>
                </c:pt>
                <c:pt idx="9">
                  <c:v>14.183022600000003</c:v>
                </c:pt>
                <c:pt idx="10">
                  <c:v>10.793470499999998</c:v>
                </c:pt>
                <c:pt idx="11">
                  <c:v>22.243259500000004</c:v>
                </c:pt>
                <c:pt idx="12">
                  <c:v>21.251461500000005</c:v>
                </c:pt>
                <c:pt idx="13">
                  <c:v>18.567160300000001</c:v>
                </c:pt>
                <c:pt idx="14">
                  <c:v>17.894733799999994</c:v>
                </c:pt>
                <c:pt idx="15">
                  <c:v>12.276719600000003</c:v>
                </c:pt>
                <c:pt idx="16">
                  <c:v>16.103247399999994</c:v>
                </c:pt>
                <c:pt idx="17">
                  <c:v>7.1627673000000058</c:v>
                </c:pt>
                <c:pt idx="18">
                  <c:v>8.354523099999998</c:v>
                </c:pt>
                <c:pt idx="19">
                  <c:v>11.644645000000001</c:v>
                </c:pt>
                <c:pt idx="20">
                  <c:v>17.150842599999997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11.7649255</c:v>
                </c:pt>
                <c:pt idx="1">
                  <c:v>17.419414999999997</c:v>
                </c:pt>
                <c:pt idx="2">
                  <c:v>18.781110999999999</c:v>
                </c:pt>
                <c:pt idx="3">
                  <c:v>24.059551499999998</c:v>
                </c:pt>
                <c:pt idx="4">
                  <c:v>16.1434271</c:v>
                </c:pt>
                <c:pt idx="5">
                  <c:v>14.585451200000003</c:v>
                </c:pt>
                <c:pt idx="6">
                  <c:v>37.926732199999996</c:v>
                </c:pt>
                <c:pt idx="7">
                  <c:v>29.221948999999999</c:v>
                </c:pt>
                <c:pt idx="8">
                  <c:v>10.928490800000002</c:v>
                </c:pt>
                <c:pt idx="9">
                  <c:v>18.991736599999999</c:v>
                </c:pt>
                <c:pt idx="10">
                  <c:v>32.029114600000007</c:v>
                </c:pt>
                <c:pt idx="11">
                  <c:v>16.213263499999996</c:v>
                </c:pt>
                <c:pt idx="12">
                  <c:v>15.476604500000001</c:v>
                </c:pt>
                <c:pt idx="13">
                  <c:v>13.152137000000003</c:v>
                </c:pt>
                <c:pt idx="14">
                  <c:v>11.137388999999995</c:v>
                </c:pt>
                <c:pt idx="15">
                  <c:v>4.9344530000000022</c:v>
                </c:pt>
                <c:pt idx="16">
                  <c:v>5.8441715999999984</c:v>
                </c:pt>
                <c:pt idx="17">
                  <c:v>7.5582744000000011</c:v>
                </c:pt>
                <c:pt idx="18">
                  <c:v>5.2136669999999992</c:v>
                </c:pt>
                <c:pt idx="19">
                  <c:v>5.0030579999999993</c:v>
                </c:pt>
                <c:pt idx="20">
                  <c:v>3.7306620000000006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50.647793000000007</c:v>
                </c:pt>
                <c:pt idx="1">
                  <c:v>34.248436899999994</c:v>
                </c:pt>
                <c:pt idx="2">
                  <c:v>61.428244400000004</c:v>
                </c:pt>
                <c:pt idx="3">
                  <c:v>63.567997299999995</c:v>
                </c:pt>
                <c:pt idx="4">
                  <c:v>52.90804700000001</c:v>
                </c:pt>
                <c:pt idx="5">
                  <c:v>57.374793399999994</c:v>
                </c:pt>
                <c:pt idx="6">
                  <c:v>75.642887600000009</c:v>
                </c:pt>
                <c:pt idx="7">
                  <c:v>60.417960700000002</c:v>
                </c:pt>
                <c:pt idx="8">
                  <c:v>40.212017899999985</c:v>
                </c:pt>
                <c:pt idx="9">
                  <c:v>44.759093300000011</c:v>
                </c:pt>
                <c:pt idx="10">
                  <c:v>48.290022299999997</c:v>
                </c:pt>
                <c:pt idx="11">
                  <c:v>39.812893299999999</c:v>
                </c:pt>
                <c:pt idx="12">
                  <c:v>41.222045099999988</c:v>
                </c:pt>
                <c:pt idx="13">
                  <c:v>28.654820400000006</c:v>
                </c:pt>
                <c:pt idx="14">
                  <c:v>61.478156799999994</c:v>
                </c:pt>
                <c:pt idx="15">
                  <c:v>82.766628699999984</c:v>
                </c:pt>
                <c:pt idx="16">
                  <c:v>42.694376900000009</c:v>
                </c:pt>
                <c:pt idx="17">
                  <c:v>41.280255699999984</c:v>
                </c:pt>
                <c:pt idx="18">
                  <c:v>63.126077400000014</c:v>
                </c:pt>
                <c:pt idx="19">
                  <c:v>40.35508269999999</c:v>
                </c:pt>
                <c:pt idx="20">
                  <c:v>32.310073800000019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0</c:formatCode>
                <c:ptCount val="6"/>
                <c:pt idx="0" formatCode="mmm\-yy">
                  <c:v>6036.5249999999996</c:v>
                </c:pt>
                <c:pt idx="1">
                  <c:v>6934.9440000000004</c:v>
                </c:pt>
                <c:pt idx="2" formatCode="General">
                  <c:v>8120.598</c:v>
                </c:pt>
                <c:pt idx="3" formatCode="#,##0">
                  <c:v>7842.1959999999999</c:v>
                </c:pt>
                <c:pt idx="4" formatCode="General">
                  <c:v>7772.0069999999996</c:v>
                </c:pt>
                <c:pt idx="5" formatCode="General">
                  <c:v>7236.6809999999996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0</c:formatCode>
                <c:ptCount val="6"/>
                <c:pt idx="0" formatCode="mmm\-yy">
                  <c:v>1323.615</c:v>
                </c:pt>
                <c:pt idx="1">
                  <c:v>557.96900000000005</c:v>
                </c:pt>
                <c:pt idx="2" formatCode="General">
                  <c:v>1080.751</c:v>
                </c:pt>
                <c:pt idx="3" formatCode="#,##0">
                  <c:v>1249.6959999999999</c:v>
                </c:pt>
                <c:pt idx="4" formatCode="General">
                  <c:v>934.99400000000003</c:v>
                </c:pt>
                <c:pt idx="5" formatCode="General">
                  <c:v>990.94500000000005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General">
                  <c:v>2015</c:v>
                </c:pt>
                <c:pt idx="3" formatCode="#,##0">
                  <c:v>2016</c:v>
                </c:pt>
                <c:pt idx="4" formatCode="General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0</c:formatCode>
                <c:ptCount val="6"/>
                <c:pt idx="0" formatCode="mmm\-yy">
                  <c:v>776.92</c:v>
                </c:pt>
                <c:pt idx="1">
                  <c:v>794.93799999999999</c:v>
                </c:pt>
                <c:pt idx="2" formatCode="General">
                  <c:v>862.40499999999997</c:v>
                </c:pt>
                <c:pt idx="3" formatCode="#,##0">
                  <c:v>952.88099999999997</c:v>
                </c:pt>
                <c:pt idx="4" formatCode="General">
                  <c:v>937.01800000000003</c:v>
                </c:pt>
                <c:pt idx="5" formatCode="General">
                  <c:v>979.24199999999996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0</c:formatCode>
                <c:ptCount val="6"/>
                <c:pt idx="0" formatCode="mmm\-yy">
                  <c:v>4363.0129999999999</c:v>
                </c:pt>
                <c:pt idx="1">
                  <c:v>4701.8490000000002</c:v>
                </c:pt>
                <c:pt idx="2" formatCode="General">
                  <c:v>5030.0379999999996</c:v>
                </c:pt>
                <c:pt idx="3" formatCode="#,##0">
                  <c:v>4626.96</c:v>
                </c:pt>
                <c:pt idx="4" formatCode="General">
                  <c:v>4288.4080000000004</c:v>
                </c:pt>
                <c:pt idx="5" formatCode="General">
                  <c:v>4139.0429999999997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0</c:formatCode>
                <c:ptCount val="6"/>
                <c:pt idx="0" formatCode="mmm\-yy">
                  <c:v>979.18399999999997</c:v>
                </c:pt>
                <c:pt idx="1">
                  <c:v>399.298</c:v>
                </c:pt>
                <c:pt idx="2" formatCode="General">
                  <c:v>759.51199999999994</c:v>
                </c:pt>
                <c:pt idx="3" formatCode="#,##0">
                  <c:v>884.59199999999998</c:v>
                </c:pt>
                <c:pt idx="4" formatCode="General">
                  <c:v>642.78499999999997</c:v>
                </c:pt>
                <c:pt idx="5" formatCode="General">
                  <c:v>759.82500000000005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#,##0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0</c:formatCode>
                <c:ptCount val="6"/>
                <c:pt idx="0" formatCode="mmm\-yy">
                  <c:v>312.42</c:v>
                </c:pt>
                <c:pt idx="1">
                  <c:v>324.959</c:v>
                </c:pt>
                <c:pt idx="2" formatCode="General">
                  <c:v>446.13200000000001</c:v>
                </c:pt>
                <c:pt idx="3" formatCode="General">
                  <c:v>490.709</c:v>
                </c:pt>
                <c:pt idx="4" formatCode="General">
                  <c:v>499.43</c:v>
                </c:pt>
                <c:pt idx="5" formatCode="General">
                  <c:v>473.63400000000001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edificaciones'!$P$22:$P$42</c:f>
              <c:numCache>
                <c:formatCode>0</c:formatCode>
                <c:ptCount val="21"/>
                <c:pt idx="0">
                  <c:v>6036.5249999999996</c:v>
                </c:pt>
                <c:pt idx="1">
                  <c:v>6108.9650000000001</c:v>
                </c:pt>
                <c:pt idx="2">
                  <c:v>6421.1790000000001</c:v>
                </c:pt>
                <c:pt idx="3">
                  <c:v>6214.3779999999997</c:v>
                </c:pt>
                <c:pt idx="4">
                  <c:v>6934.9440000000004</c:v>
                </c:pt>
                <c:pt idx="5">
                  <c:v>7978.049</c:v>
                </c:pt>
                <c:pt idx="6">
                  <c:v>8167.4539999999997</c:v>
                </c:pt>
                <c:pt idx="7">
                  <c:v>7820.2610000000004</c:v>
                </c:pt>
                <c:pt idx="8">
                  <c:v>8120.598</c:v>
                </c:pt>
                <c:pt idx="9">
                  <c:v>8361.9269999999997</c:v>
                </c:pt>
                <c:pt idx="10">
                  <c:v>8374.2739999999994</c:v>
                </c:pt>
                <c:pt idx="11">
                  <c:v>7837.4660000000003</c:v>
                </c:pt>
                <c:pt idx="12">
                  <c:v>7842.1959999999999</c:v>
                </c:pt>
                <c:pt idx="13">
                  <c:v>7752.9579999999996</c:v>
                </c:pt>
                <c:pt idx="14">
                  <c:v>7807.3090000000002</c:v>
                </c:pt>
                <c:pt idx="15">
                  <c:v>7378.26</c:v>
                </c:pt>
                <c:pt idx="16">
                  <c:v>7772.0069999999996</c:v>
                </c:pt>
                <c:pt idx="17">
                  <c:v>7790.0829999999996</c:v>
                </c:pt>
                <c:pt idx="18">
                  <c:v>7704.3680000000004</c:v>
                </c:pt>
                <c:pt idx="19">
                  <c:v>7223.2129999999997</c:v>
                </c:pt>
                <c:pt idx="20">
                  <c:v>7236.6809999999996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'Area proceso vivienda'!$P$22:$P$42</c:f>
              <c:numCache>
                <c:formatCode>0</c:formatCode>
                <c:ptCount val="21"/>
                <c:pt idx="0">
                  <c:v>4363.0129999999999</c:v>
                </c:pt>
                <c:pt idx="1">
                  <c:v>4228.3220000000001</c:v>
                </c:pt>
                <c:pt idx="2">
                  <c:v>4301.5789999999997</c:v>
                </c:pt>
                <c:pt idx="3">
                  <c:v>4155.5450000000001</c:v>
                </c:pt>
                <c:pt idx="4">
                  <c:v>4701.8490000000002</c:v>
                </c:pt>
                <c:pt idx="5">
                  <c:v>4981.348</c:v>
                </c:pt>
                <c:pt idx="6">
                  <c:v>5060.2139999999999</c:v>
                </c:pt>
                <c:pt idx="7">
                  <c:v>4815.1149999999998</c:v>
                </c:pt>
                <c:pt idx="8">
                  <c:v>5030.0379999999996</c:v>
                </c:pt>
                <c:pt idx="9">
                  <c:v>5134.241</c:v>
                </c:pt>
                <c:pt idx="10">
                  <c:v>5070.8190000000004</c:v>
                </c:pt>
                <c:pt idx="11">
                  <c:v>4616.9089999999997</c:v>
                </c:pt>
                <c:pt idx="12">
                  <c:v>4626.96</c:v>
                </c:pt>
                <c:pt idx="13">
                  <c:v>4266.1760000000004</c:v>
                </c:pt>
                <c:pt idx="14">
                  <c:v>4226.9989999999998</c:v>
                </c:pt>
                <c:pt idx="15">
                  <c:v>3960.0169999999998</c:v>
                </c:pt>
                <c:pt idx="16">
                  <c:v>4288.4080000000004</c:v>
                </c:pt>
                <c:pt idx="17">
                  <c:v>4564.2619999999997</c:v>
                </c:pt>
                <c:pt idx="18">
                  <c:v>4615.7550000000001</c:v>
                </c:pt>
                <c:pt idx="19">
                  <c:v>4272.7839999999997</c:v>
                </c:pt>
                <c:pt idx="20">
                  <c:v>4139.0429999999997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otros destinos'!$P$22:$P$42</c:f>
              <c:numCache>
                <c:formatCode>0</c:formatCode>
                <c:ptCount val="21"/>
                <c:pt idx="0">
                  <c:v>1673.5119999999999</c:v>
                </c:pt>
                <c:pt idx="1">
                  <c:v>1880.643</c:v>
                </c:pt>
                <c:pt idx="2">
                  <c:v>2119.6</c:v>
                </c:pt>
                <c:pt idx="3">
                  <c:v>2058.8330000000001</c:v>
                </c:pt>
                <c:pt idx="4">
                  <c:v>2233.0949999999998</c:v>
                </c:pt>
                <c:pt idx="5">
                  <c:v>2996.701</c:v>
                </c:pt>
                <c:pt idx="6">
                  <c:v>3107.24</c:v>
                </c:pt>
                <c:pt idx="7">
                  <c:v>3005.1460000000002</c:v>
                </c:pt>
                <c:pt idx="8">
                  <c:v>3090.56</c:v>
                </c:pt>
                <c:pt idx="9">
                  <c:v>3227.6860000000001</c:v>
                </c:pt>
                <c:pt idx="10">
                  <c:v>3303.4549999999999</c:v>
                </c:pt>
                <c:pt idx="11">
                  <c:v>3220.5569999999998</c:v>
                </c:pt>
                <c:pt idx="12">
                  <c:v>3215.2359999999999</c:v>
                </c:pt>
                <c:pt idx="13">
                  <c:v>3486.7820000000002</c:v>
                </c:pt>
                <c:pt idx="14">
                  <c:v>3580.31</c:v>
                </c:pt>
                <c:pt idx="15">
                  <c:v>3418.2429999999999</c:v>
                </c:pt>
                <c:pt idx="16">
                  <c:v>3483.5990000000002</c:v>
                </c:pt>
                <c:pt idx="17">
                  <c:v>3225.8209999999999</c:v>
                </c:pt>
                <c:pt idx="18">
                  <c:v>3088.6129999999998</c:v>
                </c:pt>
                <c:pt idx="19">
                  <c:v>2950.4290000000001</c:v>
                </c:pt>
                <c:pt idx="20">
                  <c:v>3097.6379999999999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edificaciones'!$P$22:$P$42</c:f>
              <c:numCache>
                <c:formatCode>0</c:formatCode>
                <c:ptCount val="21"/>
                <c:pt idx="0">
                  <c:v>904.28099999999995</c:v>
                </c:pt>
                <c:pt idx="1">
                  <c:v>1180.154</c:v>
                </c:pt>
                <c:pt idx="2">
                  <c:v>1282.8209999999999</c:v>
                </c:pt>
                <c:pt idx="3">
                  <c:v>1019.292</c:v>
                </c:pt>
                <c:pt idx="4">
                  <c:v>1141.172</c:v>
                </c:pt>
                <c:pt idx="5">
                  <c:v>1627.346</c:v>
                </c:pt>
                <c:pt idx="6">
                  <c:v>1128.633</c:v>
                </c:pt>
                <c:pt idx="7">
                  <c:v>1017.821</c:v>
                </c:pt>
                <c:pt idx="8">
                  <c:v>1237.2639999999999</c:v>
                </c:pt>
                <c:pt idx="9">
                  <c:v>1249.9159999999999</c:v>
                </c:pt>
                <c:pt idx="10">
                  <c:v>1139.0260000000001</c:v>
                </c:pt>
                <c:pt idx="11">
                  <c:v>686.74099999999999</c:v>
                </c:pt>
                <c:pt idx="12">
                  <c:v>1161.287</c:v>
                </c:pt>
                <c:pt idx="13">
                  <c:v>1147.4960000000001</c:v>
                </c:pt>
                <c:pt idx="14">
                  <c:v>1040.98</c:v>
                </c:pt>
                <c:pt idx="15">
                  <c:v>1167.94</c:v>
                </c:pt>
                <c:pt idx="16">
                  <c:v>1289.626</c:v>
                </c:pt>
                <c:pt idx="17">
                  <c:v>952.77099999999996</c:v>
                </c:pt>
                <c:pt idx="18">
                  <c:v>750.14099999999996</c:v>
                </c:pt>
                <c:pt idx="19">
                  <c:v>841.62400000000002</c:v>
                </c:pt>
                <c:pt idx="20">
                  <c:v>914.71900000000005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vivienda'!$P$22:$P$42</c:f>
              <c:numCache>
                <c:formatCode>0</c:formatCode>
                <c:ptCount val="21"/>
                <c:pt idx="0">
                  <c:v>650.03</c:v>
                </c:pt>
                <c:pt idx="1">
                  <c:v>791</c:v>
                </c:pt>
                <c:pt idx="2">
                  <c:v>906.154</c:v>
                </c:pt>
                <c:pt idx="3">
                  <c:v>772.88499999999999</c:v>
                </c:pt>
                <c:pt idx="4">
                  <c:v>860.68700000000001</c:v>
                </c:pt>
                <c:pt idx="5">
                  <c:v>795.99400000000003</c:v>
                </c:pt>
                <c:pt idx="6">
                  <c:v>822.25199999999995</c:v>
                </c:pt>
                <c:pt idx="7">
                  <c:v>748.06899999999996</c:v>
                </c:pt>
                <c:pt idx="8">
                  <c:v>855.07100000000003</c:v>
                </c:pt>
                <c:pt idx="9">
                  <c:v>843.06</c:v>
                </c:pt>
                <c:pt idx="10">
                  <c:v>674.94600000000003</c:v>
                </c:pt>
                <c:pt idx="11">
                  <c:v>536.19500000000005</c:v>
                </c:pt>
                <c:pt idx="12">
                  <c:v>820.28</c:v>
                </c:pt>
                <c:pt idx="13">
                  <c:v>580.827</c:v>
                </c:pt>
                <c:pt idx="14">
                  <c:v>697.471</c:v>
                </c:pt>
                <c:pt idx="15">
                  <c:v>634.11800000000005</c:v>
                </c:pt>
                <c:pt idx="16">
                  <c:v>949.02599999999995</c:v>
                </c:pt>
                <c:pt idx="17">
                  <c:v>760.75</c:v>
                </c:pt>
                <c:pt idx="18">
                  <c:v>603.92100000000005</c:v>
                </c:pt>
                <c:pt idx="19">
                  <c:v>513.62400000000002</c:v>
                </c:pt>
                <c:pt idx="20">
                  <c:v>552.79100000000005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VIS'!$P$21:$P$41</c:f>
              <c:numCache>
                <c:formatCode>0</c:formatCode>
                <c:ptCount val="21"/>
                <c:pt idx="0">
                  <c:v>127.96</c:v>
                </c:pt>
                <c:pt idx="1">
                  <c:v>125.694</c:v>
                </c:pt>
                <c:pt idx="2">
                  <c:v>121.779</c:v>
                </c:pt>
                <c:pt idx="3">
                  <c:v>47.186999999999998</c:v>
                </c:pt>
                <c:pt idx="4">
                  <c:v>181.29499999999999</c:v>
                </c:pt>
                <c:pt idx="5">
                  <c:v>160.26900000000001</c:v>
                </c:pt>
                <c:pt idx="6">
                  <c:v>358.87099999999998</c:v>
                </c:pt>
                <c:pt idx="7">
                  <c:v>103.26900000000001</c:v>
                </c:pt>
                <c:pt idx="8">
                  <c:v>211.458</c:v>
                </c:pt>
                <c:pt idx="9">
                  <c:v>231.36</c:v>
                </c:pt>
                <c:pt idx="10">
                  <c:v>147.255</c:v>
                </c:pt>
                <c:pt idx="11">
                  <c:v>152.393</c:v>
                </c:pt>
                <c:pt idx="12">
                  <c:v>152.29900000000001</c:v>
                </c:pt>
                <c:pt idx="13">
                  <c:v>125.56699999999999</c:v>
                </c:pt>
                <c:pt idx="14">
                  <c:v>68.162999999999997</c:v>
                </c:pt>
                <c:pt idx="15">
                  <c:v>116.152</c:v>
                </c:pt>
                <c:pt idx="16">
                  <c:v>333.40199999999999</c:v>
                </c:pt>
                <c:pt idx="17">
                  <c:v>215.85599999999999</c:v>
                </c:pt>
                <c:pt idx="18">
                  <c:v>92.343000000000004</c:v>
                </c:pt>
                <c:pt idx="19">
                  <c:v>101.425</c:v>
                </c:pt>
                <c:pt idx="20">
                  <c:v>104.68300000000001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VIS'!$O$20:$O$40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No VIS'!$P$20:$P$40</c:f>
              <c:numCache>
                <c:formatCode>0</c:formatCode>
                <c:ptCount val="21"/>
                <c:pt idx="0">
                  <c:v>522.07000000000005</c:v>
                </c:pt>
                <c:pt idx="1">
                  <c:v>665.30600000000004</c:v>
                </c:pt>
                <c:pt idx="2">
                  <c:v>784.375</c:v>
                </c:pt>
                <c:pt idx="3">
                  <c:v>725.69799999999998</c:v>
                </c:pt>
                <c:pt idx="4">
                  <c:v>679.39200000000005</c:v>
                </c:pt>
                <c:pt idx="5">
                  <c:v>635.72500000000002</c:v>
                </c:pt>
                <c:pt idx="6">
                  <c:v>463.38099999999997</c:v>
                </c:pt>
                <c:pt idx="7">
                  <c:v>644.79999999999995</c:v>
                </c:pt>
                <c:pt idx="8">
                  <c:v>643.61300000000006</c:v>
                </c:pt>
                <c:pt idx="9">
                  <c:v>611.70000000000005</c:v>
                </c:pt>
                <c:pt idx="10">
                  <c:v>527.69100000000003</c:v>
                </c:pt>
                <c:pt idx="11">
                  <c:v>383.80200000000002</c:v>
                </c:pt>
                <c:pt idx="12">
                  <c:v>667.98099999999999</c:v>
                </c:pt>
                <c:pt idx="13">
                  <c:v>455.26</c:v>
                </c:pt>
                <c:pt idx="14">
                  <c:v>629.30799999999999</c:v>
                </c:pt>
                <c:pt idx="15">
                  <c:v>517.96600000000001</c:v>
                </c:pt>
                <c:pt idx="16">
                  <c:v>615.62400000000002</c:v>
                </c:pt>
                <c:pt idx="17">
                  <c:v>544.89400000000001</c:v>
                </c:pt>
                <c:pt idx="18">
                  <c:v>511.57799999999997</c:v>
                </c:pt>
                <c:pt idx="19">
                  <c:v>412.19900000000001</c:v>
                </c:pt>
                <c:pt idx="20">
                  <c:v>448.108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VIP'!$P$21:$P$41</c:f>
              <c:numCache>
                <c:formatCode>0</c:formatCode>
                <c:ptCount val="21"/>
                <c:pt idx="0">
                  <c:v>32.024000000000001</c:v>
                </c:pt>
                <c:pt idx="1">
                  <c:v>16.076000000000001</c:v>
                </c:pt>
                <c:pt idx="2">
                  <c:v>30.527999999999999</c:v>
                </c:pt>
                <c:pt idx="3">
                  <c:v>10.141</c:v>
                </c:pt>
                <c:pt idx="4">
                  <c:v>120.34</c:v>
                </c:pt>
                <c:pt idx="5">
                  <c:v>53.155999999999999</c:v>
                </c:pt>
                <c:pt idx="6">
                  <c:v>197.06299999999999</c:v>
                </c:pt>
                <c:pt idx="7">
                  <c:v>55.792999999999999</c:v>
                </c:pt>
                <c:pt idx="8">
                  <c:v>70.292000000000002</c:v>
                </c:pt>
                <c:pt idx="9">
                  <c:v>95.042000000000002</c:v>
                </c:pt>
                <c:pt idx="10">
                  <c:v>78.641999999999996</c:v>
                </c:pt>
                <c:pt idx="11">
                  <c:v>23.945</c:v>
                </c:pt>
                <c:pt idx="12">
                  <c:v>29.559000000000001</c:v>
                </c:pt>
                <c:pt idx="13">
                  <c:v>31.100999999999999</c:v>
                </c:pt>
                <c:pt idx="14">
                  <c:v>19.587</c:v>
                </c:pt>
                <c:pt idx="15">
                  <c:v>37.134</c:v>
                </c:pt>
                <c:pt idx="16">
                  <c:v>235.66399999999999</c:v>
                </c:pt>
                <c:pt idx="17">
                  <c:v>73.382999999999996</c:v>
                </c:pt>
                <c:pt idx="18">
                  <c:v>41.67</c:v>
                </c:pt>
                <c:pt idx="19">
                  <c:v>56.494999999999997</c:v>
                </c:pt>
                <c:pt idx="20">
                  <c:v>36.953000000000003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70-135smlm'!$Q$22:$Q$42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 70-135smlm'!$R$22:$R$42</c:f>
              <c:numCache>
                <c:formatCode>#,##0</c:formatCode>
                <c:ptCount val="21"/>
                <c:pt idx="0">
                  <c:v>95.936000000000007</c:v>
                </c:pt>
                <c:pt idx="1">
                  <c:v>109.61799999999999</c:v>
                </c:pt>
                <c:pt idx="2">
                  <c:v>91.251000000000005</c:v>
                </c:pt>
                <c:pt idx="3">
                  <c:v>37.045999999999999</c:v>
                </c:pt>
                <c:pt idx="4">
                  <c:v>60.954999999999998</c:v>
                </c:pt>
                <c:pt idx="5">
                  <c:v>107.113</c:v>
                </c:pt>
                <c:pt idx="6">
                  <c:v>161.80799999999999</c:v>
                </c:pt>
                <c:pt idx="7">
                  <c:v>47.475999999999999</c:v>
                </c:pt>
                <c:pt idx="8">
                  <c:v>141.166</c:v>
                </c:pt>
                <c:pt idx="9">
                  <c:v>136.31800000000001</c:v>
                </c:pt>
                <c:pt idx="10">
                  <c:v>68.613</c:v>
                </c:pt>
                <c:pt idx="11">
                  <c:v>128.44800000000001</c:v>
                </c:pt>
                <c:pt idx="12">
                  <c:v>122.74</c:v>
                </c:pt>
                <c:pt idx="13">
                  <c:v>94.465999999999994</c:v>
                </c:pt>
                <c:pt idx="14">
                  <c:v>48.576000000000001</c:v>
                </c:pt>
                <c:pt idx="15">
                  <c:v>79.018000000000001</c:v>
                </c:pt>
                <c:pt idx="16">
                  <c:v>97.738</c:v>
                </c:pt>
                <c:pt idx="17">
                  <c:v>142.47300000000001</c:v>
                </c:pt>
                <c:pt idx="18">
                  <c:v>50.673000000000002</c:v>
                </c:pt>
                <c:pt idx="19">
                  <c:v>44.93</c:v>
                </c:pt>
                <c:pt idx="20" formatCode="General">
                  <c:v>67.73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254.251</c:v>
                </c:pt>
                <c:pt idx="1">
                  <c:v>389.154</c:v>
                </c:pt>
                <c:pt idx="2">
                  <c:v>376.66699999999997</c:v>
                </c:pt>
                <c:pt idx="3">
                  <c:v>246.40700000000001</c:v>
                </c:pt>
                <c:pt idx="4">
                  <c:v>280.48500000000001</c:v>
                </c:pt>
                <c:pt idx="5">
                  <c:v>831.35199999999998</c:v>
                </c:pt>
                <c:pt idx="6">
                  <c:v>306.38099999999997</c:v>
                </c:pt>
                <c:pt idx="7">
                  <c:v>269.75200000000001</c:v>
                </c:pt>
                <c:pt idx="8">
                  <c:v>382.19299999999998</c:v>
                </c:pt>
                <c:pt idx="9">
                  <c:v>406.85599999999999</c:v>
                </c:pt>
                <c:pt idx="10">
                  <c:v>464.08</c:v>
                </c:pt>
                <c:pt idx="11">
                  <c:v>150.54599999999999</c:v>
                </c:pt>
                <c:pt idx="12">
                  <c:v>341.00700000000001</c:v>
                </c:pt>
                <c:pt idx="13">
                  <c:v>566.66899999999998</c:v>
                </c:pt>
                <c:pt idx="14">
                  <c:v>343.50900000000001</c:v>
                </c:pt>
                <c:pt idx="15">
                  <c:v>533.822</c:v>
                </c:pt>
                <c:pt idx="16">
                  <c:v>340.6</c:v>
                </c:pt>
                <c:pt idx="17">
                  <c:v>192.02099999999999</c:v>
                </c:pt>
                <c:pt idx="18">
                  <c:v>146.22</c:v>
                </c:pt>
                <c:pt idx="19">
                  <c:v>328</c:v>
                </c:pt>
                <c:pt idx="20">
                  <c:v>361.928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 Vivienda </c:v>
                </c:pt>
                <c:pt idx="1">
                  <c:v> Otros destinos 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0.78254031176915073</c:v>
                </c:pt>
                <c:pt idx="1">
                  <c:v>0.21745968823084927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</c:formatCode>
                <c:ptCount val="2"/>
                <c:pt idx="0">
                  <c:v>0.4281970380571628</c:v>
                </c:pt>
                <c:pt idx="1">
                  <c:v>0.5718029619428372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1.3</c:v>
                </c:pt>
                <c:pt idx="1">
                  <c:v>1.19</c:v>
                </c:pt>
                <c:pt idx="2">
                  <c:v>1.36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0.38</c:v>
                </c:pt>
                <c:pt idx="1">
                  <c:v>0.09</c:v>
                </c:pt>
                <c:pt idx="2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1.61</c:v>
                </c:pt>
                <c:pt idx="1">
                  <c:v>1.85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0.76</c:v>
                </c:pt>
                <c:pt idx="1">
                  <c:v>0.97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1112.212</c:v>
                </c:pt>
                <c:pt idx="1">
                  <c:v>1224.8489999999999</c:v>
                </c:pt>
                <c:pt idx="2">
                  <c:v>1376.0786666666665</c:v>
                </c:pt>
                <c:pt idx="3">
                  <c:v>1378.7416666666668</c:v>
                </c:pt>
                <c:pt idx="4">
                  <c:v>1318.7240000000002</c:v>
                </c:pt>
                <c:pt idx="5">
                  <c:v>1263.992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200.78200000000001</c:v>
                </c:pt>
                <c:pt idx="1">
                  <c:v>231.00933333333333</c:v>
                </c:pt>
                <c:pt idx="2">
                  <c:v>249.62</c:v>
                </c:pt>
                <c:pt idx="3">
                  <c:v>211.74866666666665</c:v>
                </c:pt>
                <c:pt idx="4">
                  <c:v>218.2223333333333</c:v>
                </c:pt>
                <c:pt idx="5">
                  <c:v>200.79366666666701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1466.9449999999999</c:v>
                </c:pt>
                <c:pt idx="1">
                  <c:v>1420.8389999999999</c:v>
                </c:pt>
                <c:pt idx="2">
                  <c:v>1577.6080000000002</c:v>
                </c:pt>
                <c:pt idx="3">
                  <c:v>1669.0116666666665</c:v>
                </c:pt>
                <c:pt idx="4">
                  <c:v>1757.433</c:v>
                </c:pt>
                <c:pt idx="5">
                  <c:v>1757.95266666667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553.14</c:v>
                </c:pt>
                <c:pt idx="1">
                  <c:v>525.15433333333328</c:v>
                </c:pt>
                <c:pt idx="2">
                  <c:v>601.40800000000002</c:v>
                </c:pt>
                <c:pt idx="3">
                  <c:v>611.98266666666666</c:v>
                </c:pt>
                <c:pt idx="4">
                  <c:v>615.2593333333333</c:v>
                </c:pt>
                <c:pt idx="5">
                  <c:v>619.54899999999998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750</c:v>
                </c:pt>
                <c:pt idx="1">
                  <c:v>3613</c:v>
                </c:pt>
                <c:pt idx="2">
                  <c:v>3160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84</c:v>
                </c:pt>
                <c:pt idx="1">
                  <c:v>5034</c:v>
                </c:pt>
                <c:pt idx="2">
                  <c:v>3063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cemento'!$P$40:$P$100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'Despachos cemento'!$Q$40:$Q$100</c:f>
              <c:numCache>
                <c:formatCode>_(* #,##0_);_(* \(#,##0\);_(* "-"??_);_(@_)</c:formatCode>
                <c:ptCount val="61"/>
                <c:pt idx="0">
                  <c:v>127.739982</c:v>
                </c:pt>
                <c:pt idx="1">
                  <c:v>128.34190508333333</c:v>
                </c:pt>
                <c:pt idx="2">
                  <c:v>126.27239133333333</c:v>
                </c:pt>
                <c:pt idx="3">
                  <c:v>125.43092062499998</c:v>
                </c:pt>
                <c:pt idx="4">
                  <c:v>125.53685791666666</c:v>
                </c:pt>
                <c:pt idx="5">
                  <c:v>124.366868625</c:v>
                </c:pt>
                <c:pt idx="6">
                  <c:v>124.73222004166665</c:v>
                </c:pt>
                <c:pt idx="7">
                  <c:v>125.08553887499998</c:v>
                </c:pt>
                <c:pt idx="8">
                  <c:v>124.02833783333334</c:v>
                </c:pt>
                <c:pt idx="9">
                  <c:v>124.19461270833335</c:v>
                </c:pt>
                <c:pt idx="10">
                  <c:v>124.25876637500002</c:v>
                </c:pt>
                <c:pt idx="11">
                  <c:v>124.41767262499999</c:v>
                </c:pt>
                <c:pt idx="12">
                  <c:v>126.28532191666665</c:v>
                </c:pt>
                <c:pt idx="13">
                  <c:v>125.84895529166666</c:v>
                </c:pt>
                <c:pt idx="14">
                  <c:v>127.35390012499998</c:v>
                </c:pt>
                <c:pt idx="15">
                  <c:v>126.59817312500003</c:v>
                </c:pt>
                <c:pt idx="16">
                  <c:v>126.61168733333335</c:v>
                </c:pt>
                <c:pt idx="17">
                  <c:v>126.7455560416667</c:v>
                </c:pt>
                <c:pt idx="18">
                  <c:v>127.17910487500004</c:v>
                </c:pt>
                <c:pt idx="19">
                  <c:v>127.99041554166668</c:v>
                </c:pt>
                <c:pt idx="20">
                  <c:v>129.11631633333334</c:v>
                </c:pt>
                <c:pt idx="21">
                  <c:v>129.59784154166667</c:v>
                </c:pt>
                <c:pt idx="22">
                  <c:v>129.835166625</c:v>
                </c:pt>
                <c:pt idx="23">
                  <c:v>130.53966133333333</c:v>
                </c:pt>
                <c:pt idx="24">
                  <c:v>131.36265849999998</c:v>
                </c:pt>
                <c:pt idx="25">
                  <c:v>131.76400083333331</c:v>
                </c:pt>
                <c:pt idx="26">
                  <c:v>132.06961245833335</c:v>
                </c:pt>
                <c:pt idx="27">
                  <c:v>133.35197341666668</c:v>
                </c:pt>
                <c:pt idx="28">
                  <c:v>134.2795322916667</c:v>
                </c:pt>
                <c:pt idx="29">
                  <c:v>135.22033504166669</c:v>
                </c:pt>
                <c:pt idx="30">
                  <c:v>135.98607145833336</c:v>
                </c:pt>
                <c:pt idx="31">
                  <c:v>135.78937808333333</c:v>
                </c:pt>
                <c:pt idx="32">
                  <c:v>134.951071625</c:v>
                </c:pt>
                <c:pt idx="33">
                  <c:v>135.27633666666665</c:v>
                </c:pt>
                <c:pt idx="34">
                  <c:v>134.73268600000003</c:v>
                </c:pt>
                <c:pt idx="35">
                  <c:v>135.35636570833336</c:v>
                </c:pt>
                <c:pt idx="36">
                  <c:v>134.01542850000004</c:v>
                </c:pt>
                <c:pt idx="37">
                  <c:v>133.92171037500003</c:v>
                </c:pt>
                <c:pt idx="38">
                  <c:v>132.10869325000004</c:v>
                </c:pt>
                <c:pt idx="39">
                  <c:v>131.59094058333335</c:v>
                </c:pt>
                <c:pt idx="40">
                  <c:v>128.98995033333335</c:v>
                </c:pt>
                <c:pt idx="41">
                  <c:v>128.01479433333336</c:v>
                </c:pt>
                <c:pt idx="42">
                  <c:v>126.44900175000001</c:v>
                </c:pt>
                <c:pt idx="43">
                  <c:v>125.24013445833336</c:v>
                </c:pt>
                <c:pt idx="44">
                  <c:v>125.09796933333335</c:v>
                </c:pt>
                <c:pt idx="45">
                  <c:v>124.80499212500003</c:v>
                </c:pt>
                <c:pt idx="46">
                  <c:v>125.33993495833337</c:v>
                </c:pt>
                <c:pt idx="47">
                  <c:v>124.77040904166667</c:v>
                </c:pt>
                <c:pt idx="48">
                  <c:v>125.58505016666666</c:v>
                </c:pt>
                <c:pt idx="49">
                  <c:v>123.95210650000001</c:v>
                </c:pt>
                <c:pt idx="50">
                  <c:v>123.75147716666669</c:v>
                </c:pt>
                <c:pt idx="51">
                  <c:v>123.72105908333336</c:v>
                </c:pt>
                <c:pt idx="52">
                  <c:v>124.69631375000002</c:v>
                </c:pt>
                <c:pt idx="53">
                  <c:v>124.30531708333332</c:v>
                </c:pt>
                <c:pt idx="54">
                  <c:v>123.80899733333332</c:v>
                </c:pt>
                <c:pt idx="55">
                  <c:v>123.33455299999997</c:v>
                </c:pt>
                <c:pt idx="56">
                  <c:v>123.05785216666665</c:v>
                </c:pt>
                <c:pt idx="57">
                  <c:v>121.76162795833331</c:v>
                </c:pt>
                <c:pt idx="58">
                  <c:v>121.02933487499999</c:v>
                </c:pt>
                <c:pt idx="59">
                  <c:v>119.45521116666669</c:v>
                </c:pt>
                <c:pt idx="60">
                  <c:v>117.285905125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60"/>
          <c:min val="1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importados'!$P$29:$P$89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'Insumos importados'!$Q$29:$Q$89</c:f>
              <c:numCache>
                <c:formatCode>mmm\-yy</c:formatCode>
                <c:ptCount val="61"/>
                <c:pt idx="0">
                  <c:v>64.093600460833343</c:v>
                </c:pt>
                <c:pt idx="1">
                  <c:v>64.275582208333347</c:v>
                </c:pt>
                <c:pt idx="2">
                  <c:v>64.452420890000042</c:v>
                </c:pt>
                <c:pt idx="3">
                  <c:v>65.043425385833359</c:v>
                </c:pt>
                <c:pt idx="4">
                  <c:v>64.289454186666674</c:v>
                </c:pt>
                <c:pt idx="5">
                  <c:v>62.942235064166688</c:v>
                </c:pt>
                <c:pt idx="6">
                  <c:v>66.085052735000005</c:v>
                </c:pt>
                <c:pt idx="7">
                  <c:v>67.250431589166695</c:v>
                </c:pt>
                <c:pt idx="8">
                  <c:v>65.680053934166693</c:v>
                </c:pt>
                <c:pt idx="9">
                  <c:v>65.468174158333355</c:v>
                </c:pt>
                <c:pt idx="10">
                  <c:v>65.761031471666669</c:v>
                </c:pt>
                <c:pt idx="11">
                  <c:v>65.180813786666675</c:v>
                </c:pt>
                <c:pt idx="12">
                  <c:v>66.70834137250003</c:v>
                </c:pt>
                <c:pt idx="13">
                  <c:v>65.911686072500046</c:v>
                </c:pt>
                <c:pt idx="14">
                  <c:v>65.756537622500005</c:v>
                </c:pt>
                <c:pt idx="15">
                  <c:v>65.621083220833327</c:v>
                </c:pt>
                <c:pt idx="16">
                  <c:v>65.709648626666663</c:v>
                </c:pt>
                <c:pt idx="17">
                  <c:v>66.570792910833333</c:v>
                </c:pt>
                <c:pt idx="18">
                  <c:v>62.321844519166667</c:v>
                </c:pt>
                <c:pt idx="19">
                  <c:v>61.143377551666646</c:v>
                </c:pt>
                <c:pt idx="20">
                  <c:v>62.212223721666675</c:v>
                </c:pt>
                <c:pt idx="21">
                  <c:v>63.216868065833303</c:v>
                </c:pt>
                <c:pt idx="22">
                  <c:v>63.351354794999985</c:v>
                </c:pt>
                <c:pt idx="23">
                  <c:v>63.913005749999989</c:v>
                </c:pt>
                <c:pt idx="24">
                  <c:v>62.976190181666652</c:v>
                </c:pt>
                <c:pt idx="25">
                  <c:v>62.446941801666625</c:v>
                </c:pt>
                <c:pt idx="26">
                  <c:v>60.778867327499981</c:v>
                </c:pt>
                <c:pt idx="27">
                  <c:v>60.178672568333326</c:v>
                </c:pt>
                <c:pt idx="28">
                  <c:v>59.916152114166678</c:v>
                </c:pt>
                <c:pt idx="29">
                  <c:v>59.208352927499988</c:v>
                </c:pt>
                <c:pt idx="30">
                  <c:v>59.405136640833327</c:v>
                </c:pt>
                <c:pt idx="31">
                  <c:v>58.436092521666652</c:v>
                </c:pt>
                <c:pt idx="32">
                  <c:v>57.005389599999994</c:v>
                </c:pt>
                <c:pt idx="33">
                  <c:v>53.9446485</c:v>
                </c:pt>
                <c:pt idx="34">
                  <c:v>53.062490975833335</c:v>
                </c:pt>
                <c:pt idx="35">
                  <c:v>51.819012932500002</c:v>
                </c:pt>
                <c:pt idx="36">
                  <c:v>51.169230259999999</c:v>
                </c:pt>
                <c:pt idx="37">
                  <c:v>49.60352456333333</c:v>
                </c:pt>
                <c:pt idx="38">
                  <c:v>48.855506435000002</c:v>
                </c:pt>
                <c:pt idx="39">
                  <c:v>47.766657732500008</c:v>
                </c:pt>
                <c:pt idx="40">
                  <c:v>45.830603428333312</c:v>
                </c:pt>
                <c:pt idx="41">
                  <c:v>45.081999059166662</c:v>
                </c:pt>
                <c:pt idx="42">
                  <c:v>43.878497425000027</c:v>
                </c:pt>
                <c:pt idx="43">
                  <c:v>42.559547874166689</c:v>
                </c:pt>
                <c:pt idx="44">
                  <c:v>42.5490839391667</c:v>
                </c:pt>
                <c:pt idx="45">
                  <c:v>43.269421259166698</c:v>
                </c:pt>
                <c:pt idx="46">
                  <c:v>42.120490510000032</c:v>
                </c:pt>
                <c:pt idx="47">
                  <c:v>42.071980483333363</c:v>
                </c:pt>
                <c:pt idx="48">
                  <c:v>42.238421309166689</c:v>
                </c:pt>
                <c:pt idx="49">
                  <c:v>42.614151894166696</c:v>
                </c:pt>
                <c:pt idx="50">
                  <c:v>43.290081791666694</c:v>
                </c:pt>
                <c:pt idx="51">
                  <c:v>43.561137359166707</c:v>
                </c:pt>
                <c:pt idx="52">
                  <c:v>43.686621016666706</c:v>
                </c:pt>
                <c:pt idx="53">
                  <c:v>43.854661459166699</c:v>
                </c:pt>
                <c:pt idx="54">
                  <c:v>43.713265330833352</c:v>
                </c:pt>
                <c:pt idx="55">
                  <c:v>44.643106655833357</c:v>
                </c:pt>
                <c:pt idx="56">
                  <c:v>44.490222595833345</c:v>
                </c:pt>
                <c:pt idx="57">
                  <c:v>43.108619945000001</c:v>
                </c:pt>
                <c:pt idx="58">
                  <c:v>43.687262842499983</c:v>
                </c:pt>
                <c:pt idx="59">
                  <c:v>44.051769812499991</c:v>
                </c:pt>
                <c:pt idx="60">
                  <c:v>43.349548551666651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catAx>
        <c:axId val="23314483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edif.'!$Q$28:$Q$88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'Insumos importados edif.'!$R$28:$R$88</c:f>
              <c:numCache>
                <c:formatCode>_(* #,##0_);_(* \(#,##0\);_(* "-"??_);_(@_)</c:formatCode>
                <c:ptCount val="61"/>
                <c:pt idx="0">
                  <c:v>31.351071346666664</c:v>
                </c:pt>
                <c:pt idx="1">
                  <c:v>31.64472714916667</c:v>
                </c:pt>
                <c:pt idx="2">
                  <c:v>31.506733971666677</c:v>
                </c:pt>
                <c:pt idx="3">
                  <c:v>31.930840925000012</c:v>
                </c:pt>
                <c:pt idx="4">
                  <c:v>32.388476118333344</c:v>
                </c:pt>
                <c:pt idx="5">
                  <c:v>32.064520925000004</c:v>
                </c:pt>
                <c:pt idx="6">
                  <c:v>31.977568185833345</c:v>
                </c:pt>
                <c:pt idx="7">
                  <c:v>31.873713544166673</c:v>
                </c:pt>
                <c:pt idx="8">
                  <c:v>31.925875171666679</c:v>
                </c:pt>
                <c:pt idx="9">
                  <c:v>32.772765930833337</c:v>
                </c:pt>
                <c:pt idx="10">
                  <c:v>33.008509427500002</c:v>
                </c:pt>
                <c:pt idx="11">
                  <c:v>33.767783670000007</c:v>
                </c:pt>
                <c:pt idx="12">
                  <c:v>34.593977885000008</c:v>
                </c:pt>
                <c:pt idx="13">
                  <c:v>35.071706479166664</c:v>
                </c:pt>
                <c:pt idx="14">
                  <c:v>35.057007368333338</c:v>
                </c:pt>
                <c:pt idx="15">
                  <c:v>34.853030642500009</c:v>
                </c:pt>
                <c:pt idx="16">
                  <c:v>35.302700546666671</c:v>
                </c:pt>
                <c:pt idx="17">
                  <c:v>35.853779326666675</c:v>
                </c:pt>
                <c:pt idx="18">
                  <c:v>35.968272015833342</c:v>
                </c:pt>
                <c:pt idx="19">
                  <c:v>35.567772671666674</c:v>
                </c:pt>
                <c:pt idx="20">
                  <c:v>35.571930040000005</c:v>
                </c:pt>
                <c:pt idx="21">
                  <c:v>35.282923256666678</c:v>
                </c:pt>
                <c:pt idx="22">
                  <c:v>35.315212350000003</c:v>
                </c:pt>
                <c:pt idx="23">
                  <c:v>35.264462548333341</c:v>
                </c:pt>
                <c:pt idx="24">
                  <c:v>34.582420115833337</c:v>
                </c:pt>
                <c:pt idx="25">
                  <c:v>33.820068675000002</c:v>
                </c:pt>
                <c:pt idx="26">
                  <c:v>33.774854661666666</c:v>
                </c:pt>
                <c:pt idx="27">
                  <c:v>33.951415600000004</c:v>
                </c:pt>
                <c:pt idx="28">
                  <c:v>33.704754160833332</c:v>
                </c:pt>
                <c:pt idx="29">
                  <c:v>33.044844334166662</c:v>
                </c:pt>
                <c:pt idx="30">
                  <c:v>32.879147397499999</c:v>
                </c:pt>
                <c:pt idx="31">
                  <c:v>32.501743852499999</c:v>
                </c:pt>
                <c:pt idx="32">
                  <c:v>31.768709969166665</c:v>
                </c:pt>
                <c:pt idx="33">
                  <c:v>31.246490000000001</c:v>
                </c:pt>
                <c:pt idx="34">
                  <c:v>30.888159176666665</c:v>
                </c:pt>
                <c:pt idx="35">
                  <c:v>30.167794435833336</c:v>
                </c:pt>
                <c:pt idx="36">
                  <c:v>29.937472330000002</c:v>
                </c:pt>
                <c:pt idx="37">
                  <c:v>29.795100492500005</c:v>
                </c:pt>
                <c:pt idx="38">
                  <c:v>29.076773610833335</c:v>
                </c:pt>
                <c:pt idx="39">
                  <c:v>28.320429752500001</c:v>
                </c:pt>
                <c:pt idx="40">
                  <c:v>27.005258407499973</c:v>
                </c:pt>
                <c:pt idx="41">
                  <c:v>26.99737622</c:v>
                </c:pt>
                <c:pt idx="42">
                  <c:v>26.74671669916669</c:v>
                </c:pt>
                <c:pt idx="43">
                  <c:v>26.656661864166679</c:v>
                </c:pt>
                <c:pt idx="44">
                  <c:v>27.088911890833359</c:v>
                </c:pt>
                <c:pt idx="45">
                  <c:v>27.332735326666686</c:v>
                </c:pt>
                <c:pt idx="46">
                  <c:v>26.827109003333362</c:v>
                </c:pt>
                <c:pt idx="47">
                  <c:v>26.945533805833367</c:v>
                </c:pt>
                <c:pt idx="48">
                  <c:v>26.928506715000022</c:v>
                </c:pt>
                <c:pt idx="49">
                  <c:v>27.103219105000022</c:v>
                </c:pt>
                <c:pt idx="50">
                  <c:v>27.416210108333352</c:v>
                </c:pt>
                <c:pt idx="51">
                  <c:v>27.949897240833362</c:v>
                </c:pt>
                <c:pt idx="52">
                  <c:v>28.36807253583337</c:v>
                </c:pt>
                <c:pt idx="53">
                  <c:v>28.185684325000008</c:v>
                </c:pt>
                <c:pt idx="54">
                  <c:v>28.08760467250001</c:v>
                </c:pt>
                <c:pt idx="55">
                  <c:v>28.110897495833342</c:v>
                </c:pt>
                <c:pt idx="56">
                  <c:v>28.071554384166674</c:v>
                </c:pt>
                <c:pt idx="57">
                  <c:v>27.608457867500004</c:v>
                </c:pt>
                <c:pt idx="58">
                  <c:v>28.073214847500001</c:v>
                </c:pt>
                <c:pt idx="59">
                  <c:v>27.730500350833339</c:v>
                </c:pt>
                <c:pt idx="60">
                  <c:v>27.653851769166675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dateAx>
        <c:axId val="201818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Offset val="100"/>
        <c:baseTimeUnit val="months"/>
        <c:majorUnit val="12"/>
        <c:minorUnit val="12"/>
      </c:date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c.'!$P$28:$P$88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'Insumos importados obras c.'!$Q$28:$Q$88</c:f>
              <c:numCache>
                <c:formatCode>mmm\-yy</c:formatCode>
                <c:ptCount val="61"/>
                <c:pt idx="0">
                  <c:v>32.742529114166665</c:v>
                </c:pt>
                <c:pt idx="1">
                  <c:v>32.630855059166663</c:v>
                </c:pt>
                <c:pt idx="2">
                  <c:v>32.94568691833333</c:v>
                </c:pt>
                <c:pt idx="3">
                  <c:v>33.112584460833332</c:v>
                </c:pt>
                <c:pt idx="4">
                  <c:v>31.900978068333341</c:v>
                </c:pt>
                <c:pt idx="5">
                  <c:v>30.877714139166667</c:v>
                </c:pt>
                <c:pt idx="6">
                  <c:v>34.107484549166671</c:v>
                </c:pt>
                <c:pt idx="7">
                  <c:v>35.376718044999997</c:v>
                </c:pt>
                <c:pt idx="8">
                  <c:v>33.754178762499997</c:v>
                </c:pt>
                <c:pt idx="9">
                  <c:v>32.695408227499989</c:v>
                </c:pt>
                <c:pt idx="10">
                  <c:v>32.752522044166668</c:v>
                </c:pt>
                <c:pt idx="11">
                  <c:v>31.413030116666672</c:v>
                </c:pt>
                <c:pt idx="12">
                  <c:v>32.1143634875</c:v>
                </c:pt>
                <c:pt idx="13">
                  <c:v>30.839979593333332</c:v>
                </c:pt>
                <c:pt idx="14">
                  <c:v>30.699530254166664</c:v>
                </c:pt>
                <c:pt idx="15">
                  <c:v>30.768052578333329</c:v>
                </c:pt>
                <c:pt idx="16">
                  <c:v>30.406948079999999</c:v>
                </c:pt>
                <c:pt idx="17">
                  <c:v>30.717013584166665</c:v>
                </c:pt>
                <c:pt idx="18">
                  <c:v>26.353572503333332</c:v>
                </c:pt>
                <c:pt idx="19">
                  <c:v>25.57560488</c:v>
                </c:pt>
                <c:pt idx="20">
                  <c:v>26.640293681666662</c:v>
                </c:pt>
                <c:pt idx="21">
                  <c:v>27.933944809166665</c:v>
                </c:pt>
                <c:pt idx="22">
                  <c:v>28.036142528333333</c:v>
                </c:pt>
                <c:pt idx="23">
                  <c:v>28.648543284999995</c:v>
                </c:pt>
                <c:pt idx="24">
                  <c:v>28.3937702325</c:v>
                </c:pt>
                <c:pt idx="25">
                  <c:v>28.626873293333333</c:v>
                </c:pt>
                <c:pt idx="26">
                  <c:v>27.004012915833329</c:v>
                </c:pt>
                <c:pt idx="27">
                  <c:v>26.227257218333335</c:v>
                </c:pt>
                <c:pt idx="28">
                  <c:v>26.211398203333331</c:v>
                </c:pt>
                <c:pt idx="29">
                  <c:v>26.163508843333332</c:v>
                </c:pt>
                <c:pt idx="30">
                  <c:v>26.525989493333327</c:v>
                </c:pt>
                <c:pt idx="31">
                  <c:v>25.934348919166666</c:v>
                </c:pt>
                <c:pt idx="32">
                  <c:v>25.236679964166669</c:v>
                </c:pt>
                <c:pt idx="33">
                  <c:v>22.698158833333331</c:v>
                </c:pt>
                <c:pt idx="34">
                  <c:v>22.174332049166669</c:v>
                </c:pt>
                <c:pt idx="35">
                  <c:v>21.651218746666665</c:v>
                </c:pt>
                <c:pt idx="36">
                  <c:v>21.231758096666667</c:v>
                </c:pt>
                <c:pt idx="37">
                  <c:v>19.808424237500002</c:v>
                </c:pt>
                <c:pt idx="38">
                  <c:v>19.7787329075</c:v>
                </c:pt>
                <c:pt idx="39">
                  <c:v>19.446228063333333</c:v>
                </c:pt>
                <c:pt idx="40">
                  <c:v>18.825345020833332</c:v>
                </c:pt>
                <c:pt idx="41">
                  <c:v>18.084622839166666</c:v>
                </c:pt>
                <c:pt idx="42">
                  <c:v>17.131780725833334</c:v>
                </c:pt>
                <c:pt idx="43">
                  <c:v>15.90288601</c:v>
                </c:pt>
                <c:pt idx="44">
                  <c:v>15.460172048333337</c:v>
                </c:pt>
                <c:pt idx="45">
                  <c:v>15.9366859325</c:v>
                </c:pt>
                <c:pt idx="46">
                  <c:v>15.293381506666668</c:v>
                </c:pt>
                <c:pt idx="47">
                  <c:v>15.126446677499997</c:v>
                </c:pt>
                <c:pt idx="48">
                  <c:v>15.309914594166665</c:v>
                </c:pt>
                <c:pt idx="49">
                  <c:v>15.510932789166665</c:v>
                </c:pt>
                <c:pt idx="50">
                  <c:v>15.873871683333332</c:v>
                </c:pt>
                <c:pt idx="51">
                  <c:v>15.611240118333335</c:v>
                </c:pt>
                <c:pt idx="52">
                  <c:v>15.318548480833337</c:v>
                </c:pt>
                <c:pt idx="53">
                  <c:v>15.668977134166667</c:v>
                </c:pt>
                <c:pt idx="54">
                  <c:v>15.625660658333333</c:v>
                </c:pt>
                <c:pt idx="55">
                  <c:v>16.532209159999997</c:v>
                </c:pt>
                <c:pt idx="56">
                  <c:v>16.418668211666667</c:v>
                </c:pt>
                <c:pt idx="57">
                  <c:v>15.500162077499999</c:v>
                </c:pt>
                <c:pt idx="58">
                  <c:v>15.614047989166668</c:v>
                </c:pt>
                <c:pt idx="59">
                  <c:v>16.321269455833331</c:v>
                </c:pt>
                <c:pt idx="60">
                  <c:v>15.695696776666665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catAx>
        <c:axId val="23340492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concreto'!$P$27:$P$87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42156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'Producción concreto'!$O$27:$O$87</c:f>
              <c:numCache>
                <c:formatCode>#,##0</c:formatCode>
                <c:ptCount val="61"/>
                <c:pt idx="0">
                  <c:v>227.59667051205867</c:v>
                </c:pt>
                <c:pt idx="1">
                  <c:v>229.93348653096612</c:v>
                </c:pt>
                <c:pt idx="2">
                  <c:v>229.88504207352207</c:v>
                </c:pt>
                <c:pt idx="3">
                  <c:v>229.58914852399715</c:v>
                </c:pt>
                <c:pt idx="4">
                  <c:v>231.46371720442056</c:v>
                </c:pt>
                <c:pt idx="5">
                  <c:v>230.06506342050872</c:v>
                </c:pt>
                <c:pt idx="6">
                  <c:v>229.94393296131724</c:v>
                </c:pt>
                <c:pt idx="7">
                  <c:v>230.4518290040331</c:v>
                </c:pt>
                <c:pt idx="8">
                  <c:v>229.14514299151199</c:v>
                </c:pt>
                <c:pt idx="9">
                  <c:v>229.91678397250479</c:v>
                </c:pt>
                <c:pt idx="10">
                  <c:v>229.86049314960019</c:v>
                </c:pt>
                <c:pt idx="11">
                  <c:v>230.25808934618323</c:v>
                </c:pt>
                <c:pt idx="12">
                  <c:v>233.89425370013655</c:v>
                </c:pt>
                <c:pt idx="13">
                  <c:v>234.7777772352531</c:v>
                </c:pt>
                <c:pt idx="14">
                  <c:v>236.68906821993801</c:v>
                </c:pt>
                <c:pt idx="15">
                  <c:v>235.53894106371595</c:v>
                </c:pt>
                <c:pt idx="16">
                  <c:v>237.91197917421451</c:v>
                </c:pt>
                <c:pt idx="17">
                  <c:v>240.75733102078411</c:v>
                </c:pt>
                <c:pt idx="18">
                  <c:v>245.74558435411748</c:v>
                </c:pt>
                <c:pt idx="19">
                  <c:v>249.23546435411748</c:v>
                </c:pt>
                <c:pt idx="20">
                  <c:v>252.86871349088261</c:v>
                </c:pt>
                <c:pt idx="21">
                  <c:v>256.24571922998189</c:v>
                </c:pt>
                <c:pt idx="22">
                  <c:v>258.63373666666666</c:v>
                </c:pt>
                <c:pt idx="23">
                  <c:v>262.19988833333332</c:v>
                </c:pt>
                <c:pt idx="24">
                  <c:v>264.98765499999996</c:v>
                </c:pt>
                <c:pt idx="25">
                  <c:v>266.86434000000003</c:v>
                </c:pt>
                <c:pt idx="26">
                  <c:v>268.48625333333337</c:v>
                </c:pt>
                <c:pt idx="27">
                  <c:v>271.7327841666667</c:v>
                </c:pt>
                <c:pt idx="28">
                  <c:v>272.54792833333335</c:v>
                </c:pt>
                <c:pt idx="29">
                  <c:v>272.50412249999999</c:v>
                </c:pt>
                <c:pt idx="30">
                  <c:v>270.64336249999997</c:v>
                </c:pt>
                <c:pt idx="31">
                  <c:v>267.66896833333334</c:v>
                </c:pt>
                <c:pt idx="32">
                  <c:v>265.76361000000003</c:v>
                </c:pt>
                <c:pt idx="33">
                  <c:v>264.55275</c:v>
                </c:pt>
                <c:pt idx="34">
                  <c:v>261.5983875</c:v>
                </c:pt>
                <c:pt idx="35">
                  <c:v>260.85129916666665</c:v>
                </c:pt>
                <c:pt idx="36">
                  <c:v>256.7461858333333</c:v>
                </c:pt>
                <c:pt idx="37">
                  <c:v>254.92373416666666</c:v>
                </c:pt>
                <c:pt idx="38">
                  <c:v>250.04270250000002</c:v>
                </c:pt>
                <c:pt idx="39">
                  <c:v>248.11544583333333</c:v>
                </c:pt>
                <c:pt idx="40">
                  <c:v>240.88305583333329</c:v>
                </c:pt>
                <c:pt idx="41">
                  <c:v>238.10718333333332</c:v>
                </c:pt>
                <c:pt idx="42">
                  <c:v>234.58477333333332</c:v>
                </c:pt>
                <c:pt idx="43">
                  <c:v>232.47025166666663</c:v>
                </c:pt>
                <c:pt idx="44">
                  <c:v>231.55009916666663</c:v>
                </c:pt>
                <c:pt idx="45">
                  <c:v>231.85008249999998</c:v>
                </c:pt>
                <c:pt idx="46">
                  <c:v>233.27380166666663</c:v>
                </c:pt>
                <c:pt idx="47">
                  <c:v>231.53663749999998</c:v>
                </c:pt>
                <c:pt idx="48">
                  <c:v>232.72969916666662</c:v>
                </c:pt>
                <c:pt idx="49">
                  <c:v>228.8267735</c:v>
                </c:pt>
                <c:pt idx="50">
                  <c:v>227.40607849999998</c:v>
                </c:pt>
                <c:pt idx="51">
                  <c:v>224.94556350000002</c:v>
                </c:pt>
                <c:pt idx="52">
                  <c:v>224.75547433333335</c:v>
                </c:pt>
                <c:pt idx="53">
                  <c:v>223.07400849999999</c:v>
                </c:pt>
                <c:pt idx="54">
                  <c:v>221.24927433333335</c:v>
                </c:pt>
                <c:pt idx="55">
                  <c:v>220.11617016666671</c:v>
                </c:pt>
                <c:pt idx="56">
                  <c:v>219.1327335</c:v>
                </c:pt>
                <c:pt idx="57">
                  <c:v>215.27812349999996</c:v>
                </c:pt>
                <c:pt idx="58">
                  <c:v>212.3564364166667</c:v>
                </c:pt>
                <c:pt idx="59">
                  <c:v>209.05310141666666</c:v>
                </c:pt>
                <c:pt idx="60">
                  <c:v>204.40227391666673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dateAx>
        <c:axId val="23314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Offset val="100"/>
        <c:baseTimeUnit val="months"/>
        <c:majorUnit val="12"/>
        <c:minorUnit val="12"/>
      </c:date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vivienda'!$P$27:$P$87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'Producción concreto vivienda'!$O$27:$O$87</c:f>
              <c:numCache>
                <c:formatCode>#,##0</c:formatCode>
                <c:ptCount val="61"/>
                <c:pt idx="0">
                  <c:v>132.23797959243501</c:v>
                </c:pt>
                <c:pt idx="1">
                  <c:v>133.72167587019325</c:v>
                </c:pt>
                <c:pt idx="2">
                  <c:v>134.27671052120752</c:v>
                </c:pt>
                <c:pt idx="3">
                  <c:v>134.21689799101532</c:v>
                </c:pt>
                <c:pt idx="4">
                  <c:v>134.57801477784167</c:v>
                </c:pt>
                <c:pt idx="5">
                  <c:v>133.51415062606046</c:v>
                </c:pt>
                <c:pt idx="6">
                  <c:v>132.57996683934263</c:v>
                </c:pt>
                <c:pt idx="7">
                  <c:v>132.753941007245</c:v>
                </c:pt>
                <c:pt idx="8">
                  <c:v>131.80337248402873</c:v>
                </c:pt>
                <c:pt idx="9">
                  <c:v>132.67877607890762</c:v>
                </c:pt>
                <c:pt idx="10">
                  <c:v>133.0714414044906</c:v>
                </c:pt>
                <c:pt idx="11">
                  <c:v>133.61534947624926</c:v>
                </c:pt>
                <c:pt idx="12">
                  <c:v>136.08310367980954</c:v>
                </c:pt>
                <c:pt idx="13">
                  <c:v>135.96420242320326</c:v>
                </c:pt>
                <c:pt idx="14">
                  <c:v>135.92613128070465</c:v>
                </c:pt>
                <c:pt idx="15">
                  <c:v>134.01588487012074</c:v>
                </c:pt>
                <c:pt idx="16">
                  <c:v>134.3365394990787</c:v>
                </c:pt>
                <c:pt idx="17">
                  <c:v>133.69587967386053</c:v>
                </c:pt>
                <c:pt idx="18">
                  <c:v>134.75465967386054</c:v>
                </c:pt>
                <c:pt idx="19">
                  <c:v>134.76544384052721</c:v>
                </c:pt>
                <c:pt idx="20">
                  <c:v>135.54406500778543</c:v>
                </c:pt>
                <c:pt idx="21">
                  <c:v>135.70404250276539</c:v>
                </c:pt>
                <c:pt idx="22">
                  <c:v>135.31675333333334</c:v>
                </c:pt>
                <c:pt idx="23">
                  <c:v>135.31865999999999</c:v>
                </c:pt>
                <c:pt idx="24">
                  <c:v>134.73751666666664</c:v>
                </c:pt>
                <c:pt idx="25">
                  <c:v>133.58373500000002</c:v>
                </c:pt>
                <c:pt idx="26">
                  <c:v>132.15291250000001</c:v>
                </c:pt>
                <c:pt idx="27">
                  <c:v>132.47962833333332</c:v>
                </c:pt>
                <c:pt idx="28">
                  <c:v>130.95610583333334</c:v>
                </c:pt>
                <c:pt idx="29">
                  <c:v>129.80672666666666</c:v>
                </c:pt>
                <c:pt idx="30">
                  <c:v>128.19210083333334</c:v>
                </c:pt>
                <c:pt idx="31">
                  <c:v>126.28310833333333</c:v>
                </c:pt>
                <c:pt idx="32">
                  <c:v>124.42417749999998</c:v>
                </c:pt>
                <c:pt idx="33">
                  <c:v>122.60233333333333</c:v>
                </c:pt>
                <c:pt idx="34">
                  <c:v>120.58167916666666</c:v>
                </c:pt>
                <c:pt idx="35">
                  <c:v>119.83650666666665</c:v>
                </c:pt>
                <c:pt idx="36">
                  <c:v>117.83981583333332</c:v>
                </c:pt>
                <c:pt idx="37">
                  <c:v>117.17258166666664</c:v>
                </c:pt>
                <c:pt idx="38">
                  <c:v>115.66442916666665</c:v>
                </c:pt>
                <c:pt idx="39">
                  <c:v>115.34373746563034</c:v>
                </c:pt>
                <c:pt idx="40">
                  <c:v>112.59722545746122</c:v>
                </c:pt>
                <c:pt idx="41">
                  <c:v>112.58477613149175</c:v>
                </c:pt>
                <c:pt idx="42">
                  <c:v>111.37559946482506</c:v>
                </c:pt>
                <c:pt idx="43">
                  <c:v>110.60782113149175</c:v>
                </c:pt>
                <c:pt idx="44">
                  <c:v>110.73204113149173</c:v>
                </c:pt>
                <c:pt idx="45">
                  <c:v>111.71969660413671</c:v>
                </c:pt>
                <c:pt idx="46">
                  <c:v>112.71804827080337</c:v>
                </c:pt>
                <c:pt idx="47">
                  <c:v>112.55834577080336</c:v>
                </c:pt>
                <c:pt idx="48">
                  <c:v>114.22036910413669</c:v>
                </c:pt>
                <c:pt idx="49">
                  <c:v>113.7896491041367</c:v>
                </c:pt>
                <c:pt idx="50">
                  <c:v>114.71051910413669</c:v>
                </c:pt>
                <c:pt idx="51">
                  <c:v>115.63850247183967</c:v>
                </c:pt>
                <c:pt idx="52">
                  <c:v>116.75966281334213</c:v>
                </c:pt>
                <c:pt idx="53">
                  <c:v>116.8680388059783</c:v>
                </c:pt>
                <c:pt idx="54">
                  <c:v>117.37961988532786</c:v>
                </c:pt>
                <c:pt idx="55">
                  <c:v>119.11610540229127</c:v>
                </c:pt>
                <c:pt idx="56">
                  <c:v>121.34512206895793</c:v>
                </c:pt>
                <c:pt idx="57">
                  <c:v>121.57810581338704</c:v>
                </c:pt>
                <c:pt idx="58">
                  <c:v>121.78043206338702</c:v>
                </c:pt>
                <c:pt idx="59">
                  <c:v>121.3657862300537</c:v>
                </c:pt>
                <c:pt idx="60">
                  <c:v>119.73170776528212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edificacion'!$P$27:$P$87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'Producción concreto edificacion'!$O$27:$O$87</c:f>
              <c:numCache>
                <c:formatCode>#,##0</c:formatCode>
                <c:ptCount val="61"/>
                <c:pt idx="0">
                  <c:v>58.430757360601397</c:v>
                </c:pt>
                <c:pt idx="1">
                  <c:v>59.539576701697435</c:v>
                </c:pt>
                <c:pt idx="2">
                  <c:v>59.307702126634268</c:v>
                </c:pt>
                <c:pt idx="3">
                  <c:v>59.353771768209185</c:v>
                </c:pt>
                <c:pt idx="4">
                  <c:v>59.980383057009426</c:v>
                </c:pt>
                <c:pt idx="5">
                  <c:v>59.65687348747295</c:v>
                </c:pt>
                <c:pt idx="6">
                  <c:v>60.213696938888575</c:v>
                </c:pt>
                <c:pt idx="7">
                  <c:v>60.903358522494969</c:v>
                </c:pt>
                <c:pt idx="8">
                  <c:v>60.791199569785526</c:v>
                </c:pt>
                <c:pt idx="9">
                  <c:v>60.58120493008478</c:v>
                </c:pt>
                <c:pt idx="10">
                  <c:v>60.53136573113995</c:v>
                </c:pt>
                <c:pt idx="11">
                  <c:v>60.633781190534641</c:v>
                </c:pt>
                <c:pt idx="12">
                  <c:v>61.173543989276396</c:v>
                </c:pt>
                <c:pt idx="13">
                  <c:v>61.586534240521118</c:v>
                </c:pt>
                <c:pt idx="14">
                  <c:v>63.234283890278917</c:v>
                </c:pt>
                <c:pt idx="15">
                  <c:v>64.545878384617083</c:v>
                </c:pt>
                <c:pt idx="16">
                  <c:v>66.775310163813344</c:v>
                </c:pt>
                <c:pt idx="17">
                  <c:v>70.171736420466047</c:v>
                </c:pt>
                <c:pt idx="18">
                  <c:v>74.029359753799383</c:v>
                </c:pt>
                <c:pt idx="19">
                  <c:v>77.395063920466043</c:v>
                </c:pt>
                <c:pt idx="20">
                  <c:v>80.112502235236931</c:v>
                </c:pt>
                <c:pt idx="21">
                  <c:v>83.206308629497542</c:v>
                </c:pt>
                <c:pt idx="22">
                  <c:v>85.803583333333322</c:v>
                </c:pt>
                <c:pt idx="23">
                  <c:v>88.883083333333332</c:v>
                </c:pt>
                <c:pt idx="24">
                  <c:v>92.690114166666675</c:v>
                </c:pt>
                <c:pt idx="25">
                  <c:v>96.229205833333324</c:v>
                </c:pt>
                <c:pt idx="26">
                  <c:v>99.681816666666649</c:v>
                </c:pt>
                <c:pt idx="27">
                  <c:v>102.27507333333332</c:v>
                </c:pt>
                <c:pt idx="28">
                  <c:v>105.21571916666667</c:v>
                </c:pt>
                <c:pt idx="29">
                  <c:v>106.85070916666666</c:v>
                </c:pt>
                <c:pt idx="30">
                  <c:v>106.9923625</c:v>
                </c:pt>
                <c:pt idx="31">
                  <c:v>106.34235249999999</c:v>
                </c:pt>
                <c:pt idx="32">
                  <c:v>106.863325</c:v>
                </c:pt>
                <c:pt idx="33">
                  <c:v>107.64675</c:v>
                </c:pt>
                <c:pt idx="34">
                  <c:v>107.1194375</c:v>
                </c:pt>
                <c:pt idx="35">
                  <c:v>107.64827500000001</c:v>
                </c:pt>
                <c:pt idx="36">
                  <c:v>106.84234333333333</c:v>
                </c:pt>
                <c:pt idx="37">
                  <c:v>107.12914083333335</c:v>
                </c:pt>
                <c:pt idx="38">
                  <c:v>105.58897500000002</c:v>
                </c:pt>
                <c:pt idx="39">
                  <c:v>105.64712648968334</c:v>
                </c:pt>
                <c:pt idx="40">
                  <c:v>106.68570558118577</c:v>
                </c:pt>
                <c:pt idx="41">
                  <c:v>104.76052324048862</c:v>
                </c:pt>
                <c:pt idx="42">
                  <c:v>103.21204532382197</c:v>
                </c:pt>
                <c:pt idx="43">
                  <c:v>102.16381699048861</c:v>
                </c:pt>
                <c:pt idx="44">
                  <c:v>101.12333782382194</c:v>
                </c:pt>
                <c:pt idx="45">
                  <c:v>100.51168008146328</c:v>
                </c:pt>
                <c:pt idx="46">
                  <c:v>101.31615174812994</c:v>
                </c:pt>
                <c:pt idx="47">
                  <c:v>100.23880341479661</c:v>
                </c:pt>
                <c:pt idx="48">
                  <c:v>99.922121748129939</c:v>
                </c:pt>
                <c:pt idx="49">
                  <c:v>97.18341358146327</c:v>
                </c:pt>
                <c:pt idx="50">
                  <c:v>95.106639414796618</c:v>
                </c:pt>
                <c:pt idx="51">
                  <c:v>91.820106883446627</c:v>
                </c:pt>
                <c:pt idx="52">
                  <c:v>90.445643208610846</c:v>
                </c:pt>
                <c:pt idx="53">
                  <c:v>88.14328971597466</c:v>
                </c:pt>
                <c:pt idx="54">
                  <c:v>85.216358436612182</c:v>
                </c:pt>
                <c:pt idx="55">
                  <c:v>82.009319069642302</c:v>
                </c:pt>
                <c:pt idx="56">
                  <c:v>78.532437402975646</c:v>
                </c:pt>
                <c:pt idx="57">
                  <c:v>74.40737557379083</c:v>
                </c:pt>
                <c:pt idx="58">
                  <c:v>70.920528907124165</c:v>
                </c:pt>
                <c:pt idx="59">
                  <c:v>67.354677240457505</c:v>
                </c:pt>
                <c:pt idx="60">
                  <c:v>63.532487675466129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dateAx>
        <c:axId val="233402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Offset val="100"/>
        <c:baseTimeUnit val="months"/>
        <c:majorUnit val="12"/>
        <c:minorUnit val="12"/>
      </c:date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civil'!$P$28:$P$88</c:f>
              <c:numCache>
                <c:formatCode>mmm\-yy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'Producción concreto obras civil'!$O$28:$O$88</c:f>
              <c:numCache>
                <c:formatCode>#,##0</c:formatCode>
                <c:ptCount val="61"/>
                <c:pt idx="0">
                  <c:v>27.177350745096902</c:v>
                </c:pt>
                <c:pt idx="1">
                  <c:v>26.799985192152263</c:v>
                </c:pt>
                <c:pt idx="2">
                  <c:v>26.511525391465426</c:v>
                </c:pt>
                <c:pt idx="3">
                  <c:v>25.981550896679266</c:v>
                </c:pt>
                <c:pt idx="4">
                  <c:v>26.645657654618304</c:v>
                </c:pt>
                <c:pt idx="5">
                  <c:v>26.631834186088327</c:v>
                </c:pt>
                <c:pt idx="6">
                  <c:v>26.772714693227531</c:v>
                </c:pt>
                <c:pt idx="7">
                  <c:v>26.589784834120028</c:v>
                </c:pt>
                <c:pt idx="8">
                  <c:v>26.445049114677705</c:v>
                </c:pt>
                <c:pt idx="9">
                  <c:v>26.511121548836844</c:v>
                </c:pt>
                <c:pt idx="10">
                  <c:v>25.944164580216249</c:v>
                </c:pt>
                <c:pt idx="11">
                  <c:v>25.716800741709172</c:v>
                </c:pt>
                <c:pt idx="12">
                  <c:v>26.399475254611577</c:v>
                </c:pt>
                <c:pt idx="13">
                  <c:v>27.147699701439183</c:v>
                </c:pt>
                <c:pt idx="14">
                  <c:v>27.359506061552949</c:v>
                </c:pt>
                <c:pt idx="15">
                  <c:v>27.072033575743127</c:v>
                </c:pt>
                <c:pt idx="16">
                  <c:v>27.074420677405577</c:v>
                </c:pt>
                <c:pt idx="17">
                  <c:v>27.058246925416086</c:v>
                </c:pt>
                <c:pt idx="18">
                  <c:v>27.037392758749416</c:v>
                </c:pt>
                <c:pt idx="19">
                  <c:v>26.882705258749414</c:v>
                </c:pt>
                <c:pt idx="20">
                  <c:v>26.796684870537273</c:v>
                </c:pt>
                <c:pt idx="21">
                  <c:v>26.635976059653917</c:v>
                </c:pt>
                <c:pt idx="22">
                  <c:v>26.530164166666665</c:v>
                </c:pt>
                <c:pt idx="23">
                  <c:v>26.679450833333334</c:v>
                </c:pt>
                <c:pt idx="24">
                  <c:v>26.006325833333332</c:v>
                </c:pt>
                <c:pt idx="25">
                  <c:v>25.188117499999997</c:v>
                </c:pt>
                <c:pt idx="26">
                  <c:v>24.727346666666666</c:v>
                </c:pt>
                <c:pt idx="27">
                  <c:v>24.929596666666665</c:v>
                </c:pt>
                <c:pt idx="28">
                  <c:v>24.088992500000003</c:v>
                </c:pt>
                <c:pt idx="29">
                  <c:v>23.431680000000004</c:v>
                </c:pt>
                <c:pt idx="30">
                  <c:v>22.759867500000006</c:v>
                </c:pt>
                <c:pt idx="31">
                  <c:v>21.99972166666667</c:v>
                </c:pt>
                <c:pt idx="32">
                  <c:v>21.311821666666667</c:v>
                </c:pt>
                <c:pt idx="33">
                  <c:v>20.96091666666667</c:v>
                </c:pt>
                <c:pt idx="34">
                  <c:v>20.833187500000001</c:v>
                </c:pt>
                <c:pt idx="35">
                  <c:v>20.676170833333334</c:v>
                </c:pt>
                <c:pt idx="36">
                  <c:v>20.263284166666665</c:v>
                </c:pt>
                <c:pt idx="37">
                  <c:v>19.739464166666664</c:v>
                </c:pt>
                <c:pt idx="38">
                  <c:v>18.833709166666665</c:v>
                </c:pt>
                <c:pt idx="39">
                  <c:v>18.034638544686317</c:v>
                </c:pt>
                <c:pt idx="40">
                  <c:v>17.675887711352985</c:v>
                </c:pt>
                <c:pt idx="41">
                  <c:v>17.262501044686317</c:v>
                </c:pt>
                <c:pt idx="42">
                  <c:v>16.719247711352985</c:v>
                </c:pt>
                <c:pt idx="43">
                  <c:v>16.660686878019654</c:v>
                </c:pt>
                <c:pt idx="44">
                  <c:v>16.755664378019649</c:v>
                </c:pt>
                <c:pt idx="45">
                  <c:v>16.73053331440002</c:v>
                </c:pt>
                <c:pt idx="46">
                  <c:v>16.512783314400021</c:v>
                </c:pt>
                <c:pt idx="47">
                  <c:v>16.102266647733355</c:v>
                </c:pt>
                <c:pt idx="48">
                  <c:v>15.565132481066687</c:v>
                </c:pt>
                <c:pt idx="49">
                  <c:v>14.946002481066687</c:v>
                </c:pt>
                <c:pt idx="50">
                  <c:v>14.67659081440002</c:v>
                </c:pt>
                <c:pt idx="51">
                  <c:v>14.552494769713704</c:v>
                </c:pt>
                <c:pt idx="52">
                  <c:v>14.583625603047039</c:v>
                </c:pt>
                <c:pt idx="53">
                  <c:v>15.07524143638037</c:v>
                </c:pt>
                <c:pt idx="54">
                  <c:v>15.797086636393296</c:v>
                </c:pt>
                <c:pt idx="55">
                  <c:v>16.097597153066427</c:v>
                </c:pt>
                <c:pt idx="56">
                  <c:v>16.33399298639976</c:v>
                </c:pt>
                <c:pt idx="57">
                  <c:v>16.373481904488784</c:v>
                </c:pt>
                <c:pt idx="58">
                  <c:v>16.768648571155452</c:v>
                </c:pt>
                <c:pt idx="59">
                  <c:v>17.590040237822119</c:v>
                </c:pt>
                <c:pt idx="60">
                  <c:v>18.550355767585078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dateAx>
        <c:axId val="234338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Offset val="100"/>
        <c:baseTimeUnit val="months"/>
        <c:majorUnit val="12"/>
        <c:minorUnit val="12"/>
      </c:date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licencias total'!$P$28:$P$88</c:f>
              <c:numCache>
                <c:formatCode>mmm\-yy</c:formatCode>
                <c:ptCount val="61"/>
                <c:pt idx="0">
                  <c:v>479.31358333333333</c:v>
                </c:pt>
                <c:pt idx="1">
                  <c:v>486.6851666666667</c:v>
                </c:pt>
                <c:pt idx="2">
                  <c:v>507.00125000000003</c:v>
                </c:pt>
                <c:pt idx="3">
                  <c:v>497.38749999999999</c:v>
                </c:pt>
                <c:pt idx="4">
                  <c:v>504.33741666666668</c:v>
                </c:pt>
                <c:pt idx="5">
                  <c:v>498.80250000000001</c:v>
                </c:pt>
                <c:pt idx="6">
                  <c:v>527.16716666666662</c:v>
                </c:pt>
                <c:pt idx="7">
                  <c:v>518.47775000000001</c:v>
                </c:pt>
                <c:pt idx="8">
                  <c:v>527.0963333333334</c:v>
                </c:pt>
                <c:pt idx="9">
                  <c:v>530.82941666666659</c:v>
                </c:pt>
                <c:pt idx="10">
                  <c:v>529.90099999999995</c:v>
                </c:pt>
                <c:pt idx="11">
                  <c:v>538.5003333333334</c:v>
                </c:pt>
                <c:pt idx="12">
                  <c:v>562.5388333333334</c:v>
                </c:pt>
                <c:pt idx="13">
                  <c:v>618.09891666666658</c:v>
                </c:pt>
                <c:pt idx="14">
                  <c:v>608.48433333333332</c:v>
                </c:pt>
                <c:pt idx="15">
                  <c:v>621.67391666666663</c:v>
                </c:pt>
                <c:pt idx="16">
                  <c:v>604.23058333333336</c:v>
                </c:pt>
                <c:pt idx="17">
                  <c:v>586.71491666666668</c:v>
                </c:pt>
                <c:pt idx="18">
                  <c:v>540.31991666666659</c:v>
                </c:pt>
                <c:pt idx="19">
                  <c:v>544.89916666666659</c:v>
                </c:pt>
                <c:pt idx="20">
                  <c:v>529.50433333333342</c:v>
                </c:pt>
                <c:pt idx="21">
                  <c:v>518.75991666666664</c:v>
                </c:pt>
                <c:pt idx="22">
                  <c:v>505.09216666666669</c:v>
                </c:pt>
                <c:pt idx="23">
                  <c:v>503.60216666666668</c:v>
                </c:pt>
                <c:pt idx="24">
                  <c:v>471.32125000000002</c:v>
                </c:pt>
                <c:pt idx="25">
                  <c:v>400.80533333333329</c:v>
                </c:pt>
                <c:pt idx="26">
                  <c:v>373.37183333333331</c:v>
                </c:pt>
                <c:pt idx="27">
                  <c:v>347.6059166666667</c:v>
                </c:pt>
                <c:pt idx="28">
                  <c:v>352.4733333333333</c:v>
                </c:pt>
                <c:pt idx="29">
                  <c:v>346.56425000000002</c:v>
                </c:pt>
                <c:pt idx="30">
                  <c:v>366.69291666666669</c:v>
                </c:pt>
                <c:pt idx="31">
                  <c:v>372.23191666666668</c:v>
                </c:pt>
                <c:pt idx="32">
                  <c:v>385.96658333333329</c:v>
                </c:pt>
                <c:pt idx="33">
                  <c:v>402.93033333333329</c:v>
                </c:pt>
                <c:pt idx="34">
                  <c:v>395.67958333333331</c:v>
                </c:pt>
                <c:pt idx="35">
                  <c:v>381.58008333333333</c:v>
                </c:pt>
                <c:pt idx="36">
                  <c:v>370.59449999999998</c:v>
                </c:pt>
                <c:pt idx="37">
                  <c:v>379.96541666666667</c:v>
                </c:pt>
                <c:pt idx="38">
                  <c:v>400.20749999999998</c:v>
                </c:pt>
                <c:pt idx="39">
                  <c:v>404.22658333333334</c:v>
                </c:pt>
                <c:pt idx="40">
                  <c:v>393.40600000000001</c:v>
                </c:pt>
                <c:pt idx="41">
                  <c:v>407.20741666666669</c:v>
                </c:pt>
                <c:pt idx="42">
                  <c:v>397.15941666666669</c:v>
                </c:pt>
                <c:pt idx="43">
                  <c:v>408.87283333333329</c:v>
                </c:pt>
                <c:pt idx="44">
                  <c:v>423.5939166666667</c:v>
                </c:pt>
                <c:pt idx="45">
                  <c:v>441.09649999999999</c:v>
                </c:pt>
                <c:pt idx="46">
                  <c:v>432.23983333333331</c:v>
                </c:pt>
                <c:pt idx="47">
                  <c:v>427.88083333333333</c:v>
                </c:pt>
                <c:pt idx="48">
                  <c:v>429.39066666666668</c:v>
                </c:pt>
                <c:pt idx="49">
                  <c:v>419.31616666666667</c:v>
                </c:pt>
                <c:pt idx="50">
                  <c:v>400.16016666666667</c:v>
                </c:pt>
                <c:pt idx="51">
                  <c:v>393.90924999999999</c:v>
                </c:pt>
                <c:pt idx="52">
                  <c:v>396.71108333333331</c:v>
                </c:pt>
                <c:pt idx="53">
                  <c:v>387.78191666666669</c:v>
                </c:pt>
                <c:pt idx="54">
                  <c:v>378.63408333333331</c:v>
                </c:pt>
                <c:pt idx="55">
                  <c:v>354.93525</c:v>
                </c:pt>
                <c:pt idx="56">
                  <c:v>336.06333333333333</c:v>
                </c:pt>
                <c:pt idx="57">
                  <c:v>300.72899999999998</c:v>
                </c:pt>
                <c:pt idx="58">
                  <c:v>311.5020833333333</c:v>
                </c:pt>
                <c:pt idx="59">
                  <c:v>300.93841666666668</c:v>
                </c:pt>
                <c:pt idx="60">
                  <c:v>283.01549999999997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catAx>
        <c:axId val="23448268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licencias vivienda'!$P$28:$P$88</c:f>
              <c:numCache>
                <c:formatCode>mmm\-yy</c:formatCode>
                <c:ptCount val="61"/>
                <c:pt idx="0">
                  <c:v>332.8631666666667</c:v>
                </c:pt>
                <c:pt idx="1">
                  <c:v>328.786</c:v>
                </c:pt>
                <c:pt idx="2">
                  <c:v>345.75416666666666</c:v>
                </c:pt>
                <c:pt idx="3">
                  <c:v>337.46050000000002</c:v>
                </c:pt>
                <c:pt idx="4">
                  <c:v>344.5888333333333</c:v>
                </c:pt>
                <c:pt idx="5">
                  <c:v>351.04883333333333</c:v>
                </c:pt>
                <c:pt idx="6">
                  <c:v>348.3963333333333</c:v>
                </c:pt>
                <c:pt idx="7">
                  <c:v>346.91924999999998</c:v>
                </c:pt>
                <c:pt idx="8">
                  <c:v>356.64491666666669</c:v>
                </c:pt>
                <c:pt idx="9">
                  <c:v>353.93466666666666</c:v>
                </c:pt>
                <c:pt idx="10">
                  <c:v>357.15958333333333</c:v>
                </c:pt>
                <c:pt idx="11">
                  <c:v>363.91924999999998</c:v>
                </c:pt>
                <c:pt idx="12">
                  <c:v>387.86433333333332</c:v>
                </c:pt>
                <c:pt idx="13">
                  <c:v>409.43708333333331</c:v>
                </c:pt>
                <c:pt idx="14">
                  <c:v>382.96050000000002</c:v>
                </c:pt>
                <c:pt idx="15">
                  <c:v>371.1030833333333</c:v>
                </c:pt>
                <c:pt idx="16">
                  <c:v>354.92166666666668</c:v>
                </c:pt>
                <c:pt idx="17">
                  <c:v>336.6993333333333</c:v>
                </c:pt>
                <c:pt idx="18">
                  <c:v>324.8775</c:v>
                </c:pt>
                <c:pt idx="19">
                  <c:v>323.9135</c:v>
                </c:pt>
                <c:pt idx="20">
                  <c:v>314.90025000000003</c:v>
                </c:pt>
                <c:pt idx="21">
                  <c:v>316.81099999999998</c:v>
                </c:pt>
                <c:pt idx="22">
                  <c:v>300.74191666666667</c:v>
                </c:pt>
                <c:pt idx="23">
                  <c:v>295.33524999999997</c:v>
                </c:pt>
                <c:pt idx="24">
                  <c:v>264.5215</c:v>
                </c:pt>
                <c:pt idx="25">
                  <c:v>240.47383333333335</c:v>
                </c:pt>
                <c:pt idx="26">
                  <c:v>232.69858333333335</c:v>
                </c:pt>
                <c:pt idx="27">
                  <c:v>236.10516666666666</c:v>
                </c:pt>
                <c:pt idx="28">
                  <c:v>241.17216666666667</c:v>
                </c:pt>
                <c:pt idx="29">
                  <c:v>236.08833333333334</c:v>
                </c:pt>
                <c:pt idx="30">
                  <c:v>248.35050000000001</c:v>
                </c:pt>
                <c:pt idx="31">
                  <c:v>252.42166666666665</c:v>
                </c:pt>
                <c:pt idx="32">
                  <c:v>264.25574999999998</c:v>
                </c:pt>
                <c:pt idx="33">
                  <c:v>278.24433333333332</c:v>
                </c:pt>
                <c:pt idx="34">
                  <c:v>278.64708333333334</c:v>
                </c:pt>
                <c:pt idx="35">
                  <c:v>270.06299999999999</c:v>
                </c:pt>
                <c:pt idx="36">
                  <c:v>273.64016666666669</c:v>
                </c:pt>
                <c:pt idx="37">
                  <c:v>277.483</c:v>
                </c:pt>
                <c:pt idx="38">
                  <c:v>288.99450000000002</c:v>
                </c:pt>
                <c:pt idx="39">
                  <c:v>288.32333333333332</c:v>
                </c:pt>
                <c:pt idx="40">
                  <c:v>281.72424999999998</c:v>
                </c:pt>
                <c:pt idx="41">
                  <c:v>287.27008333333333</c:v>
                </c:pt>
                <c:pt idx="42">
                  <c:v>278.67666666666668</c:v>
                </c:pt>
                <c:pt idx="43">
                  <c:v>277.33041666666668</c:v>
                </c:pt>
                <c:pt idx="44">
                  <c:v>290.58375000000001</c:v>
                </c:pt>
                <c:pt idx="45">
                  <c:v>301.59766666666667</c:v>
                </c:pt>
                <c:pt idx="46">
                  <c:v>300.55433333333332</c:v>
                </c:pt>
                <c:pt idx="47">
                  <c:v>296.00049999999999</c:v>
                </c:pt>
                <c:pt idx="48">
                  <c:v>295.11775</c:v>
                </c:pt>
                <c:pt idx="49">
                  <c:v>289.36108333333334</c:v>
                </c:pt>
                <c:pt idx="50">
                  <c:v>280.62216666666666</c:v>
                </c:pt>
                <c:pt idx="51">
                  <c:v>278.38233333333329</c:v>
                </c:pt>
                <c:pt idx="52">
                  <c:v>280.02808333333331</c:v>
                </c:pt>
                <c:pt idx="53">
                  <c:v>283.2359166666667</c:v>
                </c:pt>
                <c:pt idx="54">
                  <c:v>273.53133333333329</c:v>
                </c:pt>
                <c:pt idx="55">
                  <c:v>267.82766666666669</c:v>
                </c:pt>
                <c:pt idx="56">
                  <c:v>245.988</c:v>
                </c:pt>
                <c:pt idx="57">
                  <c:v>219.12783333333334</c:v>
                </c:pt>
                <c:pt idx="58">
                  <c:v>227.74783333333335</c:v>
                </c:pt>
                <c:pt idx="59">
                  <c:v>222.13</c:v>
                </c:pt>
                <c:pt idx="60">
                  <c:v>207.62358333333333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licencias VIS'!$P$28:$P$88</c:f>
              <c:numCache>
                <c:formatCode>mmm\-yy</c:formatCode>
                <c:ptCount val="61"/>
                <c:pt idx="0">
                  <c:v>83.364166666666677</c:v>
                </c:pt>
                <c:pt idx="1">
                  <c:v>81.466250000000002</c:v>
                </c:pt>
                <c:pt idx="2">
                  <c:v>87.293000000000006</c:v>
                </c:pt>
                <c:pt idx="3">
                  <c:v>74.149666666666675</c:v>
                </c:pt>
                <c:pt idx="4">
                  <c:v>77.579666666666668</c:v>
                </c:pt>
                <c:pt idx="5">
                  <c:v>86.922749999999994</c:v>
                </c:pt>
                <c:pt idx="6">
                  <c:v>95.924333333333323</c:v>
                </c:pt>
                <c:pt idx="7">
                  <c:v>99.130083333333332</c:v>
                </c:pt>
                <c:pt idx="8">
                  <c:v>97.854749999999996</c:v>
                </c:pt>
                <c:pt idx="9">
                  <c:v>94.804666666666677</c:v>
                </c:pt>
                <c:pt idx="10">
                  <c:v>96.211166666666671</c:v>
                </c:pt>
                <c:pt idx="11">
                  <c:v>96.197416666666669</c:v>
                </c:pt>
                <c:pt idx="12">
                  <c:v>101.3955</c:v>
                </c:pt>
                <c:pt idx="13">
                  <c:v>103.39016666666667</c:v>
                </c:pt>
                <c:pt idx="14">
                  <c:v>91.393166666666673</c:v>
                </c:pt>
                <c:pt idx="15">
                  <c:v>89.126000000000005</c:v>
                </c:pt>
                <c:pt idx="16">
                  <c:v>82.34375</c:v>
                </c:pt>
                <c:pt idx="17">
                  <c:v>73.3155</c:v>
                </c:pt>
                <c:pt idx="18">
                  <c:v>65.525750000000002</c:v>
                </c:pt>
                <c:pt idx="19">
                  <c:v>73.242999999999995</c:v>
                </c:pt>
                <c:pt idx="20">
                  <c:v>81.537750000000003</c:v>
                </c:pt>
                <c:pt idx="21">
                  <c:v>85.45108333333333</c:v>
                </c:pt>
                <c:pt idx="22">
                  <c:v>88.551333333333332</c:v>
                </c:pt>
                <c:pt idx="23">
                  <c:v>96.300583333333321</c:v>
                </c:pt>
                <c:pt idx="24">
                  <c:v>91.164500000000004</c:v>
                </c:pt>
                <c:pt idx="25">
                  <c:v>91.947666666666677</c:v>
                </c:pt>
                <c:pt idx="26">
                  <c:v>93.194249999999997</c:v>
                </c:pt>
                <c:pt idx="27">
                  <c:v>95.179916666666671</c:v>
                </c:pt>
                <c:pt idx="28">
                  <c:v>97.94616666666667</c:v>
                </c:pt>
                <c:pt idx="29">
                  <c:v>87.630416666666676</c:v>
                </c:pt>
                <c:pt idx="30">
                  <c:v>91.935666666666677</c:v>
                </c:pt>
                <c:pt idx="31">
                  <c:v>85.728416666666675</c:v>
                </c:pt>
                <c:pt idx="32">
                  <c:v>79.49133333333333</c:v>
                </c:pt>
                <c:pt idx="33">
                  <c:v>80.892833333333328</c:v>
                </c:pt>
                <c:pt idx="34">
                  <c:v>77.070666666666668</c:v>
                </c:pt>
                <c:pt idx="35">
                  <c:v>65.426083333333338</c:v>
                </c:pt>
                <c:pt idx="36">
                  <c:v>67.891333333333336</c:v>
                </c:pt>
                <c:pt idx="37">
                  <c:v>63.911333333333339</c:v>
                </c:pt>
                <c:pt idx="38">
                  <c:v>68.048333333333332</c:v>
                </c:pt>
                <c:pt idx="39">
                  <c:v>68.16</c:v>
                </c:pt>
                <c:pt idx="40">
                  <c:v>64.569749999999999</c:v>
                </c:pt>
                <c:pt idx="41">
                  <c:v>64.146916666666669</c:v>
                </c:pt>
                <c:pt idx="42">
                  <c:v>66.660416666666677</c:v>
                </c:pt>
                <c:pt idx="43">
                  <c:v>63.408166666666666</c:v>
                </c:pt>
                <c:pt idx="44">
                  <c:v>84.760583333333329</c:v>
                </c:pt>
                <c:pt idx="45">
                  <c:v>106.61483333333332</c:v>
                </c:pt>
                <c:pt idx="46">
                  <c:v>112.91808333333333</c:v>
                </c:pt>
                <c:pt idx="47">
                  <c:v>115.62166666666667</c:v>
                </c:pt>
                <c:pt idx="48">
                  <c:v>114.607</c:v>
                </c:pt>
                <c:pt idx="49">
                  <c:v>115.5625</c:v>
                </c:pt>
                <c:pt idx="50">
                  <c:v>117.05916666666667</c:v>
                </c:pt>
                <c:pt idx="51">
                  <c:v>116.57991666666668</c:v>
                </c:pt>
                <c:pt idx="52">
                  <c:v>115.97608333333334</c:v>
                </c:pt>
                <c:pt idx="53">
                  <c:v>119.99908333333333</c:v>
                </c:pt>
                <c:pt idx="54">
                  <c:v>110.98175000000001</c:v>
                </c:pt>
                <c:pt idx="55">
                  <c:v>110.81691666666667</c:v>
                </c:pt>
                <c:pt idx="56">
                  <c:v>87.264250000000004</c:v>
                </c:pt>
                <c:pt idx="57">
                  <c:v>66.099666666666678</c:v>
                </c:pt>
                <c:pt idx="58">
                  <c:v>66.414000000000001</c:v>
                </c:pt>
                <c:pt idx="59">
                  <c:v>66.34408333333333</c:v>
                </c:pt>
                <c:pt idx="60">
                  <c:v>63.771250000000002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licencias No VIS'!$P$28:$P$88</c:f>
              <c:numCache>
                <c:formatCode>mmm\-yy</c:formatCode>
                <c:ptCount val="61"/>
                <c:pt idx="0">
                  <c:v>249.499</c:v>
                </c:pt>
                <c:pt idx="1">
                  <c:v>247.31975</c:v>
                </c:pt>
                <c:pt idx="2">
                  <c:v>258.46116666666666</c:v>
                </c:pt>
                <c:pt idx="3">
                  <c:v>263.31083333333333</c:v>
                </c:pt>
                <c:pt idx="4">
                  <c:v>267.00916666666666</c:v>
                </c:pt>
                <c:pt idx="5">
                  <c:v>264.12608333333333</c:v>
                </c:pt>
                <c:pt idx="6">
                  <c:v>252.47200000000001</c:v>
                </c:pt>
                <c:pt idx="7">
                  <c:v>247.78916666666666</c:v>
                </c:pt>
                <c:pt idx="8">
                  <c:v>258.79016666666666</c:v>
                </c:pt>
                <c:pt idx="9">
                  <c:v>259.13</c:v>
                </c:pt>
                <c:pt idx="10">
                  <c:v>260.94841666666667</c:v>
                </c:pt>
                <c:pt idx="11">
                  <c:v>267.72183333333334</c:v>
                </c:pt>
                <c:pt idx="12">
                  <c:v>286.46883333333329</c:v>
                </c:pt>
                <c:pt idx="13">
                  <c:v>306.04691666666668</c:v>
                </c:pt>
                <c:pt idx="14">
                  <c:v>291.56733333333329</c:v>
                </c:pt>
                <c:pt idx="15">
                  <c:v>281.97708333333333</c:v>
                </c:pt>
                <c:pt idx="16">
                  <c:v>272.57791666666668</c:v>
                </c:pt>
                <c:pt idx="17">
                  <c:v>263.38383333333331</c:v>
                </c:pt>
                <c:pt idx="18">
                  <c:v>259.35174999999998</c:v>
                </c:pt>
                <c:pt idx="19">
                  <c:v>250.6705</c:v>
                </c:pt>
                <c:pt idx="20">
                  <c:v>233.36250000000001</c:v>
                </c:pt>
                <c:pt idx="21">
                  <c:v>231.35991666666666</c:v>
                </c:pt>
                <c:pt idx="22">
                  <c:v>212.19058333333334</c:v>
                </c:pt>
                <c:pt idx="23">
                  <c:v>199.03466666666665</c:v>
                </c:pt>
                <c:pt idx="24">
                  <c:v>173.357</c:v>
                </c:pt>
                <c:pt idx="25">
                  <c:v>148.52616666666665</c:v>
                </c:pt>
                <c:pt idx="26">
                  <c:v>139.50433333333334</c:v>
                </c:pt>
                <c:pt idx="27">
                  <c:v>140.92525000000001</c:v>
                </c:pt>
                <c:pt idx="28">
                  <c:v>143.226</c:v>
                </c:pt>
                <c:pt idx="29">
                  <c:v>148.45791666666665</c:v>
                </c:pt>
                <c:pt idx="30">
                  <c:v>156.41483333333335</c:v>
                </c:pt>
                <c:pt idx="31">
                  <c:v>166.69325000000001</c:v>
                </c:pt>
                <c:pt idx="32">
                  <c:v>184.76441666666665</c:v>
                </c:pt>
                <c:pt idx="33">
                  <c:v>197.35149999999999</c:v>
                </c:pt>
                <c:pt idx="34">
                  <c:v>201.57641666666666</c:v>
                </c:pt>
                <c:pt idx="35">
                  <c:v>204.63691666666665</c:v>
                </c:pt>
                <c:pt idx="36">
                  <c:v>205.74883333333335</c:v>
                </c:pt>
                <c:pt idx="37">
                  <c:v>213.57166666666666</c:v>
                </c:pt>
                <c:pt idx="38">
                  <c:v>220.94616666666667</c:v>
                </c:pt>
                <c:pt idx="39">
                  <c:v>220.16333333333336</c:v>
                </c:pt>
                <c:pt idx="40">
                  <c:v>213.33449999999999</c:v>
                </c:pt>
                <c:pt idx="41">
                  <c:v>219.30316666666667</c:v>
                </c:pt>
                <c:pt idx="42">
                  <c:v>208.19624999999999</c:v>
                </c:pt>
                <c:pt idx="43">
                  <c:v>210.92408333333336</c:v>
                </c:pt>
                <c:pt idx="44">
                  <c:v>203.05975000000001</c:v>
                </c:pt>
                <c:pt idx="45">
                  <c:v>194.98283333333333</c:v>
                </c:pt>
                <c:pt idx="46">
                  <c:v>187.63624999999999</c:v>
                </c:pt>
                <c:pt idx="47">
                  <c:v>180.37883333333335</c:v>
                </c:pt>
                <c:pt idx="48">
                  <c:v>180.51075</c:v>
                </c:pt>
                <c:pt idx="49">
                  <c:v>173.79858333333334</c:v>
                </c:pt>
                <c:pt idx="50">
                  <c:v>163.56299999999999</c:v>
                </c:pt>
                <c:pt idx="51">
                  <c:v>161.80241666666666</c:v>
                </c:pt>
                <c:pt idx="52">
                  <c:v>164.05199999999999</c:v>
                </c:pt>
                <c:pt idx="53">
                  <c:v>163.23683333333335</c:v>
                </c:pt>
                <c:pt idx="54">
                  <c:v>162.54958333333335</c:v>
                </c:pt>
                <c:pt idx="55">
                  <c:v>157.01075</c:v>
                </c:pt>
                <c:pt idx="56">
                  <c:v>158.72375</c:v>
                </c:pt>
                <c:pt idx="57">
                  <c:v>153.02816666666666</c:v>
                </c:pt>
                <c:pt idx="58">
                  <c:v>161.33383333333333</c:v>
                </c:pt>
                <c:pt idx="59">
                  <c:v>155.78591666666665</c:v>
                </c:pt>
                <c:pt idx="60">
                  <c:v>143.85233333333335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licencias otros dest'!$P$28:$P$88</c:f>
              <c:numCache>
                <c:formatCode>mmm\-yy</c:formatCode>
                <c:ptCount val="61"/>
                <c:pt idx="0">
                  <c:v>146.45041666666665</c:v>
                </c:pt>
                <c:pt idx="1">
                  <c:v>157.89916666666664</c:v>
                </c:pt>
                <c:pt idx="2">
                  <c:v>161.24708333333334</c:v>
                </c:pt>
                <c:pt idx="3">
                  <c:v>159.92699999999999</c:v>
                </c:pt>
                <c:pt idx="4">
                  <c:v>159.74858333333333</c:v>
                </c:pt>
                <c:pt idx="5">
                  <c:v>147.75366666666665</c:v>
                </c:pt>
                <c:pt idx="6">
                  <c:v>178.77083333333334</c:v>
                </c:pt>
                <c:pt idx="7">
                  <c:v>171.55850000000001</c:v>
                </c:pt>
                <c:pt idx="8">
                  <c:v>170.45141666666666</c:v>
                </c:pt>
                <c:pt idx="9">
                  <c:v>176.89474999999999</c:v>
                </c:pt>
                <c:pt idx="10">
                  <c:v>172.74141666666665</c:v>
                </c:pt>
                <c:pt idx="11">
                  <c:v>174.58108333333334</c:v>
                </c:pt>
                <c:pt idx="12">
                  <c:v>174.67449999999999</c:v>
                </c:pt>
                <c:pt idx="13">
                  <c:v>208.66183333333333</c:v>
                </c:pt>
                <c:pt idx="14">
                  <c:v>225.52383333333336</c:v>
                </c:pt>
                <c:pt idx="15">
                  <c:v>250.57083333333335</c:v>
                </c:pt>
                <c:pt idx="16">
                  <c:v>249.30891666666665</c:v>
                </c:pt>
                <c:pt idx="17">
                  <c:v>250.01558333333335</c:v>
                </c:pt>
                <c:pt idx="18">
                  <c:v>215.44241666666665</c:v>
                </c:pt>
                <c:pt idx="19">
                  <c:v>220.98566666666665</c:v>
                </c:pt>
                <c:pt idx="20">
                  <c:v>214.60408333333334</c:v>
                </c:pt>
                <c:pt idx="21">
                  <c:v>201.94891666666666</c:v>
                </c:pt>
                <c:pt idx="22">
                  <c:v>204.35024999999999</c:v>
                </c:pt>
                <c:pt idx="23">
                  <c:v>208.26691666666665</c:v>
                </c:pt>
                <c:pt idx="24">
                  <c:v>206.79974999999999</c:v>
                </c:pt>
                <c:pt idx="25">
                  <c:v>160.33150000000001</c:v>
                </c:pt>
                <c:pt idx="26">
                  <c:v>140.67325</c:v>
                </c:pt>
                <c:pt idx="27">
                  <c:v>111.50075</c:v>
                </c:pt>
                <c:pt idx="28">
                  <c:v>111.30116666666667</c:v>
                </c:pt>
                <c:pt idx="29">
                  <c:v>110.47591666666668</c:v>
                </c:pt>
                <c:pt idx="30">
                  <c:v>118.34241666666667</c:v>
                </c:pt>
                <c:pt idx="31">
                  <c:v>119.81025</c:v>
                </c:pt>
                <c:pt idx="32">
                  <c:v>121.71083333333333</c:v>
                </c:pt>
                <c:pt idx="33">
                  <c:v>128.86250000000001</c:v>
                </c:pt>
                <c:pt idx="34">
                  <c:v>121.209</c:v>
                </c:pt>
                <c:pt idx="35">
                  <c:v>115.69358333333332</c:v>
                </c:pt>
                <c:pt idx="36">
                  <c:v>101.13083333333333</c:v>
                </c:pt>
                <c:pt idx="37">
                  <c:v>106.65891666666667</c:v>
                </c:pt>
                <c:pt idx="38">
                  <c:v>115.3895</c:v>
                </c:pt>
                <c:pt idx="39">
                  <c:v>120.07975</c:v>
                </c:pt>
                <c:pt idx="40">
                  <c:v>115.37175000000001</c:v>
                </c:pt>
                <c:pt idx="41">
                  <c:v>123.62733333333333</c:v>
                </c:pt>
                <c:pt idx="42">
                  <c:v>122.17274999999999</c:v>
                </c:pt>
                <c:pt idx="43">
                  <c:v>134.41058333333334</c:v>
                </c:pt>
                <c:pt idx="44">
                  <c:v>135.77358333333333</c:v>
                </c:pt>
                <c:pt idx="45">
                  <c:v>139.49883333333335</c:v>
                </c:pt>
                <c:pt idx="46">
                  <c:v>131.68549999999999</c:v>
                </c:pt>
                <c:pt idx="47">
                  <c:v>131.88033333333334</c:v>
                </c:pt>
                <c:pt idx="48">
                  <c:v>134.27291666666665</c:v>
                </c:pt>
                <c:pt idx="49">
                  <c:v>129.95508333333333</c:v>
                </c:pt>
                <c:pt idx="50">
                  <c:v>119.538</c:v>
                </c:pt>
                <c:pt idx="51">
                  <c:v>115.52691666666666</c:v>
                </c:pt>
                <c:pt idx="52">
                  <c:v>116.68300000000001</c:v>
                </c:pt>
                <c:pt idx="53">
                  <c:v>104.54600000000001</c:v>
                </c:pt>
                <c:pt idx="54">
                  <c:v>105.10275</c:v>
                </c:pt>
                <c:pt idx="55">
                  <c:v>87.107583333333324</c:v>
                </c:pt>
                <c:pt idx="56">
                  <c:v>90.075333333333333</c:v>
                </c:pt>
                <c:pt idx="57">
                  <c:v>81.601166666666671</c:v>
                </c:pt>
                <c:pt idx="58">
                  <c:v>83.754249999999999</c:v>
                </c:pt>
                <c:pt idx="59">
                  <c:v>78.808416666666673</c:v>
                </c:pt>
                <c:pt idx="60">
                  <c:v>75.391916666666674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proyectos'!$P$28:$P$88</c:f>
              <c:numCache>
                <c:formatCode>mmm\-yy</c:formatCode>
                <c:ptCount val="61"/>
                <c:pt idx="0">
                  <c:v>548.5</c:v>
                </c:pt>
                <c:pt idx="1">
                  <c:v>548.58333333333337</c:v>
                </c:pt>
                <c:pt idx="2">
                  <c:v>548</c:v>
                </c:pt>
                <c:pt idx="3">
                  <c:v>545.41666666666663</c:v>
                </c:pt>
                <c:pt idx="4">
                  <c:v>542.33333333333337</c:v>
                </c:pt>
                <c:pt idx="5">
                  <c:v>539.58333333333337</c:v>
                </c:pt>
                <c:pt idx="6">
                  <c:v>536.16666666666663</c:v>
                </c:pt>
                <c:pt idx="7">
                  <c:v>533.08333333333337</c:v>
                </c:pt>
                <c:pt idx="8">
                  <c:v>530.16666666666663</c:v>
                </c:pt>
                <c:pt idx="9">
                  <c:v>527.83333333333337</c:v>
                </c:pt>
                <c:pt idx="10">
                  <c:v>525.66666666666663</c:v>
                </c:pt>
                <c:pt idx="11">
                  <c:v>524.66666666666663</c:v>
                </c:pt>
                <c:pt idx="12">
                  <c:v>523.33333333333337</c:v>
                </c:pt>
                <c:pt idx="13">
                  <c:v>522.16666666666663</c:v>
                </c:pt>
                <c:pt idx="14">
                  <c:v>520.33333333333337</c:v>
                </c:pt>
                <c:pt idx="15">
                  <c:v>520.25</c:v>
                </c:pt>
                <c:pt idx="16">
                  <c:v>522.5</c:v>
                </c:pt>
                <c:pt idx="17">
                  <c:v>524.33333333333337</c:v>
                </c:pt>
                <c:pt idx="18">
                  <c:v>527.5</c:v>
                </c:pt>
                <c:pt idx="19">
                  <c:v>530.58333333333337</c:v>
                </c:pt>
                <c:pt idx="20">
                  <c:v>533.08333333333337</c:v>
                </c:pt>
                <c:pt idx="21">
                  <c:v>535</c:v>
                </c:pt>
                <c:pt idx="22">
                  <c:v>538.16666666666663</c:v>
                </c:pt>
                <c:pt idx="23">
                  <c:v>540.66666666666663</c:v>
                </c:pt>
                <c:pt idx="24">
                  <c:v>543.5</c:v>
                </c:pt>
                <c:pt idx="25">
                  <c:v>546.58333333333337</c:v>
                </c:pt>
                <c:pt idx="26">
                  <c:v>551</c:v>
                </c:pt>
                <c:pt idx="27">
                  <c:v>554.75</c:v>
                </c:pt>
                <c:pt idx="28">
                  <c:v>558.66666666666663</c:v>
                </c:pt>
                <c:pt idx="29">
                  <c:v>563.41666666666663</c:v>
                </c:pt>
                <c:pt idx="30">
                  <c:v>567.25</c:v>
                </c:pt>
                <c:pt idx="31">
                  <c:v>571.16666666666663</c:v>
                </c:pt>
                <c:pt idx="32">
                  <c:v>575.66666666666663</c:v>
                </c:pt>
                <c:pt idx="33">
                  <c:v>581.91666666666663</c:v>
                </c:pt>
                <c:pt idx="34">
                  <c:v>586.41666666666663</c:v>
                </c:pt>
                <c:pt idx="35">
                  <c:v>591.08333333333337</c:v>
                </c:pt>
                <c:pt idx="36">
                  <c:v>595.25</c:v>
                </c:pt>
                <c:pt idx="37">
                  <c:v>598.83333333333337</c:v>
                </c:pt>
                <c:pt idx="38">
                  <c:v>601.41666666666663</c:v>
                </c:pt>
                <c:pt idx="39">
                  <c:v>604.33333333333337</c:v>
                </c:pt>
                <c:pt idx="40">
                  <c:v>611.41666666666663</c:v>
                </c:pt>
                <c:pt idx="41">
                  <c:v>613.66666666666663</c:v>
                </c:pt>
                <c:pt idx="42">
                  <c:v>615.08333333333337</c:v>
                </c:pt>
                <c:pt idx="43">
                  <c:v>615.5</c:v>
                </c:pt>
                <c:pt idx="44">
                  <c:v>616.08333333333337</c:v>
                </c:pt>
                <c:pt idx="45">
                  <c:v>615.16666666666663</c:v>
                </c:pt>
                <c:pt idx="46">
                  <c:v>614.66666666666663</c:v>
                </c:pt>
                <c:pt idx="47">
                  <c:v>614.41666666666663</c:v>
                </c:pt>
                <c:pt idx="48">
                  <c:v>614.25</c:v>
                </c:pt>
                <c:pt idx="49">
                  <c:v>614.41666666666663</c:v>
                </c:pt>
                <c:pt idx="50">
                  <c:v>615.5</c:v>
                </c:pt>
                <c:pt idx="51">
                  <c:v>616.41666666666663</c:v>
                </c:pt>
                <c:pt idx="52">
                  <c:v>615.83333333333337</c:v>
                </c:pt>
                <c:pt idx="53">
                  <c:v>615.75</c:v>
                </c:pt>
                <c:pt idx="54">
                  <c:v>615.83333333333337</c:v>
                </c:pt>
                <c:pt idx="55">
                  <c:v>616.41666666666663</c:v>
                </c:pt>
                <c:pt idx="56">
                  <c:v>616.75</c:v>
                </c:pt>
                <c:pt idx="57">
                  <c:v>619</c:v>
                </c:pt>
                <c:pt idx="58">
                  <c:v>621.41666666666663</c:v>
                </c:pt>
                <c:pt idx="59">
                  <c:v>623.5</c:v>
                </c:pt>
                <c:pt idx="60">
                  <c:v>625.5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ventas vivienda'!$P$28:$P$88</c:f>
              <c:numCache>
                <c:formatCode>mmm\-yy</c:formatCode>
                <c:ptCount val="61"/>
                <c:pt idx="0">
                  <c:v>2.3558333333333334</c:v>
                </c:pt>
                <c:pt idx="1">
                  <c:v>2.2981666666666665</c:v>
                </c:pt>
                <c:pt idx="2">
                  <c:v>2.2970000000000002</c:v>
                </c:pt>
                <c:pt idx="3">
                  <c:v>2.2893333333333334</c:v>
                </c:pt>
                <c:pt idx="4">
                  <c:v>2.2688333333333337</c:v>
                </c:pt>
                <c:pt idx="5">
                  <c:v>2.2826666666666666</c:v>
                </c:pt>
                <c:pt idx="6">
                  <c:v>2.3194166666666667</c:v>
                </c:pt>
                <c:pt idx="7">
                  <c:v>2.3914166666666663</c:v>
                </c:pt>
                <c:pt idx="8">
                  <c:v>2.4104166666666664</c:v>
                </c:pt>
                <c:pt idx="9">
                  <c:v>2.4249166666666664</c:v>
                </c:pt>
                <c:pt idx="10">
                  <c:v>2.4414166666666666</c:v>
                </c:pt>
                <c:pt idx="11">
                  <c:v>2.4442499999999998</c:v>
                </c:pt>
                <c:pt idx="12">
                  <c:v>2.4984999999999999</c:v>
                </c:pt>
                <c:pt idx="13">
                  <c:v>2.5259999999999998</c:v>
                </c:pt>
                <c:pt idx="14">
                  <c:v>2.5444166666666663</c:v>
                </c:pt>
                <c:pt idx="15">
                  <c:v>2.5579999999999998</c:v>
                </c:pt>
                <c:pt idx="16">
                  <c:v>2.5463333333333336</c:v>
                </c:pt>
                <c:pt idx="17">
                  <c:v>2.4932500000000002</c:v>
                </c:pt>
                <c:pt idx="18">
                  <c:v>2.4325000000000001</c:v>
                </c:pt>
                <c:pt idx="19">
                  <c:v>2.3265833333333337</c:v>
                </c:pt>
                <c:pt idx="20">
                  <c:v>2.2861666666666665</c:v>
                </c:pt>
                <c:pt idx="21">
                  <c:v>2.2478333333333333</c:v>
                </c:pt>
                <c:pt idx="22">
                  <c:v>2.29575</c:v>
                </c:pt>
                <c:pt idx="23">
                  <c:v>2.2674166666666666</c:v>
                </c:pt>
                <c:pt idx="24">
                  <c:v>2.1733333333333333</c:v>
                </c:pt>
                <c:pt idx="25">
                  <c:v>2.1958333333333333</c:v>
                </c:pt>
                <c:pt idx="26">
                  <c:v>2.14975</c:v>
                </c:pt>
                <c:pt idx="27">
                  <c:v>2.0887500000000001</c:v>
                </c:pt>
                <c:pt idx="28">
                  <c:v>2.0743333333333336</c:v>
                </c:pt>
                <c:pt idx="29">
                  <c:v>2.0587499999999999</c:v>
                </c:pt>
                <c:pt idx="30">
                  <c:v>2.1158333333333337</c:v>
                </c:pt>
                <c:pt idx="31">
                  <c:v>2.1431666666666667</c:v>
                </c:pt>
                <c:pt idx="32">
                  <c:v>2.1427499999999999</c:v>
                </c:pt>
                <c:pt idx="33">
                  <c:v>2.1569166666666666</c:v>
                </c:pt>
                <c:pt idx="34">
                  <c:v>2.0702500000000001</c:v>
                </c:pt>
                <c:pt idx="35">
                  <c:v>2.0558333333333336</c:v>
                </c:pt>
                <c:pt idx="36">
                  <c:v>2.0656666666666665</c:v>
                </c:pt>
                <c:pt idx="37">
                  <c:v>2.0386666666666668</c:v>
                </c:pt>
                <c:pt idx="38">
                  <c:v>2.1289166666666666</c:v>
                </c:pt>
                <c:pt idx="39">
                  <c:v>2.2155833333333335</c:v>
                </c:pt>
                <c:pt idx="40">
                  <c:v>2.4700000000000002</c:v>
                </c:pt>
                <c:pt idx="41">
                  <c:v>2.7259166666666665</c:v>
                </c:pt>
                <c:pt idx="42">
                  <c:v>2.7035</c:v>
                </c:pt>
                <c:pt idx="43">
                  <c:v>2.7335833333333337</c:v>
                </c:pt>
                <c:pt idx="44">
                  <c:v>2.8281666666666667</c:v>
                </c:pt>
                <c:pt idx="45">
                  <c:v>2.8385833333333337</c:v>
                </c:pt>
                <c:pt idx="46">
                  <c:v>2.8642500000000002</c:v>
                </c:pt>
                <c:pt idx="47">
                  <c:v>2.9159166666666665</c:v>
                </c:pt>
                <c:pt idx="48">
                  <c:v>2.9134166666666665</c:v>
                </c:pt>
                <c:pt idx="49">
                  <c:v>2.8842500000000002</c:v>
                </c:pt>
                <c:pt idx="50">
                  <c:v>2.8383333333333334</c:v>
                </c:pt>
                <c:pt idx="51">
                  <c:v>2.7250000000000001</c:v>
                </c:pt>
                <c:pt idx="52">
                  <c:v>2.4940833333333337</c:v>
                </c:pt>
                <c:pt idx="53">
                  <c:v>2.2240833333333336</c:v>
                </c:pt>
                <c:pt idx="54">
                  <c:v>2.1803333333333335</c:v>
                </c:pt>
                <c:pt idx="55">
                  <c:v>2.1171666666666664</c:v>
                </c:pt>
                <c:pt idx="56">
                  <c:v>2.0110000000000001</c:v>
                </c:pt>
                <c:pt idx="57">
                  <c:v>2.0420833333333333</c:v>
                </c:pt>
                <c:pt idx="58">
                  <c:v>2.1166666666666667</c:v>
                </c:pt>
                <c:pt idx="59">
                  <c:v>2.1385000000000001</c:v>
                </c:pt>
                <c:pt idx="60">
                  <c:v>2.1524166666666664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ventas VIP'!$P$28:$P$88</c:f>
              <c:numCache>
                <c:formatCode>mmm\-yy</c:formatCode>
                <c:ptCount val="61"/>
                <c:pt idx="0">
                  <c:v>7.5999999999999998E-2</c:v>
                </c:pt>
                <c:pt idx="1">
                  <c:v>7.2916666666666671E-2</c:v>
                </c:pt>
                <c:pt idx="2">
                  <c:v>6.3833333333333339E-2</c:v>
                </c:pt>
                <c:pt idx="3">
                  <c:v>6.0249999999999998E-2</c:v>
                </c:pt>
                <c:pt idx="4">
                  <c:v>5.4583333333333338E-2</c:v>
                </c:pt>
                <c:pt idx="5">
                  <c:v>4.6333333333333337E-2</c:v>
                </c:pt>
                <c:pt idx="6">
                  <c:v>4.4249999999999998E-2</c:v>
                </c:pt>
                <c:pt idx="7">
                  <c:v>4.1250000000000002E-2</c:v>
                </c:pt>
                <c:pt idx="8">
                  <c:v>3.1666666666666669E-2</c:v>
                </c:pt>
                <c:pt idx="9">
                  <c:v>2.8250000000000001E-2</c:v>
                </c:pt>
                <c:pt idx="10">
                  <c:v>2.9166666666666667E-2</c:v>
                </c:pt>
                <c:pt idx="11">
                  <c:v>3.9750000000000001E-2</c:v>
                </c:pt>
                <c:pt idx="12">
                  <c:v>0.10566666666666667</c:v>
                </c:pt>
                <c:pt idx="13">
                  <c:v>0.13691666666666666</c:v>
                </c:pt>
                <c:pt idx="14">
                  <c:v>0.19933333333333333</c:v>
                </c:pt>
                <c:pt idx="15">
                  <c:v>0.30099999999999999</c:v>
                </c:pt>
                <c:pt idx="16">
                  <c:v>0.33925</c:v>
                </c:pt>
                <c:pt idx="17">
                  <c:v>0.35199999999999998</c:v>
                </c:pt>
                <c:pt idx="18">
                  <c:v>0.35075000000000001</c:v>
                </c:pt>
                <c:pt idx="19">
                  <c:v>0.34883333333333333</c:v>
                </c:pt>
                <c:pt idx="20">
                  <c:v>0.34733333333333333</c:v>
                </c:pt>
                <c:pt idx="21">
                  <c:v>0.34425</c:v>
                </c:pt>
                <c:pt idx="22">
                  <c:v>0.40475</c:v>
                </c:pt>
                <c:pt idx="23">
                  <c:v>0.39591666666666669</c:v>
                </c:pt>
                <c:pt idx="24">
                  <c:v>0.32474999999999998</c:v>
                </c:pt>
                <c:pt idx="25">
                  <c:v>0.33216666666666667</c:v>
                </c:pt>
                <c:pt idx="26">
                  <c:v>0.27208333333333329</c:v>
                </c:pt>
                <c:pt idx="27">
                  <c:v>0.17166666666666666</c:v>
                </c:pt>
                <c:pt idx="28">
                  <c:v>0.14025000000000001</c:v>
                </c:pt>
                <c:pt idx="29">
                  <c:v>0.13758333333333334</c:v>
                </c:pt>
                <c:pt idx="30">
                  <c:v>0.16075</c:v>
                </c:pt>
                <c:pt idx="31">
                  <c:v>0.16208333333333333</c:v>
                </c:pt>
                <c:pt idx="32">
                  <c:v>0.16625000000000001</c:v>
                </c:pt>
                <c:pt idx="33">
                  <c:v>0.16616666666666666</c:v>
                </c:pt>
                <c:pt idx="34">
                  <c:v>9.9333333333333329E-2</c:v>
                </c:pt>
                <c:pt idx="35">
                  <c:v>0.10174999999999999</c:v>
                </c:pt>
                <c:pt idx="36">
                  <c:v>0.10408333333333333</c:v>
                </c:pt>
                <c:pt idx="37">
                  <c:v>0.06</c:v>
                </c:pt>
                <c:pt idx="38">
                  <c:v>0.11183333333333333</c:v>
                </c:pt>
                <c:pt idx="39">
                  <c:v>0.12133333333333333</c:v>
                </c:pt>
                <c:pt idx="40">
                  <c:v>0.3168333333333333</c:v>
                </c:pt>
                <c:pt idx="41">
                  <c:v>0.4986666666666667</c:v>
                </c:pt>
                <c:pt idx="42">
                  <c:v>0.52533333333333332</c:v>
                </c:pt>
                <c:pt idx="43">
                  <c:v>0.55574999999999997</c:v>
                </c:pt>
                <c:pt idx="44">
                  <c:v>0.63383333333333336</c:v>
                </c:pt>
                <c:pt idx="45">
                  <c:v>0.66766666666666663</c:v>
                </c:pt>
                <c:pt idx="46">
                  <c:v>0.70058333333333334</c:v>
                </c:pt>
                <c:pt idx="47">
                  <c:v>0.70833333333333337</c:v>
                </c:pt>
                <c:pt idx="48">
                  <c:v>0.71541666666666659</c:v>
                </c:pt>
                <c:pt idx="49">
                  <c:v>0.73416666666666663</c:v>
                </c:pt>
                <c:pt idx="50">
                  <c:v>0.68583333333333341</c:v>
                </c:pt>
                <c:pt idx="51">
                  <c:v>0.6738333333333334</c:v>
                </c:pt>
                <c:pt idx="52">
                  <c:v>0.49058333333333332</c:v>
                </c:pt>
                <c:pt idx="53">
                  <c:v>0.29958333333333331</c:v>
                </c:pt>
                <c:pt idx="54">
                  <c:v>0.2495</c:v>
                </c:pt>
                <c:pt idx="55">
                  <c:v>0.21841666666666665</c:v>
                </c:pt>
                <c:pt idx="56">
                  <c:v>0.13800000000000001</c:v>
                </c:pt>
                <c:pt idx="57">
                  <c:v>0.10966666666666668</c:v>
                </c:pt>
                <c:pt idx="58">
                  <c:v>8.3333333333333329E-2</c:v>
                </c:pt>
                <c:pt idx="59">
                  <c:v>6.7500000000000004E-2</c:v>
                </c:pt>
                <c:pt idx="60">
                  <c:v>5.4166666666666662E-2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ventas VIS 70-135sml'!$P$28:$P$88</c:f>
              <c:numCache>
                <c:formatCode>mmm\-yy</c:formatCode>
                <c:ptCount val="61"/>
                <c:pt idx="0">
                  <c:v>0.95925000000000005</c:v>
                </c:pt>
                <c:pt idx="1">
                  <c:v>0.93041666666666667</c:v>
                </c:pt>
                <c:pt idx="2">
                  <c:v>0.91508333333333336</c:v>
                </c:pt>
                <c:pt idx="3">
                  <c:v>0.90800000000000003</c:v>
                </c:pt>
                <c:pt idx="4">
                  <c:v>0.88175000000000003</c:v>
                </c:pt>
                <c:pt idx="5">
                  <c:v>0.86824999999999997</c:v>
                </c:pt>
                <c:pt idx="6">
                  <c:v>0.89516666666666667</c:v>
                </c:pt>
                <c:pt idx="7">
                  <c:v>0.94874999999999998</c:v>
                </c:pt>
                <c:pt idx="8">
                  <c:v>0.97191666666666665</c:v>
                </c:pt>
                <c:pt idx="9">
                  <c:v>0.99558333333333338</c:v>
                </c:pt>
                <c:pt idx="10">
                  <c:v>1.0060833333333334</c:v>
                </c:pt>
                <c:pt idx="11">
                  <c:v>1.0091666666666665</c:v>
                </c:pt>
                <c:pt idx="12">
                  <c:v>0.99375000000000002</c:v>
                </c:pt>
                <c:pt idx="13">
                  <c:v>0.98741666666666661</c:v>
                </c:pt>
                <c:pt idx="14">
                  <c:v>0.98916666666666664</c:v>
                </c:pt>
                <c:pt idx="15">
                  <c:v>0.95891666666666664</c:v>
                </c:pt>
                <c:pt idx="16">
                  <c:v>0.95616666666666661</c:v>
                </c:pt>
                <c:pt idx="17">
                  <c:v>0.9425</c:v>
                </c:pt>
                <c:pt idx="18">
                  <c:v>0.91300000000000003</c:v>
                </c:pt>
                <c:pt idx="19">
                  <c:v>0.84250000000000003</c:v>
                </c:pt>
                <c:pt idx="20">
                  <c:v>0.81166666666666665</c:v>
                </c:pt>
                <c:pt idx="21">
                  <c:v>0.79741666666666666</c:v>
                </c:pt>
                <c:pt idx="22">
                  <c:v>0.80325000000000002</c:v>
                </c:pt>
                <c:pt idx="23">
                  <c:v>0.78966666666666663</c:v>
                </c:pt>
                <c:pt idx="24">
                  <c:v>0.77633333333333332</c:v>
                </c:pt>
                <c:pt idx="25">
                  <c:v>0.78416666666666668</c:v>
                </c:pt>
                <c:pt idx="26">
                  <c:v>0.79400000000000004</c:v>
                </c:pt>
                <c:pt idx="27">
                  <c:v>0.82108333333333339</c:v>
                </c:pt>
                <c:pt idx="28">
                  <c:v>0.81108333333333338</c:v>
                </c:pt>
                <c:pt idx="29">
                  <c:v>0.78908333333333336</c:v>
                </c:pt>
                <c:pt idx="30">
                  <c:v>0.80241666666666667</c:v>
                </c:pt>
                <c:pt idx="31">
                  <c:v>0.82008333333333339</c:v>
                </c:pt>
                <c:pt idx="32">
                  <c:v>0.81925000000000003</c:v>
                </c:pt>
                <c:pt idx="33">
                  <c:v>0.81583333333333341</c:v>
                </c:pt>
                <c:pt idx="34">
                  <c:v>0.80041666666666667</c:v>
                </c:pt>
                <c:pt idx="35">
                  <c:v>0.78774999999999995</c:v>
                </c:pt>
                <c:pt idx="36">
                  <c:v>0.79841666666666666</c:v>
                </c:pt>
                <c:pt idx="37">
                  <c:v>0.83166666666666667</c:v>
                </c:pt>
                <c:pt idx="38">
                  <c:v>0.83433333333333337</c:v>
                </c:pt>
                <c:pt idx="39">
                  <c:v>0.87708333333333333</c:v>
                </c:pt>
                <c:pt idx="40">
                  <c:v>0.90541666666666665</c:v>
                </c:pt>
                <c:pt idx="41">
                  <c:v>0.97983333333333333</c:v>
                </c:pt>
                <c:pt idx="42">
                  <c:v>0.96166666666666667</c:v>
                </c:pt>
                <c:pt idx="43">
                  <c:v>0.96958333333333335</c:v>
                </c:pt>
                <c:pt idx="44">
                  <c:v>0.98716666666666664</c:v>
                </c:pt>
                <c:pt idx="45">
                  <c:v>0.97466666666666668</c:v>
                </c:pt>
                <c:pt idx="46">
                  <c:v>0.98824999999999996</c:v>
                </c:pt>
                <c:pt idx="47">
                  <c:v>1.0266666666666668</c:v>
                </c:pt>
                <c:pt idx="48">
                  <c:v>1.0273333333333332</c:v>
                </c:pt>
                <c:pt idx="49">
                  <c:v>0.98191666666666666</c:v>
                </c:pt>
                <c:pt idx="50">
                  <c:v>1.0334166666666667</c:v>
                </c:pt>
                <c:pt idx="51">
                  <c:v>0.96966666666666668</c:v>
                </c:pt>
                <c:pt idx="52">
                  <c:v>0.95899999999999996</c:v>
                </c:pt>
                <c:pt idx="53">
                  <c:v>0.90008333333333335</c:v>
                </c:pt>
                <c:pt idx="54">
                  <c:v>0.90349999999999997</c:v>
                </c:pt>
                <c:pt idx="55">
                  <c:v>0.87541666666666662</c:v>
                </c:pt>
                <c:pt idx="56">
                  <c:v>0.8484166666666666</c:v>
                </c:pt>
                <c:pt idx="57">
                  <c:v>0.86375000000000002</c:v>
                </c:pt>
                <c:pt idx="58">
                  <c:v>0.93325000000000002</c:v>
                </c:pt>
                <c:pt idx="59">
                  <c:v>0.99175000000000002</c:v>
                </c:pt>
                <c:pt idx="60">
                  <c:v>1.0376666666666667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ventas VIS'!$P$28:$P$88</c:f>
              <c:numCache>
                <c:formatCode>mmm\-yy</c:formatCode>
                <c:ptCount val="61"/>
                <c:pt idx="0">
                  <c:v>1.03525</c:v>
                </c:pt>
                <c:pt idx="1">
                  <c:v>1.0033333333333334</c:v>
                </c:pt>
                <c:pt idx="2">
                  <c:v>0.97891666666666666</c:v>
                </c:pt>
                <c:pt idx="3">
                  <c:v>0.96825000000000006</c:v>
                </c:pt>
                <c:pt idx="4">
                  <c:v>0.93633333333333335</c:v>
                </c:pt>
                <c:pt idx="5">
                  <c:v>0.91458333333333341</c:v>
                </c:pt>
                <c:pt idx="6">
                  <c:v>0.93941666666666668</c:v>
                </c:pt>
                <c:pt idx="7">
                  <c:v>0.99</c:v>
                </c:pt>
                <c:pt idx="8">
                  <c:v>1.0035833333333333</c:v>
                </c:pt>
                <c:pt idx="9">
                  <c:v>1.0238333333333334</c:v>
                </c:pt>
                <c:pt idx="10">
                  <c:v>1.03525</c:v>
                </c:pt>
                <c:pt idx="11">
                  <c:v>1.0489166666666667</c:v>
                </c:pt>
                <c:pt idx="12">
                  <c:v>1.0994166666666667</c:v>
                </c:pt>
                <c:pt idx="13">
                  <c:v>1.1243333333333332</c:v>
                </c:pt>
                <c:pt idx="14">
                  <c:v>1.1884999999999999</c:v>
                </c:pt>
                <c:pt idx="15">
                  <c:v>1.2599166666666668</c:v>
                </c:pt>
                <c:pt idx="16">
                  <c:v>1.2954166666666667</c:v>
                </c:pt>
                <c:pt idx="17">
                  <c:v>1.2945</c:v>
                </c:pt>
                <c:pt idx="18">
                  <c:v>1.2637499999999999</c:v>
                </c:pt>
                <c:pt idx="19">
                  <c:v>1.1913333333333334</c:v>
                </c:pt>
                <c:pt idx="20">
                  <c:v>1.159</c:v>
                </c:pt>
                <c:pt idx="21">
                  <c:v>1.1416666666666668</c:v>
                </c:pt>
                <c:pt idx="22">
                  <c:v>1.208</c:v>
                </c:pt>
                <c:pt idx="23">
                  <c:v>1.1855833333333332</c:v>
                </c:pt>
                <c:pt idx="24">
                  <c:v>1.1010833333333332</c:v>
                </c:pt>
                <c:pt idx="25">
                  <c:v>1.1163333333333332</c:v>
                </c:pt>
                <c:pt idx="26">
                  <c:v>1.0660833333333333</c:v>
                </c:pt>
                <c:pt idx="27">
                  <c:v>0.99275000000000002</c:v>
                </c:pt>
                <c:pt idx="28">
                  <c:v>0.95133333333333336</c:v>
                </c:pt>
                <c:pt idx="29">
                  <c:v>0.92666666666666664</c:v>
                </c:pt>
                <c:pt idx="30">
                  <c:v>0.96316666666666662</c:v>
                </c:pt>
                <c:pt idx="31">
                  <c:v>0.98216666666666663</c:v>
                </c:pt>
                <c:pt idx="32">
                  <c:v>0.98550000000000004</c:v>
                </c:pt>
                <c:pt idx="33">
                  <c:v>0.98199999999999998</c:v>
                </c:pt>
                <c:pt idx="34">
                  <c:v>0.89975000000000005</c:v>
                </c:pt>
                <c:pt idx="35">
                  <c:v>0.88949999999999996</c:v>
                </c:pt>
                <c:pt idx="36">
                  <c:v>0.90249999999999997</c:v>
                </c:pt>
                <c:pt idx="37">
                  <c:v>0.89166666666666661</c:v>
                </c:pt>
                <c:pt idx="38">
                  <c:v>0.9461666666666666</c:v>
                </c:pt>
                <c:pt idx="39">
                  <c:v>0.99841666666666662</c:v>
                </c:pt>
                <c:pt idx="40">
                  <c:v>1.2222500000000001</c:v>
                </c:pt>
                <c:pt idx="41">
                  <c:v>1.4784999999999999</c:v>
                </c:pt>
                <c:pt idx="42">
                  <c:v>1.4870000000000001</c:v>
                </c:pt>
                <c:pt idx="43">
                  <c:v>1.5253333333333332</c:v>
                </c:pt>
                <c:pt idx="44">
                  <c:v>1.621</c:v>
                </c:pt>
                <c:pt idx="45">
                  <c:v>1.6423333333333332</c:v>
                </c:pt>
                <c:pt idx="46">
                  <c:v>1.6888333333333332</c:v>
                </c:pt>
                <c:pt idx="47">
                  <c:v>1.7350000000000001</c:v>
                </c:pt>
                <c:pt idx="48">
                  <c:v>1.74275</c:v>
                </c:pt>
                <c:pt idx="49">
                  <c:v>1.7160833333333332</c:v>
                </c:pt>
                <c:pt idx="50">
                  <c:v>1.7192499999999999</c:v>
                </c:pt>
                <c:pt idx="51">
                  <c:v>1.6435</c:v>
                </c:pt>
                <c:pt idx="52">
                  <c:v>1.4495833333333332</c:v>
                </c:pt>
                <c:pt idx="53">
                  <c:v>1.1996666666666667</c:v>
                </c:pt>
                <c:pt idx="54">
                  <c:v>1.153</c:v>
                </c:pt>
                <c:pt idx="55">
                  <c:v>1.0938333333333332</c:v>
                </c:pt>
                <c:pt idx="56">
                  <c:v>0.98641666666666661</c:v>
                </c:pt>
                <c:pt idx="57">
                  <c:v>0.9734166666666666</c:v>
                </c:pt>
                <c:pt idx="58">
                  <c:v>1.0165833333333334</c:v>
                </c:pt>
                <c:pt idx="59">
                  <c:v>1.05925</c:v>
                </c:pt>
                <c:pt idx="60">
                  <c:v>1.0918333333333332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ventas No VIS'!$P$28:$P$88</c:f>
              <c:numCache>
                <c:formatCode>mmm\-yy</c:formatCode>
                <c:ptCount val="61"/>
                <c:pt idx="0">
                  <c:v>1.3205833333333332</c:v>
                </c:pt>
                <c:pt idx="1">
                  <c:v>1.2948333333333333</c:v>
                </c:pt>
                <c:pt idx="2">
                  <c:v>1.3180833333333333</c:v>
                </c:pt>
                <c:pt idx="3">
                  <c:v>1.3210833333333332</c:v>
                </c:pt>
                <c:pt idx="4">
                  <c:v>1.3325</c:v>
                </c:pt>
                <c:pt idx="5">
                  <c:v>1.3680833333333333</c:v>
                </c:pt>
                <c:pt idx="6">
                  <c:v>1.38</c:v>
                </c:pt>
                <c:pt idx="7">
                  <c:v>1.4014166666666668</c:v>
                </c:pt>
                <c:pt idx="8">
                  <c:v>1.4068333333333332</c:v>
                </c:pt>
                <c:pt idx="9">
                  <c:v>1.4010833333333332</c:v>
                </c:pt>
                <c:pt idx="10">
                  <c:v>1.4061666666666668</c:v>
                </c:pt>
                <c:pt idx="11">
                  <c:v>1.3953333333333333</c:v>
                </c:pt>
                <c:pt idx="12">
                  <c:v>1.3990833333333332</c:v>
                </c:pt>
                <c:pt idx="13">
                  <c:v>1.4016666666666668</c:v>
                </c:pt>
                <c:pt idx="14">
                  <c:v>1.3559166666666667</c:v>
                </c:pt>
                <c:pt idx="15">
                  <c:v>1.2980833333333333</c:v>
                </c:pt>
                <c:pt idx="16">
                  <c:v>1.2509166666666667</c:v>
                </c:pt>
                <c:pt idx="17">
                  <c:v>1.19875</c:v>
                </c:pt>
                <c:pt idx="18">
                  <c:v>1.16875</c:v>
                </c:pt>
                <c:pt idx="19">
                  <c:v>1.1352500000000001</c:v>
                </c:pt>
                <c:pt idx="20">
                  <c:v>1.1271666666666667</c:v>
                </c:pt>
                <c:pt idx="21">
                  <c:v>1.1061666666666667</c:v>
                </c:pt>
                <c:pt idx="22">
                  <c:v>1.0880833333333333</c:v>
                </c:pt>
                <c:pt idx="23">
                  <c:v>1.0825</c:v>
                </c:pt>
                <c:pt idx="24">
                  <c:v>1.073</c:v>
                </c:pt>
                <c:pt idx="25">
                  <c:v>1.0805</c:v>
                </c:pt>
                <c:pt idx="26">
                  <c:v>1.0846666666666667</c:v>
                </c:pt>
                <c:pt idx="27">
                  <c:v>1.097</c:v>
                </c:pt>
                <c:pt idx="28">
                  <c:v>1.1240000000000001</c:v>
                </c:pt>
                <c:pt idx="29">
                  <c:v>1.1330833333333332</c:v>
                </c:pt>
                <c:pt idx="30">
                  <c:v>1.1536666666666668</c:v>
                </c:pt>
                <c:pt idx="31">
                  <c:v>1.1619999999999999</c:v>
                </c:pt>
                <c:pt idx="32">
                  <c:v>1.15825</c:v>
                </c:pt>
                <c:pt idx="33">
                  <c:v>1.1759166666666667</c:v>
                </c:pt>
                <c:pt idx="34">
                  <c:v>1.1711666666666667</c:v>
                </c:pt>
                <c:pt idx="35">
                  <c:v>1.1666666666666667</c:v>
                </c:pt>
                <c:pt idx="36">
                  <c:v>1.1634166666666668</c:v>
                </c:pt>
                <c:pt idx="37">
                  <c:v>1.147</c:v>
                </c:pt>
                <c:pt idx="38">
                  <c:v>1.18275</c:v>
                </c:pt>
                <c:pt idx="39">
                  <c:v>1.2171666666666667</c:v>
                </c:pt>
                <c:pt idx="40">
                  <c:v>1.2477499999999999</c:v>
                </c:pt>
                <c:pt idx="41">
                  <c:v>1.2474166666666668</c:v>
                </c:pt>
                <c:pt idx="42">
                  <c:v>1.2164999999999999</c:v>
                </c:pt>
                <c:pt idx="43">
                  <c:v>1.20825</c:v>
                </c:pt>
                <c:pt idx="44">
                  <c:v>1.2071666666666667</c:v>
                </c:pt>
                <c:pt idx="45">
                  <c:v>1.19625</c:v>
                </c:pt>
                <c:pt idx="46">
                  <c:v>1.1754166666666668</c:v>
                </c:pt>
                <c:pt idx="47">
                  <c:v>1.1809166666666668</c:v>
                </c:pt>
                <c:pt idx="48">
                  <c:v>1.1706666666666667</c:v>
                </c:pt>
                <c:pt idx="49">
                  <c:v>1.1681666666666668</c:v>
                </c:pt>
                <c:pt idx="50">
                  <c:v>1.1190833333333332</c:v>
                </c:pt>
                <c:pt idx="51">
                  <c:v>1.0814999999999999</c:v>
                </c:pt>
                <c:pt idx="52">
                  <c:v>1.0445</c:v>
                </c:pt>
                <c:pt idx="53">
                  <c:v>1.0244166666666668</c:v>
                </c:pt>
                <c:pt idx="54">
                  <c:v>1.0273333333333332</c:v>
                </c:pt>
                <c:pt idx="55">
                  <c:v>1.0233333333333334</c:v>
                </c:pt>
                <c:pt idx="56">
                  <c:v>1.0245833333333332</c:v>
                </c:pt>
                <c:pt idx="57">
                  <c:v>1.0686666666666667</c:v>
                </c:pt>
                <c:pt idx="58">
                  <c:v>1.1000833333333333</c:v>
                </c:pt>
                <c:pt idx="59">
                  <c:v>1.07925</c:v>
                </c:pt>
                <c:pt idx="60">
                  <c:v>1.0605833333333332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8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oferta vivienda'!$P$27:$P$87</c:f>
              <c:numCache>
                <c:formatCode>mmm\-yy</c:formatCode>
                <c:ptCount val="61"/>
                <c:pt idx="0">
                  <c:v>11.922833333333333</c:v>
                </c:pt>
                <c:pt idx="1">
                  <c:v>11.922750000000001</c:v>
                </c:pt>
                <c:pt idx="2">
                  <c:v>11.890499999999999</c:v>
                </c:pt>
                <c:pt idx="3">
                  <c:v>11.945333333333334</c:v>
                </c:pt>
                <c:pt idx="4">
                  <c:v>11.878416666666666</c:v>
                </c:pt>
                <c:pt idx="5">
                  <c:v>11.892166666666666</c:v>
                </c:pt>
                <c:pt idx="6">
                  <c:v>11.935499999999999</c:v>
                </c:pt>
                <c:pt idx="7">
                  <c:v>12.014250000000001</c:v>
                </c:pt>
                <c:pt idx="8">
                  <c:v>12.110833333333334</c:v>
                </c:pt>
                <c:pt idx="9">
                  <c:v>12.319833333333333</c:v>
                </c:pt>
                <c:pt idx="10">
                  <c:v>12.470583333333334</c:v>
                </c:pt>
                <c:pt idx="11">
                  <c:v>12.59125</c:v>
                </c:pt>
                <c:pt idx="12">
                  <c:v>12.826833333333333</c:v>
                </c:pt>
                <c:pt idx="13">
                  <c:v>13.015083333333333</c:v>
                </c:pt>
                <c:pt idx="14">
                  <c:v>13.222166666666666</c:v>
                </c:pt>
                <c:pt idx="15">
                  <c:v>13.393666666666666</c:v>
                </c:pt>
                <c:pt idx="16">
                  <c:v>13.575916666666666</c:v>
                </c:pt>
                <c:pt idx="17">
                  <c:v>13.739416666666665</c:v>
                </c:pt>
                <c:pt idx="18">
                  <c:v>13.89625</c:v>
                </c:pt>
                <c:pt idx="19">
                  <c:v>14.006500000000001</c:v>
                </c:pt>
                <c:pt idx="20">
                  <c:v>14.070499999999999</c:v>
                </c:pt>
                <c:pt idx="21">
                  <c:v>14.011333333333335</c:v>
                </c:pt>
                <c:pt idx="22">
                  <c:v>14.023833333333334</c:v>
                </c:pt>
                <c:pt idx="23">
                  <c:v>14.020833333333334</c:v>
                </c:pt>
                <c:pt idx="24">
                  <c:v>13.918833333333334</c:v>
                </c:pt>
                <c:pt idx="25">
                  <c:v>13.972666666666665</c:v>
                </c:pt>
                <c:pt idx="26">
                  <c:v>13.997666666666666</c:v>
                </c:pt>
                <c:pt idx="27">
                  <c:v>14.065833333333334</c:v>
                </c:pt>
                <c:pt idx="28">
                  <c:v>14.11</c:v>
                </c:pt>
                <c:pt idx="29">
                  <c:v>14.206416666666666</c:v>
                </c:pt>
                <c:pt idx="30">
                  <c:v>14.35225</c:v>
                </c:pt>
                <c:pt idx="31">
                  <c:v>14.406583333333334</c:v>
                </c:pt>
                <c:pt idx="32">
                  <c:v>14.495749999999999</c:v>
                </c:pt>
                <c:pt idx="33">
                  <c:v>14.573</c:v>
                </c:pt>
                <c:pt idx="34">
                  <c:v>14.668833333333334</c:v>
                </c:pt>
                <c:pt idx="35">
                  <c:v>14.77125</c:v>
                </c:pt>
                <c:pt idx="36">
                  <c:v>14.891249999999999</c:v>
                </c:pt>
                <c:pt idx="37">
                  <c:v>14.867000000000001</c:v>
                </c:pt>
                <c:pt idx="38">
                  <c:v>14.970916666666666</c:v>
                </c:pt>
                <c:pt idx="39">
                  <c:v>14.974166666666665</c:v>
                </c:pt>
                <c:pt idx="40">
                  <c:v>15.122333333333334</c:v>
                </c:pt>
                <c:pt idx="41">
                  <c:v>15.25775</c:v>
                </c:pt>
                <c:pt idx="42">
                  <c:v>15.396750000000001</c:v>
                </c:pt>
                <c:pt idx="43">
                  <c:v>15.582416666666665</c:v>
                </c:pt>
                <c:pt idx="44">
                  <c:v>15.726083333333333</c:v>
                </c:pt>
                <c:pt idx="45">
                  <c:v>15.884916666666665</c:v>
                </c:pt>
                <c:pt idx="46">
                  <c:v>16.010166666666667</c:v>
                </c:pt>
                <c:pt idx="47">
                  <c:v>16.205166666666667</c:v>
                </c:pt>
                <c:pt idx="48">
                  <c:v>16.422416666666667</c:v>
                </c:pt>
                <c:pt idx="49">
                  <c:v>16.681583333333332</c:v>
                </c:pt>
                <c:pt idx="50">
                  <c:v>16.804916666666667</c:v>
                </c:pt>
                <c:pt idx="51">
                  <c:v>16.969166666666666</c:v>
                </c:pt>
                <c:pt idx="52">
                  <c:v>17.055333333333333</c:v>
                </c:pt>
                <c:pt idx="53">
                  <c:v>17.086833333333331</c:v>
                </c:pt>
                <c:pt idx="54">
                  <c:v>17.106916666666667</c:v>
                </c:pt>
                <c:pt idx="55">
                  <c:v>17.132333333333332</c:v>
                </c:pt>
                <c:pt idx="56">
                  <c:v>17.287749999999999</c:v>
                </c:pt>
                <c:pt idx="57">
                  <c:v>17.416833333333333</c:v>
                </c:pt>
                <c:pt idx="58">
                  <c:v>17.650833333333331</c:v>
                </c:pt>
                <c:pt idx="59">
                  <c:v>17.900749999999999</c:v>
                </c:pt>
                <c:pt idx="60">
                  <c:v>18.140999999999998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rotación'!$P$28:$P$88</c:f>
              <c:numCache>
                <c:formatCode>mmm\-yy</c:formatCode>
                <c:ptCount val="61"/>
                <c:pt idx="0">
                  <c:v>5.1324635591969097</c:v>
                </c:pt>
                <c:pt idx="1">
                  <c:v>5.2532056414105295</c:v>
                </c:pt>
                <c:pt idx="2">
                  <c:v>5.2791745845744931</c:v>
                </c:pt>
                <c:pt idx="3">
                  <c:v>5.2672315996701613</c:v>
                </c:pt>
                <c:pt idx="4">
                  <c:v>5.3145947933997446</c:v>
                </c:pt>
                <c:pt idx="5">
                  <c:v>5.3092278982360304</c:v>
                </c:pt>
                <c:pt idx="6">
                  <c:v>5.2696765370276664</c:v>
                </c:pt>
                <c:pt idx="7">
                  <c:v>5.1694209578223003</c:v>
                </c:pt>
                <c:pt idx="8">
                  <c:v>5.211350146064281</c:v>
                </c:pt>
                <c:pt idx="9">
                  <c:v>5.2376394535471693</c:v>
                </c:pt>
                <c:pt idx="10">
                  <c:v>5.2484918474057967</c:v>
                </c:pt>
                <c:pt idx="11">
                  <c:v>5.3401045756661594</c:v>
                </c:pt>
                <c:pt idx="12">
                  <c:v>5.3181752988623883</c:v>
                </c:pt>
                <c:pt idx="13">
                  <c:v>5.3367369293662099</c:v>
                </c:pt>
                <c:pt idx="14">
                  <c:v>5.365914293284038</c:v>
                </c:pt>
                <c:pt idx="15">
                  <c:v>5.4093480630106532</c:v>
                </c:pt>
                <c:pt idx="16">
                  <c:v>5.5132982275941167</c:v>
                </c:pt>
                <c:pt idx="17">
                  <c:v>5.6856569264630421</c:v>
                </c:pt>
                <c:pt idx="18">
                  <c:v>5.8790665125196861</c:v>
                </c:pt>
                <c:pt idx="19">
                  <c:v>6.176976159535049</c:v>
                </c:pt>
                <c:pt idx="20">
                  <c:v>6.280293690173095</c:v>
                </c:pt>
                <c:pt idx="21">
                  <c:v>6.4657849749792726</c:v>
                </c:pt>
                <c:pt idx="22">
                  <c:v>6.3655314658597311</c:v>
                </c:pt>
                <c:pt idx="23">
                  <c:v>6.3968349969174776</c:v>
                </c:pt>
                <c:pt idx="24">
                  <c:v>6.6363248189258828</c:v>
                </c:pt>
                <c:pt idx="25">
                  <c:v>6.5904360739724881</c:v>
                </c:pt>
                <c:pt idx="26">
                  <c:v>6.7537231293828315</c:v>
                </c:pt>
                <c:pt idx="27">
                  <c:v>6.9235396880200852</c:v>
                </c:pt>
                <c:pt idx="28">
                  <c:v>7.0190201520382098</c:v>
                </c:pt>
                <c:pt idx="29">
                  <c:v>7.1401496575784371</c:v>
                </c:pt>
                <c:pt idx="30">
                  <c:v>7.0137393194009823</c:v>
                </c:pt>
                <c:pt idx="31">
                  <c:v>6.9526844184095991</c:v>
                </c:pt>
                <c:pt idx="32">
                  <c:v>6.9954864373330921</c:v>
                </c:pt>
                <c:pt idx="33">
                  <c:v>6.9742199768433686</c:v>
                </c:pt>
                <c:pt idx="34">
                  <c:v>7.248811047610908</c:v>
                </c:pt>
                <c:pt idx="35">
                  <c:v>7.3491130435742393</c:v>
                </c:pt>
                <c:pt idx="36">
                  <c:v>7.294893457002356</c:v>
                </c:pt>
                <c:pt idx="37">
                  <c:v>7.4056937062004549</c:v>
                </c:pt>
                <c:pt idx="38">
                  <c:v>7.1777206662744168</c:v>
                </c:pt>
                <c:pt idx="39">
                  <c:v>7.0202076168955676</c:v>
                </c:pt>
                <c:pt idx="40">
                  <c:v>6.6906723226029543</c:v>
                </c:pt>
                <c:pt idx="41">
                  <c:v>6.3301595481953958</c:v>
                </c:pt>
                <c:pt idx="42">
                  <c:v>6.4570337032831588</c:v>
                </c:pt>
                <c:pt idx="43">
                  <c:v>6.4272990973996302</c:v>
                </c:pt>
                <c:pt idx="44">
                  <c:v>6.2277946250803771</c:v>
                </c:pt>
                <c:pt idx="45">
                  <c:v>6.2448608451873158</c:v>
                </c:pt>
                <c:pt idx="46">
                  <c:v>6.2395232024161436</c:v>
                </c:pt>
                <c:pt idx="47">
                  <c:v>6.1684191204859262</c:v>
                </c:pt>
                <c:pt idx="48">
                  <c:v>6.2989866568439039</c:v>
                </c:pt>
                <c:pt idx="49">
                  <c:v>6.4754705928216127</c:v>
                </c:pt>
                <c:pt idx="50">
                  <c:v>6.6260140564537053</c:v>
                </c:pt>
                <c:pt idx="51">
                  <c:v>7.0104522239370475</c:v>
                </c:pt>
                <c:pt idx="52">
                  <c:v>7.3906798932760331</c:v>
                </c:pt>
                <c:pt idx="53">
                  <c:v>7.8968556299221504</c:v>
                </c:pt>
                <c:pt idx="54">
                  <c:v>8.0707665127190733</c:v>
                </c:pt>
                <c:pt idx="55">
                  <c:v>8.4161506493093849</c:v>
                </c:pt>
                <c:pt idx="56">
                  <c:v>8.8345138876838529</c:v>
                </c:pt>
                <c:pt idx="57">
                  <c:v>8.810493074866093</c:v>
                </c:pt>
                <c:pt idx="58">
                  <c:v>8.6970963513009654</c:v>
                </c:pt>
                <c:pt idx="59">
                  <c:v>8.7301382131719638</c:v>
                </c:pt>
                <c:pt idx="60">
                  <c:v>8.7405228501849184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IPC'!$P$28:$P$88</c:f>
              <c:numCache>
                <c:formatCode>mmm\-yy</c:formatCode>
                <c:ptCount val="61"/>
                <c:pt idx="0">
                  <c:v>103.13084530056322</c:v>
                </c:pt>
                <c:pt idx="1">
                  <c:v>103.30483198940907</c:v>
                </c:pt>
                <c:pt idx="2">
                  <c:v>103.4639173982262</c:v>
                </c:pt>
                <c:pt idx="3">
                  <c:v>103.61333150132778</c:v>
                </c:pt>
                <c:pt idx="4">
                  <c:v>103.7701705653696</c:v>
                </c:pt>
                <c:pt idx="5">
                  <c:v>103.92471236046083</c:v>
                </c:pt>
                <c:pt idx="6">
                  <c:v>104.04622987784852</c:v>
                </c:pt>
                <c:pt idx="7">
                  <c:v>104.20874960522922</c:v>
                </c:pt>
                <c:pt idx="8">
                  <c:v>104.38451128758942</c:v>
                </c:pt>
                <c:pt idx="9">
                  <c:v>104.52336968408956</c:v>
                </c:pt>
                <c:pt idx="10">
                  <c:v>104.6318397651677</c:v>
                </c:pt>
                <c:pt idx="11">
                  <c:v>104.72661762706485</c:v>
                </c:pt>
                <c:pt idx="12">
                  <c:v>104.82539382821274</c:v>
                </c:pt>
                <c:pt idx="13">
                  <c:v>104.88353718258928</c:v>
                </c:pt>
                <c:pt idx="14">
                  <c:v>104.90449033768662</c:v>
                </c:pt>
                <c:pt idx="15">
                  <c:v>104.93900143892292</c:v>
                </c:pt>
                <c:pt idx="16">
                  <c:v>104.9630062475555</c:v>
                </c:pt>
                <c:pt idx="17">
                  <c:v>104.96175022356952</c:v>
                </c:pt>
                <c:pt idx="18">
                  <c:v>104.98046363360255</c:v>
                </c:pt>
                <c:pt idx="19">
                  <c:v>104.9614143329314</c:v>
                </c:pt>
                <c:pt idx="20">
                  <c:v>104.9034668263032</c:v>
                </c:pt>
                <c:pt idx="21">
                  <c:v>104.83766622423531</c:v>
                </c:pt>
                <c:pt idx="22">
                  <c:v>104.78945893969892</c:v>
                </c:pt>
                <c:pt idx="23">
                  <c:v>104.68754815435703</c:v>
                </c:pt>
                <c:pt idx="24">
                  <c:v>104.58004134888431</c:v>
                </c:pt>
                <c:pt idx="25">
                  <c:v>104.46499842250118</c:v>
                </c:pt>
                <c:pt idx="26">
                  <c:v>104.38858433602191</c:v>
                </c:pt>
                <c:pt idx="27">
                  <c:v>104.31561410029359</c:v>
                </c:pt>
                <c:pt idx="28">
                  <c:v>104.25143369969648</c:v>
                </c:pt>
                <c:pt idx="29">
                  <c:v>104.17652646602322</c:v>
                </c:pt>
                <c:pt idx="30">
                  <c:v>104.06795910414461</c:v>
                </c:pt>
                <c:pt idx="31">
                  <c:v>103.94078225078663</c:v>
                </c:pt>
                <c:pt idx="32">
                  <c:v>103.77172001294461</c:v>
                </c:pt>
                <c:pt idx="33">
                  <c:v>103.59574842346387</c:v>
                </c:pt>
                <c:pt idx="34">
                  <c:v>103.37511478378612</c:v>
                </c:pt>
                <c:pt idx="35">
                  <c:v>103.13066675802952</c:v>
                </c:pt>
                <c:pt idx="36">
                  <c:v>102.84073806020869</c:v>
                </c:pt>
                <c:pt idx="37">
                  <c:v>102.80106310087427</c:v>
                </c:pt>
                <c:pt idx="38">
                  <c:v>102.54665706707819</c:v>
                </c:pt>
                <c:pt idx="39">
                  <c:v>102.22269873195177</c:v>
                </c:pt>
                <c:pt idx="40">
                  <c:v>101.70039271172679</c:v>
                </c:pt>
                <c:pt idx="41">
                  <c:v>101.42302648070215</c:v>
                </c:pt>
                <c:pt idx="42">
                  <c:v>101.21138340190508</c:v>
                </c:pt>
                <c:pt idx="43">
                  <c:v>101.03835751993158</c:v>
                </c:pt>
                <c:pt idx="44">
                  <c:v>100.92153715159043</c:v>
                </c:pt>
                <c:pt idx="45">
                  <c:v>100.8091379480454</c:v>
                </c:pt>
                <c:pt idx="46">
                  <c:v>100.69559059903675</c:v>
                </c:pt>
                <c:pt idx="47">
                  <c:v>100.63021480784421</c:v>
                </c:pt>
                <c:pt idx="48">
                  <c:v>100.63370737429626</c:v>
                </c:pt>
                <c:pt idx="49">
                  <c:v>100.60927318620539</c:v>
                </c:pt>
                <c:pt idx="50">
                  <c:v>100.64731670802509</c:v>
                </c:pt>
                <c:pt idx="51">
                  <c:v>100.70541414738598</c:v>
                </c:pt>
                <c:pt idx="52">
                  <c:v>100.78999538497224</c:v>
                </c:pt>
                <c:pt idx="53">
                  <c:v>100.82592350050855</c:v>
                </c:pt>
                <c:pt idx="54">
                  <c:v>100.84213686489115</c:v>
                </c:pt>
                <c:pt idx="55">
                  <c:v>100.84455444127917</c:v>
                </c:pt>
                <c:pt idx="56">
                  <c:v>100.85325143868243</c:v>
                </c:pt>
                <c:pt idx="57">
                  <c:v>100.85898358907588</c:v>
                </c:pt>
                <c:pt idx="58">
                  <c:v>100.90968948782283</c:v>
                </c:pt>
                <c:pt idx="59">
                  <c:v>100.97383222552445</c:v>
                </c:pt>
                <c:pt idx="60">
                  <c:v>101.04273793352843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ICCV'!$O$28:$O$88</c:f>
              <c:numCache>
                <c:formatCode>#,##0</c:formatCode>
                <c:ptCount val="6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  <c:pt idx="51">
                  <c:v>42887</c:v>
                </c:pt>
                <c:pt idx="52">
                  <c:v>42917</c:v>
                </c:pt>
                <c:pt idx="53">
                  <c:v>42948</c:v>
                </c:pt>
                <c:pt idx="54">
                  <c:v>42979</c:v>
                </c:pt>
                <c:pt idx="55">
                  <c:v>43009</c:v>
                </c:pt>
                <c:pt idx="56">
                  <c:v>43040</c:v>
                </c:pt>
                <c:pt idx="57">
                  <c:v>43070</c:v>
                </c:pt>
                <c:pt idx="58">
                  <c:v>43101</c:v>
                </c:pt>
                <c:pt idx="59">
                  <c:v>43132</c:v>
                </c:pt>
                <c:pt idx="60">
                  <c:v>43160</c:v>
                </c:pt>
              </c:numCache>
            </c:numRef>
          </c:cat>
          <c:val>
            <c:numRef>
              <c:f>'Histórico ICCV'!$P$28:$P$88</c:f>
              <c:numCache>
                <c:formatCode>mmm\-yy</c:formatCode>
                <c:ptCount val="61"/>
                <c:pt idx="0">
                  <c:v>175.61919063402345</c:v>
                </c:pt>
                <c:pt idx="1">
                  <c:v>175.69824720002543</c:v>
                </c:pt>
                <c:pt idx="2">
                  <c:v>175.77194365271478</c:v>
                </c:pt>
                <c:pt idx="3">
                  <c:v>175.84813862065172</c:v>
                </c:pt>
                <c:pt idx="4">
                  <c:v>175.87979637505362</c:v>
                </c:pt>
                <c:pt idx="5">
                  <c:v>175.87448777190585</c:v>
                </c:pt>
                <c:pt idx="6">
                  <c:v>175.90178510807402</c:v>
                </c:pt>
                <c:pt idx="7">
                  <c:v>176.00411466466448</c:v>
                </c:pt>
                <c:pt idx="8">
                  <c:v>176.16354541492163</c:v>
                </c:pt>
                <c:pt idx="9">
                  <c:v>176.2660303826793</c:v>
                </c:pt>
                <c:pt idx="10">
                  <c:v>176.30124079396242</c:v>
                </c:pt>
                <c:pt idx="11">
                  <c:v>176.2714441883038</c:v>
                </c:pt>
                <c:pt idx="12">
                  <c:v>176.19028661806513</c:v>
                </c:pt>
                <c:pt idx="13">
                  <c:v>176.11797667171254</c:v>
                </c:pt>
                <c:pt idx="14">
                  <c:v>176.01118580317868</c:v>
                </c:pt>
                <c:pt idx="15">
                  <c:v>175.94757083877798</c:v>
                </c:pt>
                <c:pt idx="16">
                  <c:v>175.8543409817714</c:v>
                </c:pt>
                <c:pt idx="17">
                  <c:v>175.75566473742961</c:v>
                </c:pt>
                <c:pt idx="18">
                  <c:v>175.65565075495678</c:v>
                </c:pt>
                <c:pt idx="19">
                  <c:v>175.47580252642311</c:v>
                </c:pt>
                <c:pt idx="20">
                  <c:v>175.20095582399699</c:v>
                </c:pt>
                <c:pt idx="21">
                  <c:v>174.93398453947714</c:v>
                </c:pt>
                <c:pt idx="22">
                  <c:v>174.79154065092936</c:v>
                </c:pt>
                <c:pt idx="23">
                  <c:v>174.63137690783094</c:v>
                </c:pt>
                <c:pt idx="24">
                  <c:v>174.43665244677609</c:v>
                </c:pt>
                <c:pt idx="25">
                  <c:v>174.22022647272789</c:v>
                </c:pt>
                <c:pt idx="26">
                  <c:v>174.09727636826423</c:v>
                </c:pt>
                <c:pt idx="27">
                  <c:v>173.98208872685996</c:v>
                </c:pt>
                <c:pt idx="28">
                  <c:v>173.88265969689689</c:v>
                </c:pt>
                <c:pt idx="29">
                  <c:v>173.74400405432445</c:v>
                </c:pt>
                <c:pt idx="30">
                  <c:v>173.62293610324267</c:v>
                </c:pt>
                <c:pt idx="31">
                  <c:v>173.4681041615269</c:v>
                </c:pt>
                <c:pt idx="32">
                  <c:v>173.27310427285272</c:v>
                </c:pt>
                <c:pt idx="33">
                  <c:v>173.05718670621184</c:v>
                </c:pt>
                <c:pt idx="34">
                  <c:v>172.65956128947596</c:v>
                </c:pt>
                <c:pt idx="35">
                  <c:v>172.22786804011071</c:v>
                </c:pt>
                <c:pt idx="36">
                  <c:v>171.73551490495268</c:v>
                </c:pt>
                <c:pt idx="37">
                  <c:v>171.57754009889084</c:v>
                </c:pt>
                <c:pt idx="38">
                  <c:v>171.04753423884003</c:v>
                </c:pt>
                <c:pt idx="39">
                  <c:v>170.46476470932888</c:v>
                </c:pt>
                <c:pt idx="40">
                  <c:v>169.44602118498008</c:v>
                </c:pt>
                <c:pt idx="41">
                  <c:v>168.90895232998631</c:v>
                </c:pt>
                <c:pt idx="42">
                  <c:v>168.39517852012884</c:v>
                </c:pt>
                <c:pt idx="43">
                  <c:v>167.9218869491157</c:v>
                </c:pt>
                <c:pt idx="44">
                  <c:v>167.4601417577604</c:v>
                </c:pt>
                <c:pt idx="45">
                  <c:v>166.99095566252987</c:v>
                </c:pt>
                <c:pt idx="46">
                  <c:v>166.63017088544979</c:v>
                </c:pt>
                <c:pt idx="47">
                  <c:v>166.41617554556046</c:v>
                </c:pt>
                <c:pt idx="48">
                  <c:v>166.33597533523752</c:v>
                </c:pt>
                <c:pt idx="49">
                  <c:v>166.16458457273032</c:v>
                </c:pt>
                <c:pt idx="50">
                  <c:v>166.0292276348172</c:v>
                </c:pt>
                <c:pt idx="51">
                  <c:v>165.92538285477926</c:v>
                </c:pt>
                <c:pt idx="52">
                  <c:v>165.89620599234402</c:v>
                </c:pt>
                <c:pt idx="53">
                  <c:v>165.76281313497194</c:v>
                </c:pt>
                <c:pt idx="54">
                  <c:v>165.63931457234602</c:v>
                </c:pt>
                <c:pt idx="55">
                  <c:v>165.5563499217354</c:v>
                </c:pt>
                <c:pt idx="56">
                  <c:v>165.53018880169421</c:v>
                </c:pt>
                <c:pt idx="57">
                  <c:v>165.52076980319896</c:v>
                </c:pt>
                <c:pt idx="58">
                  <c:v>165.55480706868374</c:v>
                </c:pt>
                <c:pt idx="59">
                  <c:v>165.46233302351376</c:v>
                </c:pt>
                <c:pt idx="60">
                  <c:v>165.32687424908227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77 - Mayo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T10" sqref="T10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46" t="s">
        <v>0</v>
      </c>
      <c r="B9" s="347"/>
      <c r="C9" s="347"/>
      <c r="D9" s="347"/>
      <c r="E9" s="347"/>
      <c r="F9" s="347"/>
      <c r="G9" s="347"/>
      <c r="H9" s="347"/>
      <c r="I9" s="347"/>
      <c r="J9" s="347"/>
      <c r="K9" s="347"/>
      <c r="L9" s="348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50" t="s">
        <v>201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ht="15.75" x14ac:dyDescent="0.25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2">
        <v>928.86957559999996</v>
      </c>
      <c r="I13" s="62">
        <v>-11.394170611989507</v>
      </c>
      <c r="J13" s="62">
        <v>88.605829388010491</v>
      </c>
      <c r="K13" s="62">
        <v>-9.9371568439651892</v>
      </c>
      <c r="L13" s="31"/>
      <c r="M13" s="341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x14ac:dyDescent="0.2">
      <c r="A14" s="28"/>
      <c r="B14" s="60" t="s">
        <v>93</v>
      </c>
      <c r="C14" s="61">
        <v>1201.4806812000004</v>
      </c>
      <c r="D14" s="61">
        <v>1064.8448056999998</v>
      </c>
      <c r="E14" s="61">
        <v>1287.0952092999999</v>
      </c>
      <c r="F14" s="61">
        <v>1052.8678526000003</v>
      </c>
      <c r="G14" s="61">
        <v>1078.2954798000003</v>
      </c>
      <c r="H14" s="61"/>
      <c r="I14" s="61"/>
      <c r="J14" s="61"/>
      <c r="K14" s="61"/>
      <c r="L14" s="31"/>
      <c r="M14" s="341">
        <v>0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1294.9657126999996</v>
      </c>
      <c r="G15" s="61">
        <v>1107.3336734000006</v>
      </c>
      <c r="H15" s="61"/>
      <c r="I15" s="61"/>
      <c r="J15" s="61"/>
      <c r="K15" s="61"/>
      <c r="L15" s="31"/>
      <c r="M15" s="341">
        <v>0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1135.5169132999999</v>
      </c>
      <c r="G16" s="61">
        <v>1003.3191095</v>
      </c>
      <c r="H16" s="61"/>
      <c r="I16" s="61"/>
      <c r="J16" s="61"/>
      <c r="K16" s="61"/>
      <c r="L16" s="31"/>
      <c r="M16" s="341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4566.8567188000006</v>
      </c>
      <c r="E17" s="64">
        <v>4863.6141661000001</v>
      </c>
      <c r="F17" s="64">
        <v>4647.3338876999997</v>
      </c>
      <c r="G17" s="64">
        <v>4237.2648148000007</v>
      </c>
      <c r="H17" s="62">
        <v>928.86957559999996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-0.47446855562296442</v>
      </c>
      <c r="E18" s="64">
        <v>6.4980678302948069</v>
      </c>
      <c r="F18" s="64">
        <v>-4.4469045243658689</v>
      </c>
      <c r="G18" s="64">
        <v>-8.8237489022538256</v>
      </c>
      <c r="H18" s="65"/>
      <c r="I18" s="65"/>
      <c r="J18" s="65"/>
      <c r="K18" s="65"/>
      <c r="L18" s="31"/>
      <c r="M18" s="311"/>
      <c r="N18" s="223">
        <v>1000599.2391000001</v>
      </c>
      <c r="O18" s="104">
        <v>40969</v>
      </c>
      <c r="P18" s="225">
        <v>1000.5992391000001</v>
      </c>
      <c r="R18" s="311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1"/>
      <c r="N19" s="223">
        <v>1168766.9092000001</v>
      </c>
      <c r="O19" s="104">
        <v>41061</v>
      </c>
      <c r="P19" s="225">
        <v>1168.7669092000001</v>
      </c>
      <c r="R19" s="311"/>
    </row>
    <row r="20" spans="1:18" ht="15.75" x14ac:dyDescent="0.25">
      <c r="A20" s="28"/>
      <c r="B20" s="57" t="s">
        <v>17</v>
      </c>
      <c r="C20" s="64">
        <v>1117.9688096999998</v>
      </c>
      <c r="D20" s="64">
        <v>952.93778469999984</v>
      </c>
      <c r="E20" s="64">
        <v>986.06285490000062</v>
      </c>
      <c r="F20" s="64">
        <v>1163.9834090999998</v>
      </c>
      <c r="G20" s="64">
        <v>1048.3165520999999</v>
      </c>
      <c r="H20" s="62">
        <v>928.86957559999996</v>
      </c>
      <c r="I20" s="165">
        <v>-11.394170611989507</v>
      </c>
      <c r="J20" s="166">
        <v>88.605829388010491</v>
      </c>
      <c r="K20" s="166">
        <v>-9.9371568439651892</v>
      </c>
      <c r="L20" s="31"/>
      <c r="M20" s="311"/>
      <c r="N20" s="223">
        <v>1134928.6674000002</v>
      </c>
      <c r="O20" s="104">
        <v>41153</v>
      </c>
      <c r="P20" s="225">
        <v>1134.9286674000002</v>
      </c>
      <c r="R20" s="311"/>
    </row>
    <row r="21" spans="1:18" ht="15.75" x14ac:dyDescent="0.25">
      <c r="A21" s="28"/>
      <c r="B21" s="57" t="s">
        <v>16</v>
      </c>
      <c r="C21" s="258"/>
      <c r="D21" s="64">
        <v>-14.761684187261459</v>
      </c>
      <c r="E21" s="64">
        <v>3.4760999859428487</v>
      </c>
      <c r="F21" s="64">
        <v>18.043530725842281</v>
      </c>
      <c r="G21" s="64">
        <v>-9.9371568439651892</v>
      </c>
      <c r="H21" s="62">
        <v>-11.394170611989507</v>
      </c>
      <c r="I21" s="65"/>
      <c r="J21" s="65"/>
      <c r="K21" s="65"/>
      <c r="L21" s="31"/>
      <c r="M21" s="311"/>
      <c r="N21" s="223">
        <v>1194855.3798000002</v>
      </c>
      <c r="O21" s="104">
        <v>41244</v>
      </c>
      <c r="P21" s="225">
        <v>1194.8553798000003</v>
      </c>
      <c r="R21" s="311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7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7"/>
    </row>
    <row r="24" spans="1:18" ht="18.75" x14ac:dyDescent="0.25">
      <c r="A24" s="28"/>
      <c r="B24" s="40"/>
      <c r="C24" s="349" t="s">
        <v>202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1169039.7066000002</v>
      </c>
      <c r="O24" s="104">
        <v>41518</v>
      </c>
      <c r="P24" s="225">
        <v>1169.0397066</v>
      </c>
      <c r="Q24" s="226"/>
      <c r="R24" s="307"/>
    </row>
    <row r="25" spans="1:18" ht="15.75" x14ac:dyDescent="0.2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N25" s="223">
        <v>1100139.1198</v>
      </c>
      <c r="O25" s="104">
        <v>41609</v>
      </c>
      <c r="P25" s="225">
        <v>1100.1391197999999</v>
      </c>
      <c r="Q25" s="226"/>
      <c r="R25" s="307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7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1"/>
      <c r="R27" s="307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1464914.7804000003</v>
      </c>
      <c r="O28" s="104">
        <v>41883</v>
      </c>
      <c r="P28" s="225">
        <v>1464.9147804000004</v>
      </c>
      <c r="Q28" s="311"/>
      <c r="R28" s="307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1084159.3480000009</v>
      </c>
      <c r="O29" s="104">
        <v>41974</v>
      </c>
      <c r="P29" s="225">
        <v>1084.1593480000008</v>
      </c>
      <c r="Q29" s="311"/>
      <c r="R29" s="307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986062.85490000062</v>
      </c>
      <c r="O30" s="104">
        <v>42064</v>
      </c>
      <c r="P30" s="225">
        <v>986.06285490000062</v>
      </c>
      <c r="Q30" s="311"/>
      <c r="R30" s="307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223">
        <v>1287095.2092999998</v>
      </c>
      <c r="O31" s="104">
        <v>42156</v>
      </c>
      <c r="P31" s="225">
        <v>1287.0952092999999</v>
      </c>
      <c r="R31" s="307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223">
        <v>1302964.7046999999</v>
      </c>
      <c r="O32" s="104">
        <v>42248</v>
      </c>
      <c r="P32" s="225">
        <v>1302.9647046999999</v>
      </c>
      <c r="R32" s="307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223">
        <v>1287491.3971999995</v>
      </c>
      <c r="O33" s="104">
        <v>42339</v>
      </c>
      <c r="P33" s="225">
        <v>1287.4913971999995</v>
      </c>
      <c r="R33" s="307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1163983.4090999998</v>
      </c>
      <c r="O34" s="104">
        <v>42430</v>
      </c>
      <c r="P34" s="225">
        <v>1163.9834090999998</v>
      </c>
      <c r="R34" s="307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1052867.8526000003</v>
      </c>
      <c r="O35" s="104">
        <v>42522</v>
      </c>
      <c r="P35" s="225">
        <v>1052.8678526000003</v>
      </c>
      <c r="R35" s="307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1294965.7126999996</v>
      </c>
      <c r="O36" s="104">
        <v>42614</v>
      </c>
      <c r="P36" s="225">
        <v>1294.9657126999996</v>
      </c>
      <c r="R36" s="307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1135516.9132999999</v>
      </c>
      <c r="O37" s="104">
        <v>42705</v>
      </c>
      <c r="P37" s="225">
        <v>1135.5169132999999</v>
      </c>
      <c r="R37" s="307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1048316.5520999999</v>
      </c>
      <c r="O38" s="104">
        <v>42795</v>
      </c>
      <c r="P38" s="225">
        <v>1048.3165520999999</v>
      </c>
      <c r="R38" s="307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1078295.4798000003</v>
      </c>
      <c r="O39" s="104">
        <v>42887</v>
      </c>
      <c r="P39" s="225">
        <v>1078.2954798000003</v>
      </c>
      <c r="R39" s="307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2"/>
      <c r="N40" s="88">
        <v>1107333.6734000007</v>
      </c>
      <c r="O40" s="343">
        <v>42979</v>
      </c>
      <c r="P40" s="225">
        <v>1107.3336734000006</v>
      </c>
      <c r="Q40" s="161"/>
      <c r="R40" s="307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42"/>
      <c r="N41" s="88">
        <v>1003319.1095</v>
      </c>
      <c r="O41" s="104">
        <v>43070</v>
      </c>
      <c r="P41" s="225">
        <v>1003.3191095</v>
      </c>
      <c r="Q41" s="161"/>
      <c r="R41" s="307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42"/>
      <c r="N42" s="88">
        <v>928869.57559999998</v>
      </c>
      <c r="O42" s="104">
        <v>43160</v>
      </c>
      <c r="P42" s="225">
        <v>928.86957559999996</v>
      </c>
      <c r="Q42" s="161"/>
      <c r="R42" s="307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42"/>
      <c r="N43" s="88"/>
      <c r="O43" s="104">
        <v>43252</v>
      </c>
      <c r="P43" s="225"/>
      <c r="Q43" s="161"/>
      <c r="R43" s="307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42"/>
      <c r="N44" s="88"/>
      <c r="O44" s="343">
        <v>43344</v>
      </c>
      <c r="P44" s="225"/>
      <c r="Q44" s="161"/>
      <c r="R44" s="307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42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42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42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42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96</v>
      </c>
      <c r="O1" s="224"/>
      <c r="P1" s="224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104" t="s">
        <v>113</v>
      </c>
      <c r="P5" s="225">
        <v>918.90596719999962</v>
      </c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104" t="s">
        <v>114</v>
      </c>
      <c r="P6" s="225">
        <v>759.42578520000006</v>
      </c>
      <c r="S6" s="176"/>
      <c r="T6" s="176"/>
      <c r="U6" s="134"/>
    </row>
    <row r="7" spans="1:25" ht="15.75" x14ac:dyDescent="0.25">
      <c r="A7" s="28"/>
      <c r="B7" s="29"/>
      <c r="C7" s="350" t="s">
        <v>261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768442.21340000001</v>
      </c>
      <c r="O7" s="104" t="s">
        <v>115</v>
      </c>
      <c r="P7" s="225">
        <v>768.44221340000001</v>
      </c>
      <c r="S7" s="176"/>
      <c r="T7" s="176"/>
      <c r="U7" s="134"/>
    </row>
    <row r="8" spans="1:25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862427.39090000011</v>
      </c>
      <c r="O8" s="104" t="s">
        <v>116</v>
      </c>
      <c r="P8" s="225">
        <v>862.42739090000009</v>
      </c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865157.9282000002</v>
      </c>
      <c r="O9" s="104" t="s">
        <v>117</v>
      </c>
      <c r="P9" s="225">
        <v>865.15792820000024</v>
      </c>
      <c r="Q9" s="226"/>
      <c r="R9" s="226"/>
      <c r="S9" s="176"/>
      <c r="T9" s="176"/>
      <c r="U9" s="134"/>
    </row>
    <row r="10" spans="1:25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776689.473</v>
      </c>
      <c r="O10" s="104" t="s">
        <v>118</v>
      </c>
      <c r="P10" s="225">
        <v>776.68947300000002</v>
      </c>
      <c r="Q10" s="161"/>
      <c r="R10" s="227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31"/>
      <c r="M11" s="341"/>
      <c r="N11" s="223">
        <v>771716.48310000007</v>
      </c>
      <c r="O11" s="104" t="s">
        <v>119</v>
      </c>
      <c r="P11" s="225">
        <v>771.71648310000012</v>
      </c>
      <c r="R11" s="227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341"/>
      <c r="N12" s="223">
        <v>884631.9898000001</v>
      </c>
      <c r="O12" s="104" t="s">
        <v>120</v>
      </c>
      <c r="P12" s="225">
        <v>884.63198980000004</v>
      </c>
      <c r="R12" s="227"/>
      <c r="S12" s="176"/>
      <c r="T12" s="176"/>
      <c r="U12" s="134"/>
    </row>
    <row r="13" spans="1:25" ht="15.75" x14ac:dyDescent="0.25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290">
        <v>583.28449819999992</v>
      </c>
      <c r="I13" s="290">
        <v>-16.9243373134919</v>
      </c>
      <c r="J13" s="290">
        <v>83.075662686508096</v>
      </c>
      <c r="K13" s="290">
        <v>-14.358287823405879</v>
      </c>
      <c r="L13" s="31"/>
      <c r="M13" s="341">
        <v>1</v>
      </c>
      <c r="N13" s="223">
        <v>893226.08169999963</v>
      </c>
      <c r="O13" s="104" t="s">
        <v>121</v>
      </c>
      <c r="P13" s="225">
        <v>893.22608169999967</v>
      </c>
      <c r="R13" s="227"/>
      <c r="S13" s="176"/>
      <c r="T13" s="176"/>
      <c r="U13" s="134"/>
    </row>
    <row r="14" spans="1:25" x14ac:dyDescent="0.2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310"/>
      <c r="I14" s="310"/>
      <c r="J14" s="310"/>
      <c r="K14" s="61"/>
      <c r="L14" s="31"/>
      <c r="M14" s="226">
        <v>0</v>
      </c>
      <c r="N14" s="223">
        <v>795223.56420000002</v>
      </c>
      <c r="O14" s="104" t="s">
        <v>122</v>
      </c>
      <c r="P14" s="225">
        <v>795.22356420000006</v>
      </c>
      <c r="R14" s="226"/>
      <c r="S14" s="176"/>
      <c r="T14" s="176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10"/>
      <c r="I15" s="310"/>
      <c r="J15" s="310"/>
      <c r="K15" s="61"/>
      <c r="L15" s="31"/>
      <c r="M15" s="311">
        <v>0</v>
      </c>
      <c r="N15" s="223">
        <v>868912.66630000016</v>
      </c>
      <c r="O15" s="104" t="s">
        <v>123</v>
      </c>
      <c r="P15" s="225">
        <v>868.91266630000018</v>
      </c>
      <c r="R15" s="311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704.42227660000003</v>
      </c>
      <c r="H16" s="310"/>
      <c r="I16" s="310"/>
      <c r="J16" s="310"/>
      <c r="K16" s="61"/>
      <c r="L16" s="31"/>
      <c r="M16" s="311">
        <v>0</v>
      </c>
      <c r="N16" s="223">
        <v>1038771.0391999999</v>
      </c>
      <c r="O16" s="104" t="s">
        <v>124</v>
      </c>
      <c r="P16" s="225">
        <v>1038.7710391999999</v>
      </c>
      <c r="R16" s="311"/>
      <c r="S16" s="176"/>
      <c r="T16" s="176"/>
      <c r="U16" s="134"/>
    </row>
    <row r="17" spans="1:21" ht="15.75" x14ac:dyDescent="0.25">
      <c r="A17" s="28"/>
      <c r="B17" s="57" t="s">
        <v>19</v>
      </c>
      <c r="C17" s="257">
        <v>3428.6644352000008</v>
      </c>
      <c r="D17" s="64">
        <v>3178.439759400002</v>
      </c>
      <c r="E17" s="64">
        <v>3407.6752023999998</v>
      </c>
      <c r="F17" s="64">
        <v>2963.6816238999995</v>
      </c>
      <c r="G17" s="309">
        <v>2777.1688418000012</v>
      </c>
      <c r="H17" s="290">
        <v>583.28449819999992</v>
      </c>
      <c r="I17" s="167"/>
      <c r="J17" s="167"/>
      <c r="K17" s="167"/>
      <c r="L17" s="31"/>
      <c r="M17" s="311"/>
      <c r="N17" s="223">
        <v>845052.82810000016</v>
      </c>
      <c r="O17" s="104" t="s">
        <v>125</v>
      </c>
      <c r="P17" s="225">
        <v>845.05282810000017</v>
      </c>
      <c r="R17" s="311"/>
      <c r="S17" s="176"/>
      <c r="T17" s="176"/>
      <c r="U17" s="134"/>
    </row>
    <row r="18" spans="1:21" ht="15.75" x14ac:dyDescent="0.25">
      <c r="A18" s="28"/>
      <c r="B18" s="57" t="s">
        <v>16</v>
      </c>
      <c r="C18" s="258"/>
      <c r="D18" s="64">
        <v>-7.2980217378841417</v>
      </c>
      <c r="E18" s="64">
        <v>7.2122003357795617</v>
      </c>
      <c r="F18" s="64">
        <v>-13.029222332788615</v>
      </c>
      <c r="G18" s="64">
        <v>-6.2932799729871203</v>
      </c>
      <c r="H18" s="296"/>
      <c r="I18" s="65"/>
      <c r="J18" s="65"/>
      <c r="K18" s="65"/>
      <c r="L18" s="31"/>
      <c r="M18" s="311"/>
      <c r="N18" s="223">
        <v>813798.04540000018</v>
      </c>
      <c r="O18" s="104" t="s">
        <v>126</v>
      </c>
      <c r="P18" s="225">
        <v>813.79804540000021</v>
      </c>
      <c r="R18" s="311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N19" s="223">
        <v>913980.29469999985</v>
      </c>
      <c r="O19" s="104" t="s">
        <v>127</v>
      </c>
      <c r="P19" s="225">
        <v>913.98029469999983</v>
      </c>
      <c r="Q19" s="226"/>
      <c r="R19" s="307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866.49140220000015</v>
      </c>
      <c r="D20" s="64">
        <v>686.42877440000018</v>
      </c>
      <c r="E20" s="64">
        <v>701.67521970000064</v>
      </c>
      <c r="F20" s="64">
        <v>819.82522879999965</v>
      </c>
      <c r="G20" s="64">
        <v>702.11236279999991</v>
      </c>
      <c r="H20" s="290">
        <v>583.28449819999992</v>
      </c>
      <c r="I20" s="63">
        <v>-16.9243373134919</v>
      </c>
      <c r="J20" s="62">
        <v>83.075662686508096</v>
      </c>
      <c r="K20" s="62">
        <v>-14.358287823405879</v>
      </c>
      <c r="L20" s="31"/>
      <c r="N20" s="223">
        <v>918377.87509999983</v>
      </c>
      <c r="O20" s="104" t="s">
        <v>128</v>
      </c>
      <c r="P20" s="225">
        <v>918.37787509999987</v>
      </c>
      <c r="Q20" s="226"/>
      <c r="R20" s="307"/>
      <c r="S20" s="176"/>
      <c r="T20" s="176"/>
      <c r="U20" s="134"/>
    </row>
    <row r="21" spans="1:21" ht="15.75" x14ac:dyDescent="0.25">
      <c r="A21" s="28"/>
      <c r="B21" s="57" t="s">
        <v>16</v>
      </c>
      <c r="C21" s="258"/>
      <c r="D21" s="64">
        <v>-20.780659489848997</v>
      </c>
      <c r="E21" s="64">
        <v>2.2211256096202003</v>
      </c>
      <c r="F21" s="64">
        <v>16.838275855104847</v>
      </c>
      <c r="G21" s="64">
        <v>-14.358287823405879</v>
      </c>
      <c r="H21" s="62">
        <v>-16.9243373134919</v>
      </c>
      <c r="I21" s="65"/>
      <c r="J21" s="65"/>
      <c r="K21" s="65"/>
      <c r="L21" s="31"/>
      <c r="N21" s="223">
        <v>893035.70950000058</v>
      </c>
      <c r="O21" s="104" t="s">
        <v>129</v>
      </c>
      <c r="P21" s="225">
        <v>893.03570950000062</v>
      </c>
      <c r="Q21" s="226"/>
      <c r="R21" s="307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866491.40220000013</v>
      </c>
      <c r="O22" s="104" t="s">
        <v>130</v>
      </c>
      <c r="P22" s="225">
        <v>866.49140220000015</v>
      </c>
      <c r="Q22" s="226"/>
      <c r="R22" s="307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891635.68300000054</v>
      </c>
      <c r="O23" s="104" t="s">
        <v>131</v>
      </c>
      <c r="P23" s="225">
        <v>891.63568300000054</v>
      </c>
      <c r="Q23" s="226"/>
      <c r="R23" s="307"/>
      <c r="S23" s="176"/>
      <c r="T23" s="176"/>
      <c r="U23" s="134"/>
    </row>
    <row r="24" spans="1:21" ht="15.75" x14ac:dyDescent="0.25">
      <c r="A24" s="28"/>
      <c r="B24" s="40"/>
      <c r="C24" s="349" t="s">
        <v>169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850166.32390000043</v>
      </c>
      <c r="O24" s="104" t="s">
        <v>132</v>
      </c>
      <c r="P24" s="225">
        <v>850.16632390000041</v>
      </c>
      <c r="Q24" s="311"/>
      <c r="R24" s="307"/>
      <c r="S24" s="176"/>
      <c r="T24" s="176"/>
      <c r="U24" s="134"/>
    </row>
    <row r="25" spans="1:21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820371.02609999967</v>
      </c>
      <c r="O25" s="104" t="s">
        <v>133</v>
      </c>
      <c r="P25" s="225">
        <v>820.37102609999965</v>
      </c>
      <c r="Q25" s="311"/>
      <c r="R25" s="307"/>
      <c r="S25" s="176"/>
      <c r="T25" s="176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686428.77440000023</v>
      </c>
      <c r="O26" s="104" t="s">
        <v>134</v>
      </c>
      <c r="P26" s="225">
        <v>686.42877440000018</v>
      </c>
      <c r="Q26" s="311"/>
      <c r="R26" s="307"/>
      <c r="S26" s="176"/>
      <c r="T26" s="176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762297.19400000037</v>
      </c>
      <c r="O27" s="104" t="s">
        <v>135</v>
      </c>
      <c r="P27" s="225">
        <v>762.29719400000033</v>
      </c>
      <c r="Q27" s="311"/>
      <c r="R27" s="307"/>
      <c r="S27" s="176"/>
      <c r="T27" s="176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998417.10780000011</v>
      </c>
      <c r="O28" s="104" t="s">
        <v>136</v>
      </c>
      <c r="P28" s="225">
        <v>998.41710780000017</v>
      </c>
      <c r="R28" s="307"/>
      <c r="S28" s="176"/>
      <c r="T28" s="176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731296.68320000102</v>
      </c>
      <c r="O29" s="104" t="s">
        <v>168</v>
      </c>
      <c r="P29" s="225">
        <v>731.29668320000098</v>
      </c>
      <c r="R29" s="307"/>
      <c r="S29" s="176"/>
      <c r="T29" s="176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701675.2197000006</v>
      </c>
      <c r="O30" s="104" t="s">
        <v>266</v>
      </c>
      <c r="P30" s="225">
        <v>701.67521970000064</v>
      </c>
      <c r="R30" s="307"/>
      <c r="S30" s="176"/>
      <c r="T30" s="176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873969.81529999978</v>
      </c>
      <c r="O31" s="104" t="s">
        <v>275</v>
      </c>
      <c r="P31" s="225">
        <v>873.96981529999982</v>
      </c>
      <c r="R31" s="307"/>
      <c r="S31" s="176"/>
      <c r="T31" s="176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918536.55489999987</v>
      </c>
      <c r="O32" s="104" t="s">
        <v>277</v>
      </c>
      <c r="P32" s="225">
        <v>918.53655489999983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913493.61249999958</v>
      </c>
      <c r="O33" s="104" t="s">
        <v>279</v>
      </c>
      <c r="P33" s="225">
        <v>913.49361249999959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819825.22879999969</v>
      </c>
      <c r="O34" s="104" t="s">
        <v>284</v>
      </c>
      <c r="P34" s="225">
        <v>819.82522879999965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747222.89240000024</v>
      </c>
      <c r="O35" s="104" t="s">
        <v>289</v>
      </c>
      <c r="P35" s="225">
        <v>747.22289240000021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724070.18219999957</v>
      </c>
      <c r="O36" s="104" t="s">
        <v>307</v>
      </c>
      <c r="P36" s="225">
        <v>724.07018219999952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672563.32049999991</v>
      </c>
      <c r="O37" s="343" t="s">
        <v>308</v>
      </c>
      <c r="P37" s="225">
        <v>672.56332049999992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702112.36279999989</v>
      </c>
      <c r="O38" s="104" t="s">
        <v>309</v>
      </c>
      <c r="P38" s="225">
        <v>702.11236279999991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649883.72890000022</v>
      </c>
      <c r="O39" s="104" t="s">
        <v>310</v>
      </c>
      <c r="P39" s="225">
        <v>649.88372890000016</v>
      </c>
      <c r="Q39" s="161"/>
      <c r="R39" s="307"/>
      <c r="S39" s="176"/>
      <c r="T39" s="176"/>
      <c r="U39" s="134"/>
    </row>
    <row r="40" spans="1:21" s="122" customFormat="1" ht="15.75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342"/>
      <c r="N40" s="88">
        <v>720750.47350000078</v>
      </c>
      <c r="O40" s="104" t="s">
        <v>311</v>
      </c>
      <c r="P40" s="225">
        <v>720.75047350000079</v>
      </c>
      <c r="Q40" s="161"/>
      <c r="R40" s="307"/>
      <c r="S40" s="176"/>
      <c r="T40" s="176"/>
      <c r="U40" s="134"/>
    </row>
    <row r="41" spans="1:21" s="122" customFormat="1" ht="15.75" x14ac:dyDescent="0.25">
      <c r="A41" s="113"/>
      <c r="E41" s="113"/>
      <c r="F41" s="113"/>
      <c r="G41" s="26"/>
      <c r="H41" s="26"/>
      <c r="I41" s="5"/>
      <c r="J41" s="5"/>
      <c r="K41" s="5"/>
      <c r="L41" s="5"/>
      <c r="M41" s="342"/>
      <c r="N41" s="88">
        <v>704422.27659999998</v>
      </c>
      <c r="O41" s="343" t="s">
        <v>312</v>
      </c>
      <c r="P41" s="225">
        <v>704.42227660000003</v>
      </c>
      <c r="Q41" s="161"/>
      <c r="R41" s="307"/>
      <c r="S41" s="176"/>
      <c r="T41" s="176"/>
      <c r="U41" s="134"/>
    </row>
    <row r="42" spans="1:21" s="122" customFormat="1" ht="15.75" x14ac:dyDescent="0.25">
      <c r="A42" s="113"/>
      <c r="E42" s="113"/>
      <c r="F42" s="113"/>
      <c r="G42" s="26"/>
      <c r="H42" s="26"/>
      <c r="I42" s="5"/>
      <c r="J42" s="5"/>
      <c r="K42" s="5"/>
      <c r="L42" s="5"/>
      <c r="M42" s="342"/>
      <c r="N42" s="88">
        <v>583284.49819999991</v>
      </c>
      <c r="O42" s="104" t="s">
        <v>315</v>
      </c>
      <c r="P42" s="225">
        <v>583.28449819999992</v>
      </c>
      <c r="Q42" s="161"/>
      <c r="R42" s="161"/>
      <c r="S42" s="176"/>
      <c r="T42" s="176"/>
      <c r="U42" s="134"/>
    </row>
    <row r="43" spans="1:21" s="122" customFormat="1" ht="15.75" x14ac:dyDescent="0.25">
      <c r="A43" s="113"/>
      <c r="E43" s="113"/>
      <c r="F43" s="113"/>
      <c r="G43" s="26"/>
      <c r="H43" s="26"/>
      <c r="I43" s="5"/>
      <c r="J43" s="5"/>
      <c r="K43" s="5"/>
      <c r="L43" s="5"/>
      <c r="M43" s="342"/>
      <c r="N43" s="161"/>
      <c r="O43" s="161" t="s">
        <v>316</v>
      </c>
      <c r="P43" s="161"/>
      <c r="Q43" s="161"/>
      <c r="R43" s="161"/>
      <c r="S43" s="176"/>
      <c r="T43" s="176"/>
      <c r="U43" s="134"/>
    </row>
    <row r="44" spans="1:21" s="122" customFormat="1" ht="15.75" x14ac:dyDescent="0.25">
      <c r="A44" s="113"/>
      <c r="E44" s="113"/>
      <c r="F44" s="113"/>
      <c r="G44" s="26"/>
      <c r="H44" s="26"/>
      <c r="I44" s="5"/>
      <c r="J44" s="5"/>
      <c r="K44" s="5"/>
      <c r="L44" s="5"/>
      <c r="M44" s="342"/>
      <c r="N44" s="161"/>
      <c r="O44" s="161" t="s">
        <v>317</v>
      </c>
      <c r="P44" s="161"/>
      <c r="Q44" s="161"/>
      <c r="R44" s="161"/>
      <c r="S44" s="176"/>
      <c r="T44" s="176"/>
      <c r="U44" s="134"/>
    </row>
    <row r="45" spans="1:21" s="122" customFormat="1" ht="15.75" x14ac:dyDescent="0.25">
      <c r="A45" s="113"/>
      <c r="E45" s="113"/>
      <c r="F45" s="113"/>
      <c r="G45" s="26"/>
      <c r="H45" s="26"/>
      <c r="I45" s="5"/>
      <c r="J45" s="5"/>
      <c r="K45" s="5"/>
      <c r="L45" s="5"/>
      <c r="M45" s="342"/>
      <c r="N45" s="161"/>
      <c r="O45" s="161" t="s">
        <v>318</v>
      </c>
      <c r="P45" s="161"/>
      <c r="Q45" s="161"/>
      <c r="R45" s="161"/>
      <c r="S45" s="176"/>
      <c r="T45" s="176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96</v>
      </c>
      <c r="O1" s="224"/>
      <c r="P1" s="224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346772.35809999995</v>
      </c>
      <c r="O5" s="104" t="s">
        <v>113</v>
      </c>
      <c r="P5" s="225">
        <v>346.77235809999996</v>
      </c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304710.62950000004</v>
      </c>
      <c r="O6" s="104" t="s">
        <v>114</v>
      </c>
      <c r="P6" s="225">
        <v>304.71062950000004</v>
      </c>
      <c r="S6" s="176"/>
      <c r="T6" s="176"/>
      <c r="U6" s="134"/>
    </row>
    <row r="7" spans="1:30" ht="18.75" x14ac:dyDescent="0.25">
      <c r="A7" s="28"/>
      <c r="B7" s="29"/>
      <c r="C7" s="350" t="s">
        <v>285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438807.52130000002</v>
      </c>
      <c r="O7" s="104" t="s">
        <v>115</v>
      </c>
      <c r="P7" s="225">
        <v>438.80752130000002</v>
      </c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287987.35570000001</v>
      </c>
      <c r="O8" s="104" t="s">
        <v>116</v>
      </c>
      <c r="P8" s="225">
        <v>287.98735570000002</v>
      </c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396764.24459999998</v>
      </c>
      <c r="O9" s="104" t="s">
        <v>117</v>
      </c>
      <c r="P9" s="225">
        <v>396.76424459999998</v>
      </c>
      <c r="Q9" s="226"/>
      <c r="R9" s="226"/>
      <c r="S9" s="176"/>
      <c r="T9" s="176"/>
      <c r="U9" s="134"/>
    </row>
    <row r="10" spans="1:30" s="133" customFormat="1" ht="1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304681.08650000003</v>
      </c>
      <c r="O10" s="104" t="s">
        <v>118</v>
      </c>
      <c r="P10" s="225">
        <v>304.68108650000005</v>
      </c>
      <c r="Q10" s="161"/>
      <c r="R10" s="227"/>
      <c r="S10" s="186"/>
      <c r="T10" s="186"/>
      <c r="U10" s="138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303768.54489999998</v>
      </c>
      <c r="O11" s="104" t="s">
        <v>119</v>
      </c>
      <c r="P11" s="225">
        <v>303.76854489999999</v>
      </c>
      <c r="Q11" s="161"/>
      <c r="R11" s="227"/>
      <c r="S11" s="176"/>
      <c r="T11" s="176"/>
      <c r="U11" s="134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292231.33610000001</v>
      </c>
      <c r="O12" s="104" t="s">
        <v>120</v>
      </c>
      <c r="P12" s="225">
        <v>292.23133610000002</v>
      </c>
      <c r="Q12" s="161"/>
      <c r="R12" s="227"/>
      <c r="S12" s="176"/>
      <c r="T12" s="176"/>
      <c r="U12" s="134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2">
        <v>345.58507740000005</v>
      </c>
      <c r="I13" s="62">
        <v>-0.17882854082492683</v>
      </c>
      <c r="J13" s="62">
        <v>99.821171459175076</v>
      </c>
      <c r="K13" s="62">
        <v>0.59449669283360151</v>
      </c>
      <c r="L13" s="31"/>
      <c r="M13" s="341">
        <v>1</v>
      </c>
      <c r="N13" s="223">
        <v>328684.62309999997</v>
      </c>
      <c r="O13" s="104" t="s">
        <v>121</v>
      </c>
      <c r="P13" s="225">
        <v>328.68462309999995</v>
      </c>
      <c r="Q13" s="161"/>
      <c r="R13" s="227"/>
      <c r="S13" s="176"/>
      <c r="T13" s="176"/>
      <c r="U13" s="134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309.84499820000002</v>
      </c>
      <c r="D14" s="61">
        <v>302.54761170000006</v>
      </c>
      <c r="E14" s="61">
        <v>413.12539400000009</v>
      </c>
      <c r="F14" s="61">
        <v>305.64496019999996</v>
      </c>
      <c r="G14" s="61">
        <v>428.41175089999996</v>
      </c>
      <c r="H14" s="61"/>
      <c r="I14" s="61"/>
      <c r="J14" s="61"/>
      <c r="K14" s="61"/>
      <c r="L14" s="31"/>
      <c r="M14" s="226">
        <v>0</v>
      </c>
      <c r="N14" s="223">
        <v>224742.3786</v>
      </c>
      <c r="O14" s="104" t="s">
        <v>122</v>
      </c>
      <c r="P14" s="225">
        <v>224.7423786</v>
      </c>
      <c r="Q14" s="161"/>
      <c r="R14" s="226"/>
      <c r="S14" s="176"/>
      <c r="T14" s="176"/>
      <c r="U14" s="134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570.89553049999984</v>
      </c>
      <c r="G15" s="61">
        <v>386.58319990000001</v>
      </c>
      <c r="H15" s="61"/>
      <c r="I15" s="61"/>
      <c r="J15" s="61"/>
      <c r="K15" s="61"/>
      <c r="L15" s="31"/>
      <c r="M15" s="311">
        <v>0</v>
      </c>
      <c r="N15" s="223">
        <v>319970.951</v>
      </c>
      <c r="O15" s="104" t="s">
        <v>123</v>
      </c>
      <c r="P15" s="225">
        <v>319.97095100000001</v>
      </c>
      <c r="Q15" s="161"/>
      <c r="R15" s="311"/>
      <c r="S15" s="176"/>
      <c r="T15" s="176"/>
      <c r="U15" s="134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462.95359279999997</v>
      </c>
      <c r="G16" s="61">
        <v>298.89683290000005</v>
      </c>
      <c r="H16" s="61"/>
      <c r="I16" s="61"/>
      <c r="J16" s="61"/>
      <c r="K16" s="61"/>
      <c r="L16" s="31"/>
      <c r="M16" s="311">
        <v>0</v>
      </c>
      <c r="N16" s="223">
        <v>320444.92069999996</v>
      </c>
      <c r="O16" s="104" t="s">
        <v>124</v>
      </c>
      <c r="P16" s="225">
        <v>320.44492069999995</v>
      </c>
      <c r="Q16" s="161"/>
      <c r="R16" s="311"/>
      <c r="S16" s="176"/>
      <c r="T16" s="176"/>
      <c r="U16" s="134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1455.9389637000002</v>
      </c>
      <c r="F17" s="64">
        <v>1683.6522638000001</v>
      </c>
      <c r="G17" s="64">
        <v>1460.095973</v>
      </c>
      <c r="H17" s="166">
        <v>345.58507740000005</v>
      </c>
      <c r="I17" s="167"/>
      <c r="J17" s="167"/>
      <c r="K17" s="167"/>
      <c r="L17" s="72"/>
      <c r="M17" s="311"/>
      <c r="N17" s="223">
        <v>259616.1863</v>
      </c>
      <c r="O17" s="104" t="s">
        <v>125</v>
      </c>
      <c r="P17" s="225">
        <v>259.61618629999998</v>
      </c>
      <c r="Q17" s="161"/>
      <c r="R17" s="311"/>
      <c r="S17" s="176"/>
      <c r="T17" s="176"/>
      <c r="U17" s="134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19.694844022764602</v>
      </c>
      <c r="E18" s="64">
        <v>4.863236785092262</v>
      </c>
      <c r="F18" s="64">
        <v>15.640305382123199</v>
      </c>
      <c r="G18" s="64">
        <v>-13.278056021819729</v>
      </c>
      <c r="H18" s="267"/>
      <c r="I18" s="65"/>
      <c r="J18" s="65"/>
      <c r="K18" s="65"/>
      <c r="L18" s="72"/>
      <c r="M18" s="311"/>
      <c r="N18" s="223">
        <v>186801.19369999989</v>
      </c>
      <c r="O18" s="104" t="s">
        <v>126</v>
      </c>
      <c r="P18" s="225">
        <v>186.80119369999989</v>
      </c>
      <c r="Q18" s="161"/>
      <c r="R18" s="311"/>
      <c r="S18" s="176"/>
      <c r="T18" s="176"/>
      <c r="U18" s="134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254786.61450000005</v>
      </c>
      <c r="O19" s="104" t="s">
        <v>127</v>
      </c>
      <c r="P19" s="225">
        <v>254.78661450000004</v>
      </c>
      <c r="Q19" s="226"/>
      <c r="R19" s="307"/>
      <c r="S19" s="176"/>
      <c r="T19" s="176"/>
      <c r="U19" s="134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251.47740749999991</v>
      </c>
      <c r="D20" s="64">
        <v>266.50901029999994</v>
      </c>
      <c r="E20" s="64">
        <v>284.38763520000003</v>
      </c>
      <c r="F20" s="64">
        <v>344.1581803000002</v>
      </c>
      <c r="G20" s="64">
        <v>346.2041893</v>
      </c>
      <c r="H20" s="62">
        <v>345.58507740000005</v>
      </c>
      <c r="I20" s="63">
        <v>-0.17882854082492683</v>
      </c>
      <c r="J20" s="62">
        <v>99.821171459175076</v>
      </c>
      <c r="K20" s="62">
        <v>0.59449669283360151</v>
      </c>
      <c r="L20" s="72"/>
      <c r="M20" s="161"/>
      <c r="N20" s="223">
        <v>216550.7923</v>
      </c>
      <c r="O20" s="104" t="s">
        <v>128</v>
      </c>
      <c r="P20" s="225">
        <v>216.55079230000001</v>
      </c>
      <c r="Q20" s="226"/>
      <c r="R20" s="307"/>
      <c r="S20" s="176"/>
      <c r="T20" s="176"/>
      <c r="U20" s="134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5.9773173858570283</v>
      </c>
      <c r="E21" s="64">
        <v>6.7084504497145314</v>
      </c>
      <c r="F21" s="64">
        <v>21.017279832847024</v>
      </c>
      <c r="G21" s="64">
        <v>0.59449669283360151</v>
      </c>
      <c r="H21" s="62">
        <v>-0.17882854082492683</v>
      </c>
      <c r="I21" s="65"/>
      <c r="J21" s="65"/>
      <c r="K21" s="65"/>
      <c r="L21" s="72"/>
      <c r="M21" s="161"/>
      <c r="N21" s="223">
        <v>301819.67029999994</v>
      </c>
      <c r="O21" s="104" t="s">
        <v>129</v>
      </c>
      <c r="P21" s="225">
        <v>301.81967029999993</v>
      </c>
      <c r="Q21" s="226"/>
      <c r="R21" s="307"/>
      <c r="S21" s="176"/>
      <c r="T21" s="176"/>
      <c r="U21" s="134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251477.40749999991</v>
      </c>
      <c r="O22" s="104" t="s">
        <v>130</v>
      </c>
      <c r="P22" s="225">
        <v>251.47740749999991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309844.99820000003</v>
      </c>
      <c r="O23" s="104" t="s">
        <v>131</v>
      </c>
      <c r="P23" s="225">
        <v>309.84499820000002</v>
      </c>
      <c r="Q23" s="226"/>
      <c r="R23" s="307"/>
      <c r="S23" s="176"/>
      <c r="T23" s="176"/>
      <c r="U23" s="134"/>
    </row>
    <row r="24" spans="1:30" ht="18.75" x14ac:dyDescent="0.25">
      <c r="A24" s="28"/>
      <c r="B24" s="40"/>
      <c r="C24" s="349" t="s">
        <v>290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318873.38269999996</v>
      </c>
      <c r="O24" s="104" t="s">
        <v>132</v>
      </c>
      <c r="P24" s="225">
        <v>318.87338269999998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279768.09369999997</v>
      </c>
      <c r="O25" s="104" t="s">
        <v>133</v>
      </c>
      <c r="P25" s="225">
        <v>279.76809369999995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266509.01029999997</v>
      </c>
      <c r="O26" s="104" t="s">
        <v>134</v>
      </c>
      <c r="P26" s="225">
        <v>266.50901029999994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302547.61170000007</v>
      </c>
      <c r="O27" s="104" t="s">
        <v>135</v>
      </c>
      <c r="P27" s="225">
        <v>302.54761170000006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466497.67260000011</v>
      </c>
      <c r="O28" s="104" t="s">
        <v>136</v>
      </c>
      <c r="P28" s="225">
        <v>466.4976726000001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352862.66479999997</v>
      </c>
      <c r="O29" s="104" t="s">
        <v>168</v>
      </c>
      <c r="P29" s="225">
        <v>352.86266479999995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284387.63520000002</v>
      </c>
      <c r="O30" s="104" t="s">
        <v>266</v>
      </c>
      <c r="P30" s="225">
        <v>284.38763520000003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413125.39400000009</v>
      </c>
      <c r="O31" s="104" t="s">
        <v>275</v>
      </c>
      <c r="P31" s="225">
        <v>413.12539400000009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384428.14980000001</v>
      </c>
      <c r="O32" s="104" t="s">
        <v>277</v>
      </c>
      <c r="P32" s="225">
        <v>384.42814980000003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373997.78470000002</v>
      </c>
      <c r="O33" s="104" t="s">
        <v>279</v>
      </c>
      <c r="P33" s="225">
        <v>373.99778470000001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344158.18030000018</v>
      </c>
      <c r="O34" s="104" t="s">
        <v>284</v>
      </c>
      <c r="P34" s="225">
        <v>344.1581803000002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305644.96019999997</v>
      </c>
      <c r="O35" s="104" t="s">
        <v>289</v>
      </c>
      <c r="P35" s="225">
        <v>305.64496019999996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570895.53049999988</v>
      </c>
      <c r="O36" s="104" t="s">
        <v>307</v>
      </c>
      <c r="P36" s="225">
        <v>570.89553049999984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462953.59279999998</v>
      </c>
      <c r="O37" s="343" t="s">
        <v>308</v>
      </c>
      <c r="P37" s="225">
        <v>462.95359279999997</v>
      </c>
      <c r="R37" s="307"/>
      <c r="S37" s="176"/>
      <c r="T37" s="176"/>
      <c r="U37" s="134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346204.18929999997</v>
      </c>
      <c r="O38" s="104" t="s">
        <v>309</v>
      </c>
      <c r="P38" s="225">
        <v>346.2041893</v>
      </c>
      <c r="R38" s="307"/>
      <c r="S38" s="176"/>
      <c r="T38" s="176"/>
      <c r="U38" s="134"/>
    </row>
    <row r="39" spans="1:21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428411.75089999998</v>
      </c>
      <c r="O39" s="104" t="s">
        <v>310</v>
      </c>
      <c r="P39" s="225">
        <v>428.41175089999996</v>
      </c>
      <c r="R39" s="307"/>
      <c r="S39" s="176"/>
      <c r="T39" s="176"/>
      <c r="U39" s="134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2"/>
      <c r="N40" s="88">
        <v>386583.19990000001</v>
      </c>
      <c r="O40" s="104" t="s">
        <v>311</v>
      </c>
      <c r="P40" s="225">
        <v>386.58319990000001</v>
      </c>
      <c r="Q40" s="161"/>
      <c r="R40" s="307"/>
      <c r="S40" s="176"/>
      <c r="T40" s="176"/>
      <c r="U40" s="134"/>
    </row>
    <row r="41" spans="1:21" s="122" customFormat="1" ht="15.75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342"/>
      <c r="N41" s="88">
        <v>298896.83290000004</v>
      </c>
      <c r="O41" s="343" t="s">
        <v>312</v>
      </c>
      <c r="P41" s="225">
        <v>298.89683290000005</v>
      </c>
      <c r="Q41" s="161"/>
      <c r="R41" s="307"/>
      <c r="S41" s="176"/>
      <c r="T41" s="176"/>
      <c r="U41" s="134"/>
    </row>
    <row r="42" spans="1:21" s="122" customFormat="1" ht="15.75" x14ac:dyDescent="0.25">
      <c r="A42" s="26"/>
      <c r="E42" s="113"/>
      <c r="F42" s="113"/>
      <c r="G42" s="5"/>
      <c r="H42" s="5"/>
      <c r="I42" s="5"/>
      <c r="J42" s="5"/>
      <c r="K42" s="5"/>
      <c r="L42" s="5"/>
      <c r="M42" s="342"/>
      <c r="N42" s="88">
        <v>345585.07740000007</v>
      </c>
      <c r="O42" s="104" t="s">
        <v>315</v>
      </c>
      <c r="P42" s="225">
        <v>345.58507740000005</v>
      </c>
      <c r="Q42" s="161"/>
      <c r="R42" s="161"/>
      <c r="S42" s="176"/>
      <c r="T42" s="176"/>
      <c r="U42" s="134"/>
    </row>
    <row r="43" spans="1:21" s="122" customFormat="1" ht="15.75" x14ac:dyDescent="0.25">
      <c r="A43" s="26"/>
      <c r="E43" s="113"/>
      <c r="F43" s="113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/>
      <c r="Q43" s="161"/>
      <c r="R43" s="161"/>
      <c r="S43" s="176"/>
      <c r="T43" s="176"/>
      <c r="U43" s="134"/>
    </row>
    <row r="44" spans="1:21" s="122" customFormat="1" ht="15.75" x14ac:dyDescent="0.25">
      <c r="A44" s="26"/>
      <c r="E44" s="113"/>
      <c r="F44" s="113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/>
      <c r="Q44" s="161"/>
      <c r="R44" s="161"/>
      <c r="S44" s="176"/>
      <c r="T44" s="176"/>
      <c r="U44" s="134"/>
    </row>
    <row r="45" spans="1:21" s="122" customFormat="1" ht="15.75" x14ac:dyDescent="0.25">
      <c r="A45" s="26"/>
      <c r="E45" s="113"/>
      <c r="F45" s="113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/>
      <c r="Q45" s="161"/>
      <c r="R45" s="161"/>
      <c r="S45" s="176"/>
      <c r="T45" s="176"/>
      <c r="U45" s="134"/>
    </row>
    <row r="46" spans="1:21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21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21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21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21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21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21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21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21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21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21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1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1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1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1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1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1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156</v>
      </c>
      <c r="O1" s="224"/>
      <c r="P1" s="224"/>
      <c r="R1" s="161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R2" s="161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R3" s="161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R4" s="161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104" t="s">
        <v>113</v>
      </c>
      <c r="P5" s="225">
        <v>126.33161209999997</v>
      </c>
      <c r="R5" s="161"/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104" t="s">
        <v>114</v>
      </c>
      <c r="P6" s="225">
        <v>107.2999112</v>
      </c>
      <c r="R6" s="161"/>
      <c r="S6" s="176"/>
      <c r="T6" s="176"/>
      <c r="U6" s="134"/>
    </row>
    <row r="7" spans="1:30" ht="15.75" x14ac:dyDescent="0.25">
      <c r="A7" s="28"/>
      <c r="B7" s="29"/>
      <c r="C7" s="350" t="s">
        <v>170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178623.27919999999</v>
      </c>
      <c r="O7" s="104" t="s">
        <v>115</v>
      </c>
      <c r="P7" s="225">
        <v>178.62327919999998</v>
      </c>
      <c r="R7" s="161"/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103306.62209999999</v>
      </c>
      <c r="O8" s="104" t="s">
        <v>116</v>
      </c>
      <c r="P8" s="225">
        <v>103.3066221</v>
      </c>
      <c r="R8" s="161"/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135973.65719999999</v>
      </c>
      <c r="O9" s="104" t="s">
        <v>117</v>
      </c>
      <c r="P9" s="225">
        <v>135.97365719999999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100785.1799</v>
      </c>
      <c r="O10" s="104" t="s">
        <v>118</v>
      </c>
      <c r="P10" s="225">
        <v>100.7851799</v>
      </c>
      <c r="Q10" s="161"/>
      <c r="R10" s="227"/>
      <c r="S10" s="186"/>
      <c r="T10" s="186"/>
      <c r="U10" s="138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69200.765400000004</v>
      </c>
      <c r="O11" s="104" t="s">
        <v>119</v>
      </c>
      <c r="P11" s="225">
        <v>69.200765400000009</v>
      </c>
      <c r="Q11" s="161"/>
      <c r="R11" s="227"/>
      <c r="S11" s="176"/>
      <c r="T11" s="176"/>
      <c r="U11" s="134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77017.824000000008</v>
      </c>
      <c r="O12" s="104" t="s">
        <v>120</v>
      </c>
      <c r="P12" s="225">
        <v>77.017824000000005</v>
      </c>
      <c r="Q12" s="161"/>
      <c r="R12" s="227"/>
      <c r="S12" s="176"/>
      <c r="T12" s="176"/>
      <c r="U12" s="134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166">
        <v>119.22179309999999</v>
      </c>
      <c r="I13" s="166">
        <v>0</v>
      </c>
      <c r="J13" s="166">
        <v>100</v>
      </c>
      <c r="K13" s="166">
        <v>-2.0548217190674234</v>
      </c>
      <c r="L13" s="31"/>
      <c r="M13" s="341">
        <v>1</v>
      </c>
      <c r="N13" s="223">
        <v>75515.942500000005</v>
      </c>
      <c r="O13" s="104" t="s">
        <v>121</v>
      </c>
      <c r="P13" s="225">
        <v>75.515942500000008</v>
      </c>
      <c r="Q13" s="161"/>
      <c r="R13" s="227"/>
      <c r="S13" s="176"/>
      <c r="T13" s="176"/>
      <c r="U13" s="134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107.51699180000003</v>
      </c>
      <c r="D14" s="61">
        <v>107.73376250000001</v>
      </c>
      <c r="E14" s="61">
        <v>153.63524949999999</v>
      </c>
      <c r="F14" s="61">
        <v>109.43255139999999</v>
      </c>
      <c r="G14" s="61">
        <v>104.7655412</v>
      </c>
      <c r="H14" s="61"/>
      <c r="I14" s="61"/>
      <c r="J14" s="61"/>
      <c r="K14" s="61"/>
      <c r="L14" s="31"/>
      <c r="M14" s="226">
        <v>0</v>
      </c>
      <c r="N14" s="223">
        <v>64040.933400000002</v>
      </c>
      <c r="O14" s="104" t="s">
        <v>122</v>
      </c>
      <c r="P14" s="225">
        <v>64.0409334</v>
      </c>
      <c r="Q14" s="161"/>
      <c r="R14" s="226"/>
      <c r="S14" s="176"/>
      <c r="T14" s="176"/>
      <c r="U14" s="134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207.20757080000001</v>
      </c>
      <c r="G15" s="61">
        <v>107.35978200000001</v>
      </c>
      <c r="H15" s="61"/>
      <c r="I15" s="61"/>
      <c r="J15" s="61"/>
      <c r="K15" s="61"/>
      <c r="L15" s="31"/>
      <c r="M15" s="311">
        <v>0</v>
      </c>
      <c r="N15" s="223">
        <v>76659.281499999997</v>
      </c>
      <c r="O15" s="104" t="s">
        <v>123</v>
      </c>
      <c r="P15" s="225">
        <v>76.659281499999992</v>
      </c>
      <c r="Q15" s="161"/>
      <c r="R15" s="311"/>
      <c r="S15" s="176"/>
      <c r="T15" s="176"/>
      <c r="U15" s="134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151.71249089999998</v>
      </c>
      <c r="G16" s="61">
        <v>96.274941200000001</v>
      </c>
      <c r="H16" s="61"/>
      <c r="I16" s="61"/>
      <c r="J16" s="61"/>
      <c r="K16" s="61"/>
      <c r="L16" s="31"/>
      <c r="M16" s="311">
        <v>0</v>
      </c>
      <c r="N16" s="223">
        <v>113236.18739999998</v>
      </c>
      <c r="O16" s="104" t="s">
        <v>124</v>
      </c>
      <c r="P16" s="225">
        <v>113.23618739999998</v>
      </c>
      <c r="Q16" s="161"/>
      <c r="R16" s="311"/>
      <c r="S16" s="176"/>
      <c r="T16" s="176"/>
      <c r="U16" s="134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562.74091569999996</v>
      </c>
      <c r="F17" s="64">
        <v>590.07559650000007</v>
      </c>
      <c r="G17" s="64">
        <v>427.62205749999998</v>
      </c>
      <c r="H17" s="166">
        <v>119.22179309999999</v>
      </c>
      <c r="I17" s="167"/>
      <c r="J17" s="167"/>
      <c r="K17" s="167"/>
      <c r="L17" s="72"/>
      <c r="M17" s="311"/>
      <c r="N17" s="223">
        <v>65086.666799999992</v>
      </c>
      <c r="O17" s="104" t="s">
        <v>125</v>
      </c>
      <c r="P17" s="225">
        <v>65.086666799999989</v>
      </c>
      <c r="Q17" s="161"/>
      <c r="R17" s="311"/>
      <c r="S17" s="176"/>
      <c r="T17" s="176"/>
      <c r="U17" s="134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46.917964953786637</v>
      </c>
      <c r="E18" s="64">
        <v>25.011869393838705</v>
      </c>
      <c r="F18" s="64">
        <v>4.857418402924929</v>
      </c>
      <c r="G18" s="64">
        <v>-27.530970601662574</v>
      </c>
      <c r="H18" s="267"/>
      <c r="I18" s="65"/>
      <c r="J18" s="65"/>
      <c r="K18" s="65"/>
      <c r="L18" s="72"/>
      <c r="M18" s="311"/>
      <c r="N18" s="223">
        <v>44486.304899999996</v>
      </c>
      <c r="O18" s="104" t="s">
        <v>126</v>
      </c>
      <c r="P18" s="225">
        <v>44.486304899999993</v>
      </c>
      <c r="Q18" s="161"/>
      <c r="R18" s="311"/>
      <c r="S18" s="176"/>
      <c r="T18" s="176"/>
      <c r="U18" s="134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41682.537200000006</v>
      </c>
      <c r="O19" s="104" t="s">
        <v>127</v>
      </c>
      <c r="P19" s="225">
        <v>41.682537200000006</v>
      </c>
      <c r="Q19" s="226"/>
      <c r="R19" s="307"/>
      <c r="S19" s="176"/>
      <c r="T19" s="176"/>
      <c r="U19" s="134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53.43689509999998</v>
      </c>
      <c r="D20" s="64">
        <v>73.98808489999999</v>
      </c>
      <c r="E20" s="64">
        <v>122.88830669999999</v>
      </c>
      <c r="F20" s="64">
        <v>121.72298340000002</v>
      </c>
      <c r="G20" s="64">
        <v>119.22179309999999</v>
      </c>
      <c r="H20" s="62">
        <v>119.22179309999999</v>
      </c>
      <c r="I20" s="63">
        <v>0</v>
      </c>
      <c r="J20" s="62">
        <v>100</v>
      </c>
      <c r="K20" s="62">
        <v>-2.0548217190674234</v>
      </c>
      <c r="L20" s="72"/>
      <c r="M20" s="161"/>
      <c r="N20" s="223">
        <v>43302.550499999998</v>
      </c>
      <c r="O20" s="104" t="s">
        <v>128</v>
      </c>
      <c r="P20" s="225">
        <v>43.302550499999995</v>
      </c>
      <c r="Q20" s="226"/>
      <c r="R20" s="307"/>
      <c r="S20" s="176"/>
      <c r="T20" s="176"/>
      <c r="U20" s="134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38.458802221837949</v>
      </c>
      <c r="E21" s="64">
        <v>66.092022608899839</v>
      </c>
      <c r="F21" s="64">
        <v>-0.9482784255826715</v>
      </c>
      <c r="G21" s="64">
        <v>-2.0548217190674234</v>
      </c>
      <c r="H21" s="62">
        <v>0</v>
      </c>
      <c r="I21" s="65"/>
      <c r="J21" s="65"/>
      <c r="K21" s="65"/>
      <c r="L21" s="72"/>
      <c r="M21" s="161"/>
      <c r="N21" s="223">
        <v>85468.828200000018</v>
      </c>
      <c r="O21" s="104" t="s">
        <v>129</v>
      </c>
      <c r="P21" s="225">
        <v>85.468828200000019</v>
      </c>
      <c r="Q21" s="226"/>
      <c r="R21" s="307"/>
      <c r="S21" s="176"/>
      <c r="T21" s="176"/>
      <c r="U21" s="134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53436.89509999998</v>
      </c>
      <c r="O22" s="104" t="s">
        <v>130</v>
      </c>
      <c r="P22" s="225">
        <v>53.43689509999998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104" t="s">
        <v>131</v>
      </c>
      <c r="P23" s="225">
        <v>107.51699180000003</v>
      </c>
      <c r="Q23" s="226"/>
      <c r="R23" s="307"/>
      <c r="S23" s="176"/>
      <c r="T23" s="176"/>
      <c r="U23" s="134"/>
    </row>
    <row r="24" spans="1:30" ht="15.75" x14ac:dyDescent="0.25">
      <c r="A24" s="28"/>
      <c r="B24" s="40"/>
      <c r="C24" s="349" t="s">
        <v>171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81384.999299999981</v>
      </c>
      <c r="O24" s="104" t="s">
        <v>132</v>
      </c>
      <c r="P24" s="225">
        <v>81.384999299999976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64056.583300000013</v>
      </c>
      <c r="O25" s="104" t="s">
        <v>133</v>
      </c>
      <c r="P25" s="225">
        <v>64.056583300000014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73988.084899999987</v>
      </c>
      <c r="O26" s="104" t="s">
        <v>134</v>
      </c>
      <c r="P26" s="225">
        <v>73.98808489999999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107733.76250000001</v>
      </c>
      <c r="O27" s="104" t="s">
        <v>135</v>
      </c>
      <c r="P27" s="225">
        <v>107.73376250000001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157626.46750000003</v>
      </c>
      <c r="O28" s="104" t="s">
        <v>136</v>
      </c>
      <c r="P28" s="225">
        <v>157.62646750000002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110801.67360000001</v>
      </c>
      <c r="O29" s="104" t="s">
        <v>168</v>
      </c>
      <c r="P29" s="225">
        <v>110.80167360000002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122888.30669999999</v>
      </c>
      <c r="O30" s="104" t="s">
        <v>266</v>
      </c>
      <c r="P30" s="225">
        <v>122.88830669999999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153635.24949999998</v>
      </c>
      <c r="O31" s="104" t="s">
        <v>275</v>
      </c>
      <c r="P31" s="225">
        <v>153.63524949999999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162199.9693</v>
      </c>
      <c r="O32" s="104" t="s">
        <v>277</v>
      </c>
      <c r="P32" s="225">
        <v>162.19996929999999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124017.39019999999</v>
      </c>
      <c r="O33" s="104" t="s">
        <v>279</v>
      </c>
      <c r="P33" s="225">
        <v>124.01739019999999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121722.98340000001</v>
      </c>
      <c r="O34" s="104" t="s">
        <v>284</v>
      </c>
      <c r="P34" s="225">
        <v>121.72298340000002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109432.5514</v>
      </c>
      <c r="O35" s="104" t="s">
        <v>289</v>
      </c>
      <c r="P35" s="225">
        <v>109.43255139999999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207207.57080000002</v>
      </c>
      <c r="O36" s="104" t="s">
        <v>307</v>
      </c>
      <c r="P36" s="225">
        <v>207.20757080000001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151712.49089999998</v>
      </c>
      <c r="O37" s="343" t="s">
        <v>308</v>
      </c>
      <c r="P37" s="225">
        <v>151.71249089999998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119221.79309999998</v>
      </c>
      <c r="O38" s="104" t="s">
        <v>309</v>
      </c>
      <c r="P38" s="225">
        <v>119.22179309999999</v>
      </c>
      <c r="R38" s="307"/>
      <c r="S38" s="176"/>
      <c r="T38" s="176"/>
      <c r="U38" s="134"/>
    </row>
    <row r="39" spans="1:21" s="122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42"/>
      <c r="N39" s="88">
        <v>104765.54120000001</v>
      </c>
      <c r="O39" s="104" t="s">
        <v>310</v>
      </c>
      <c r="P39" s="225">
        <v>104.7655412</v>
      </c>
      <c r="Q39" s="161"/>
      <c r="R39" s="307"/>
      <c r="S39" s="176"/>
      <c r="T39" s="176"/>
      <c r="U39" s="134"/>
    </row>
    <row r="40" spans="1:21" s="122" customFormat="1" ht="15.75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342"/>
      <c r="N40" s="88">
        <v>107359.78200000001</v>
      </c>
      <c r="O40" s="104" t="s">
        <v>311</v>
      </c>
      <c r="P40" s="225">
        <v>107.35978200000001</v>
      </c>
      <c r="Q40" s="161"/>
      <c r="R40" s="307"/>
      <c r="S40" s="176"/>
      <c r="T40" s="176"/>
      <c r="U40" s="134"/>
    </row>
    <row r="41" spans="1:21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2"/>
      <c r="N41" s="88">
        <v>96274.941200000001</v>
      </c>
      <c r="O41" s="343" t="s">
        <v>312</v>
      </c>
      <c r="P41" s="225">
        <v>96.274941200000001</v>
      </c>
      <c r="Q41" s="161"/>
      <c r="R41" s="307"/>
      <c r="S41" s="176"/>
      <c r="T41" s="176"/>
      <c r="U41" s="134"/>
    </row>
    <row r="42" spans="1:21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2"/>
      <c r="N42" s="88">
        <v>119221.79309999998</v>
      </c>
      <c r="O42" s="104" t="s">
        <v>315</v>
      </c>
      <c r="P42" s="225">
        <v>119.22179309999999</v>
      </c>
      <c r="Q42" s="161"/>
      <c r="R42" s="161"/>
      <c r="S42" s="176"/>
      <c r="T42" s="176"/>
      <c r="U42" s="134"/>
    </row>
    <row r="43" spans="1:21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/>
      <c r="Q43" s="161"/>
      <c r="R43" s="161"/>
      <c r="S43" s="176"/>
      <c r="T43" s="176"/>
      <c r="U43" s="134"/>
    </row>
    <row r="44" spans="1:21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/>
      <c r="Q44" s="161"/>
      <c r="R44" s="161"/>
      <c r="S44" s="176"/>
      <c r="T44" s="176"/>
      <c r="U44" s="134"/>
    </row>
    <row r="45" spans="1:21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/>
      <c r="Q45" s="161"/>
      <c r="R45" s="161"/>
      <c r="S45" s="176"/>
      <c r="T45" s="176"/>
      <c r="U45" s="134"/>
    </row>
    <row r="46" spans="1:21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4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76"/>
      <c r="N1" s="113" t="s">
        <v>26</v>
      </c>
      <c r="O1" s="113"/>
      <c r="P1" s="113"/>
      <c r="Q1" s="17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76"/>
      <c r="N2" s="337"/>
      <c r="O2" s="338"/>
      <c r="P2" s="338"/>
      <c r="Q2" s="176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76"/>
      <c r="N3" s="337"/>
      <c r="O3" s="338"/>
      <c r="P3" s="338"/>
      <c r="Q3" s="176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104" t="s">
        <v>113</v>
      </c>
      <c r="P5" s="225">
        <v>59.909946200000014</v>
      </c>
      <c r="R5" s="161"/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104" t="s">
        <v>114</v>
      </c>
      <c r="P6" s="225">
        <v>79.910455200000015</v>
      </c>
      <c r="R6" s="161"/>
      <c r="S6" s="176"/>
      <c r="T6" s="134"/>
      <c r="U6" s="134"/>
    </row>
    <row r="7" spans="1:30" ht="15.75" x14ac:dyDescent="0.25">
      <c r="A7" s="28"/>
      <c r="B7" s="29"/>
      <c r="C7" s="350" t="s">
        <v>172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112168.78120000004</v>
      </c>
      <c r="O7" s="104" t="s">
        <v>115</v>
      </c>
      <c r="P7" s="225">
        <v>112.16878120000004</v>
      </c>
      <c r="R7" s="161"/>
      <c r="S7" s="176"/>
      <c r="T7" s="134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74912.709799999997</v>
      </c>
      <c r="O8" s="104" t="s">
        <v>116</v>
      </c>
      <c r="P8" s="225">
        <v>74.912709800000002</v>
      </c>
      <c r="R8" s="161"/>
      <c r="S8" s="176"/>
      <c r="T8" s="134"/>
      <c r="U8" s="134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3">
        <v>94833.888800000001</v>
      </c>
      <c r="O9" s="104" t="s">
        <v>117</v>
      </c>
      <c r="P9" s="225">
        <v>94.833888799999997</v>
      </c>
      <c r="Q9" s="161"/>
      <c r="R9" s="161"/>
      <c r="S9" s="176"/>
      <c r="T9" s="176"/>
      <c r="U9" s="134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161"/>
      <c r="N10" s="223">
        <v>57373.113000000012</v>
      </c>
      <c r="O10" s="104" t="s">
        <v>118</v>
      </c>
      <c r="P10" s="225">
        <v>57.373113000000011</v>
      </c>
      <c r="Q10" s="161"/>
      <c r="R10" s="161"/>
      <c r="S10" s="176"/>
      <c r="T10" s="176"/>
      <c r="U10" s="134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161"/>
      <c r="N11" s="223">
        <v>75362.233800000002</v>
      </c>
      <c r="O11" s="104" t="s">
        <v>119</v>
      </c>
      <c r="P11" s="225">
        <v>75.362233799999998</v>
      </c>
      <c r="Q11" s="161"/>
      <c r="R11" s="161"/>
      <c r="S11" s="176"/>
      <c r="T11" s="176"/>
      <c r="U11" s="134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55781.926399999989</v>
      </c>
      <c r="O12" s="104" t="s">
        <v>120</v>
      </c>
      <c r="P12" s="225">
        <v>55.781926399999989</v>
      </c>
      <c r="Q12" s="226"/>
      <c r="R12" s="226"/>
      <c r="S12" s="176"/>
      <c r="T12" s="176"/>
      <c r="U12" s="134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166">
        <v>67.648061700000014</v>
      </c>
      <c r="I13" s="166">
        <v>-6.7442482184736026</v>
      </c>
      <c r="J13" s="166">
        <v>93.255751781526399</v>
      </c>
      <c r="K13" s="166">
        <v>-8.560124222679244</v>
      </c>
      <c r="L13" s="31"/>
      <c r="M13" s="341">
        <v>1</v>
      </c>
      <c r="N13" s="223">
        <v>97273.184499999988</v>
      </c>
      <c r="O13" s="104" t="s">
        <v>121</v>
      </c>
      <c r="P13" s="225">
        <v>97.273184499999985</v>
      </c>
      <c r="Q13" s="161"/>
      <c r="R13" s="227"/>
      <c r="S13" s="186"/>
      <c r="T13" s="186"/>
      <c r="U13" s="138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61"/>
      <c r="I14" s="61"/>
      <c r="J14" s="61"/>
      <c r="K14" s="61"/>
      <c r="L14" s="31"/>
      <c r="M14" s="341">
        <v>0</v>
      </c>
      <c r="N14" s="223">
        <v>41807.548400000007</v>
      </c>
      <c r="O14" s="104" t="s">
        <v>122</v>
      </c>
      <c r="P14" s="225">
        <v>41.807548400000009</v>
      </c>
      <c r="Q14" s="161"/>
      <c r="R14" s="227"/>
      <c r="S14" s="176"/>
      <c r="T14" s="176"/>
      <c r="U14" s="134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41">
        <v>0</v>
      </c>
      <c r="N15" s="223">
        <v>108168.30829999998</v>
      </c>
      <c r="O15" s="104" t="s">
        <v>123</v>
      </c>
      <c r="P15" s="225">
        <v>108.16830829999998</v>
      </c>
      <c r="Q15" s="161"/>
      <c r="R15" s="227"/>
      <c r="S15" s="176"/>
      <c r="T15" s="176"/>
      <c r="U15" s="134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41">
        <v>0</v>
      </c>
      <c r="N16" s="223">
        <v>79680.489099999977</v>
      </c>
      <c r="O16" s="104" t="s">
        <v>124</v>
      </c>
      <c r="P16" s="225">
        <v>79.680489099999974</v>
      </c>
      <c r="Q16" s="161"/>
      <c r="R16" s="227"/>
      <c r="S16" s="176"/>
      <c r="T16" s="176"/>
      <c r="U16" s="134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67.648061700000014</v>
      </c>
      <c r="I17" s="167"/>
      <c r="J17" s="167"/>
      <c r="K17" s="167"/>
      <c r="L17" s="72"/>
      <c r="M17" s="226"/>
      <c r="N17" s="223">
        <v>84482.328800000018</v>
      </c>
      <c r="O17" s="104" t="s">
        <v>125</v>
      </c>
      <c r="P17" s="225">
        <v>84.482328800000019</v>
      </c>
      <c r="Q17" s="161"/>
      <c r="R17" s="226"/>
      <c r="S17" s="176"/>
      <c r="T17" s="176"/>
      <c r="U17" s="134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311"/>
      <c r="N18" s="223">
        <v>48530.683999999979</v>
      </c>
      <c r="O18" s="104" t="s">
        <v>126</v>
      </c>
      <c r="P18" s="225">
        <v>48.53068399999998</v>
      </c>
      <c r="Q18" s="161"/>
      <c r="R18" s="311"/>
      <c r="S18" s="176"/>
      <c r="T18" s="176"/>
      <c r="U18" s="134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95896.548400000029</v>
      </c>
      <c r="O19" s="104" t="s">
        <v>127</v>
      </c>
      <c r="P19" s="225">
        <v>95.896548400000029</v>
      </c>
      <c r="Q19" s="161"/>
      <c r="R19" s="311"/>
      <c r="S19" s="176"/>
      <c r="T19" s="176"/>
      <c r="U19" s="134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66.540179000000009</v>
      </c>
      <c r="D20" s="64">
        <v>32.409649500000008</v>
      </c>
      <c r="E20" s="64">
        <v>28.443587999999984</v>
      </c>
      <c r="F20" s="64">
        <v>79.331214400000036</v>
      </c>
      <c r="G20" s="64">
        <v>72.540363900000031</v>
      </c>
      <c r="H20" s="62">
        <v>67.648061700000014</v>
      </c>
      <c r="I20" s="63">
        <v>-6.7442482184736026</v>
      </c>
      <c r="J20" s="62">
        <v>93.255751781526399</v>
      </c>
      <c r="K20" s="62">
        <v>-8.560124222679244</v>
      </c>
      <c r="L20" s="72"/>
      <c r="M20" s="311"/>
      <c r="N20" s="223">
        <v>53354.683799999984</v>
      </c>
      <c r="O20" s="104" t="s">
        <v>128</v>
      </c>
      <c r="P20" s="225">
        <v>53.354683799999982</v>
      </c>
      <c r="Q20" s="161"/>
      <c r="R20" s="311"/>
      <c r="S20" s="176"/>
      <c r="T20" s="176"/>
      <c r="U20" s="134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-51.293113443533109</v>
      </c>
      <c r="E21" s="64">
        <v>-12.237285997184333</v>
      </c>
      <c r="F21" s="64">
        <v>178.90719834642547</v>
      </c>
      <c r="G21" s="64">
        <v>-8.560124222679244</v>
      </c>
      <c r="H21" s="62">
        <v>-6.7442482184736026</v>
      </c>
      <c r="I21" s="65"/>
      <c r="J21" s="65"/>
      <c r="K21" s="65"/>
      <c r="L21" s="72"/>
      <c r="M21" s="311"/>
      <c r="N21" s="223">
        <v>57341.259999999995</v>
      </c>
      <c r="O21" s="104" t="s">
        <v>129</v>
      </c>
      <c r="P21" s="225">
        <v>57.341259999999991</v>
      </c>
      <c r="Q21" s="161"/>
      <c r="R21" s="311"/>
      <c r="S21" s="176"/>
      <c r="T21" s="176"/>
      <c r="U21" s="134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66540.179000000004</v>
      </c>
      <c r="O22" s="104" t="s">
        <v>130</v>
      </c>
      <c r="P22" s="225">
        <v>66.540179000000009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104" t="s">
        <v>131</v>
      </c>
      <c r="P23" s="225">
        <v>53.117183999999995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173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61118.387300000017</v>
      </c>
      <c r="O24" s="104" t="s">
        <v>132</v>
      </c>
      <c r="P24" s="225">
        <v>61.118387300000016</v>
      </c>
      <c r="Q24" s="226"/>
      <c r="R24" s="307"/>
      <c r="S24" s="176"/>
      <c r="T24" s="176"/>
      <c r="U24" s="134"/>
    </row>
    <row r="25" spans="1:30" ht="15.75" x14ac:dyDescent="0.2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N25" s="223">
        <v>42979.836199999983</v>
      </c>
      <c r="O25" s="104" t="s">
        <v>133</v>
      </c>
      <c r="P25" s="225">
        <v>42.97983619999998</v>
      </c>
      <c r="Q25" s="226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104" t="s">
        <v>134</v>
      </c>
      <c r="P26" s="225">
        <v>32.409649500000008</v>
      </c>
      <c r="Q26" s="226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104" t="s">
        <v>135</v>
      </c>
      <c r="P27" s="225">
        <v>54.128842600000006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104597.86489999999</v>
      </c>
      <c r="O28" s="104" t="s">
        <v>136</v>
      </c>
      <c r="P28" s="225">
        <v>104.59786489999999</v>
      </c>
      <c r="Q28" s="311"/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64947.630200000021</v>
      </c>
      <c r="O29" s="104" t="s">
        <v>168</v>
      </c>
      <c r="P29" s="225">
        <v>64.94763020000002</v>
      </c>
      <c r="Q29" s="311"/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28443.587999999985</v>
      </c>
      <c r="O30" s="104" t="s">
        <v>266</v>
      </c>
      <c r="P30" s="225">
        <v>28.443587999999984</v>
      </c>
      <c r="Q30" s="311"/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223">
        <v>108143.60380000004</v>
      </c>
      <c r="O31" s="104" t="s">
        <v>275</v>
      </c>
      <c r="P31" s="225">
        <v>108.14360380000004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223">
        <v>56064.76400000001</v>
      </c>
      <c r="O32" s="104" t="s">
        <v>277</v>
      </c>
      <c r="P32" s="225">
        <v>56.064764000000011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223">
        <v>93705.79770000001</v>
      </c>
      <c r="O33" s="104" t="s">
        <v>279</v>
      </c>
      <c r="P33" s="225">
        <v>93.705797700000005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79331.214400000041</v>
      </c>
      <c r="O34" s="104" t="s">
        <v>284</v>
      </c>
      <c r="P34" s="225">
        <v>79.331214400000036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74128.967699999965</v>
      </c>
      <c r="O35" s="104" t="s">
        <v>289</v>
      </c>
      <c r="P35" s="225">
        <v>74.128967699999961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195872.92450000002</v>
      </c>
      <c r="O36" s="104" t="s">
        <v>307</v>
      </c>
      <c r="P36" s="225">
        <v>195.87292450000001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137459.73210000005</v>
      </c>
      <c r="O37" s="104" t="s">
        <v>308</v>
      </c>
      <c r="P37" s="225">
        <v>137.45973210000005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72540.363900000026</v>
      </c>
      <c r="O38" s="104" t="s">
        <v>309</v>
      </c>
      <c r="P38" s="225">
        <v>72.540363900000031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168225.24949999998</v>
      </c>
      <c r="O39" s="104" t="s">
        <v>310</v>
      </c>
      <c r="P39" s="225">
        <v>168.22524949999999</v>
      </c>
      <c r="Q39" s="161"/>
      <c r="R39" s="307"/>
      <c r="S39" s="176"/>
      <c r="T39" s="176"/>
      <c r="U39" s="134"/>
    </row>
    <row r="40" spans="1:21" s="122" customFormat="1" ht="15.75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2"/>
      <c r="N40" s="88">
        <v>133770.68509999997</v>
      </c>
      <c r="O40" s="343" t="s">
        <v>311</v>
      </c>
      <c r="P40" s="225">
        <v>133.77068509999998</v>
      </c>
      <c r="Q40" s="161"/>
      <c r="R40" s="307"/>
      <c r="S40" s="176"/>
      <c r="T40" s="176"/>
      <c r="U40" s="134"/>
    </row>
    <row r="41" spans="1:21" s="122" customFormat="1" ht="15.75" x14ac:dyDescent="0.25">
      <c r="A41" s="113"/>
      <c r="E41" s="113"/>
      <c r="F41" s="5"/>
      <c r="G41" s="5"/>
      <c r="H41" s="5"/>
      <c r="I41" s="5"/>
      <c r="J41" s="5"/>
      <c r="K41" s="5"/>
      <c r="L41" s="5"/>
      <c r="M41" s="342"/>
      <c r="N41" s="88">
        <v>47806.636100000025</v>
      </c>
      <c r="O41" s="104" t="s">
        <v>312</v>
      </c>
      <c r="P41" s="225">
        <v>47.806636100000027</v>
      </c>
      <c r="Q41" s="161"/>
      <c r="R41" s="307"/>
      <c r="S41" s="176"/>
      <c r="T41" s="176"/>
      <c r="U41" s="134"/>
    </row>
    <row r="42" spans="1:21" s="122" customFormat="1" ht="15.75" x14ac:dyDescent="0.25">
      <c r="A42" s="113"/>
      <c r="E42" s="113"/>
      <c r="F42" s="5"/>
      <c r="G42" s="5"/>
      <c r="H42" s="5"/>
      <c r="I42" s="5"/>
      <c r="J42" s="5"/>
      <c r="K42" s="5"/>
      <c r="L42" s="5"/>
      <c r="M42" s="342"/>
      <c r="N42" s="88">
        <v>67648.06170000002</v>
      </c>
      <c r="O42" s="104" t="s">
        <v>315</v>
      </c>
      <c r="P42" s="225">
        <v>67.648061700000014</v>
      </c>
      <c r="Q42" s="161"/>
      <c r="R42" s="307"/>
      <c r="S42" s="176"/>
      <c r="T42" s="176"/>
      <c r="U42" s="134"/>
    </row>
    <row r="43" spans="1:21" s="122" customFormat="1" ht="15.75" x14ac:dyDescent="0.25">
      <c r="A43" s="113"/>
      <c r="E43" s="113"/>
      <c r="F43" s="5"/>
      <c r="G43" s="5"/>
      <c r="H43" s="5"/>
      <c r="I43" s="5"/>
      <c r="J43" s="5"/>
      <c r="K43" s="5"/>
      <c r="L43" s="5"/>
      <c r="M43" s="342"/>
      <c r="N43" s="88"/>
      <c r="O43" s="104" t="s">
        <v>316</v>
      </c>
      <c r="P43" s="225">
        <v>0</v>
      </c>
      <c r="Q43" s="161"/>
      <c r="R43" s="307"/>
      <c r="S43" s="176"/>
      <c r="T43" s="176"/>
      <c r="U43" s="134"/>
    </row>
    <row r="44" spans="1:21" s="122" customFormat="1" ht="15.75" x14ac:dyDescent="0.25">
      <c r="A44" s="113"/>
      <c r="E44" s="113"/>
      <c r="F44" s="5"/>
      <c r="G44" s="5"/>
      <c r="H44" s="5"/>
      <c r="I44" s="5"/>
      <c r="J44" s="5"/>
      <c r="K44" s="5"/>
      <c r="L44" s="5"/>
      <c r="M44" s="342"/>
      <c r="N44" s="88"/>
      <c r="O44" s="343" t="s">
        <v>317</v>
      </c>
      <c r="P44" s="225">
        <v>0</v>
      </c>
      <c r="Q44" s="161"/>
      <c r="R44" s="307"/>
      <c r="S44" s="176"/>
      <c r="T44" s="176"/>
      <c r="U44" s="134"/>
    </row>
    <row r="45" spans="1:21" s="122" customFormat="1" ht="15.75" x14ac:dyDescent="0.25">
      <c r="A45" s="113"/>
      <c r="E45" s="113"/>
      <c r="F45" s="5"/>
      <c r="G45" s="5"/>
      <c r="H45" s="5"/>
      <c r="I45" s="5"/>
      <c r="J45" s="5"/>
      <c r="K45" s="5"/>
      <c r="L45" s="5"/>
      <c r="M45" s="342"/>
      <c r="N45" s="88"/>
      <c r="O45" s="104" t="s">
        <v>318</v>
      </c>
      <c r="P45" s="225">
        <v>0</v>
      </c>
      <c r="Q45" s="161"/>
      <c r="R45" s="161"/>
      <c r="S45" s="176"/>
      <c r="T45" s="176"/>
      <c r="U45" s="134"/>
    </row>
    <row r="46" spans="1:21" s="122" customFormat="1" ht="15.75" x14ac:dyDescent="0.25">
      <c r="A46" s="113"/>
      <c r="E46" s="113"/>
      <c r="F46" s="5"/>
      <c r="G46" s="5"/>
      <c r="H46" s="5"/>
      <c r="I46" s="5"/>
      <c r="J46" s="5"/>
      <c r="K46" s="5"/>
      <c r="L46" s="5"/>
      <c r="M46" s="342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ht="15.75" x14ac:dyDescent="0.25">
      <c r="A47" s="113"/>
      <c r="E47" s="113"/>
      <c r="F47" s="5"/>
      <c r="G47" s="5"/>
      <c r="H47" s="5"/>
      <c r="I47" s="5"/>
      <c r="J47" s="5"/>
      <c r="K47" s="5"/>
      <c r="L47" s="5"/>
      <c r="M47" s="342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ht="15.75" x14ac:dyDescent="0.25">
      <c r="A48" s="113"/>
      <c r="E48" s="113"/>
      <c r="F48" s="5"/>
      <c r="G48" s="5"/>
      <c r="H48" s="5"/>
      <c r="I48" s="5"/>
      <c r="J48" s="5"/>
      <c r="K48" s="5"/>
      <c r="L48" s="5"/>
      <c r="M48" s="342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34"/>
    </row>
    <row r="75" spans="1:21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34"/>
    </row>
    <row r="76" spans="1:21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34"/>
    </row>
    <row r="77" spans="1:21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34"/>
      <c r="T90" s="134"/>
      <c r="U90" s="134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34"/>
      <c r="T91" s="134"/>
      <c r="U91" s="134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34"/>
      <c r="T92" s="134"/>
      <c r="U92" s="134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157</v>
      </c>
      <c r="O1" s="224"/>
      <c r="P1" s="224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104" t="s">
        <v>113</v>
      </c>
      <c r="P5" s="225">
        <v>51.223311900000006</v>
      </c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104" t="s">
        <v>114</v>
      </c>
      <c r="P6" s="225">
        <v>32.398465500000007</v>
      </c>
      <c r="S6" s="176"/>
      <c r="T6" s="176"/>
      <c r="U6" s="134"/>
    </row>
    <row r="7" spans="1:30" ht="15.75" x14ac:dyDescent="0.25">
      <c r="A7" s="28"/>
      <c r="B7" s="29"/>
      <c r="C7" s="350" t="s">
        <v>174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34955.087</v>
      </c>
      <c r="O7" s="104" t="s">
        <v>115</v>
      </c>
      <c r="P7" s="225">
        <v>34.955086999999999</v>
      </c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32928.238400000002</v>
      </c>
      <c r="O8" s="104" t="s">
        <v>116</v>
      </c>
      <c r="P8" s="225">
        <v>32.928238400000005</v>
      </c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55733.874199999998</v>
      </c>
      <c r="O9" s="104" t="s">
        <v>117</v>
      </c>
      <c r="P9" s="225">
        <v>55.733874199999995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30981.643800000013</v>
      </c>
      <c r="O10" s="104" t="s">
        <v>118</v>
      </c>
      <c r="P10" s="225">
        <v>30.981643800000011</v>
      </c>
      <c r="Q10" s="161"/>
      <c r="R10" s="227"/>
      <c r="S10" s="186"/>
      <c r="T10" s="186"/>
      <c r="U10" s="138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38424.406300000002</v>
      </c>
      <c r="O11" s="104" t="s">
        <v>119</v>
      </c>
      <c r="P11" s="225">
        <v>38.424406300000001</v>
      </c>
      <c r="Q11" s="161"/>
      <c r="R11" s="227"/>
      <c r="S11" s="176"/>
      <c r="T11" s="176"/>
      <c r="U11" s="134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39582.460500000008</v>
      </c>
      <c r="O12" s="104" t="s">
        <v>120</v>
      </c>
      <c r="P12" s="225">
        <v>39.58246050000001</v>
      </c>
      <c r="Q12" s="161"/>
      <c r="R12" s="227"/>
      <c r="S12" s="176"/>
      <c r="T12" s="176"/>
      <c r="U12" s="134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166">
        <v>25.464691599999991</v>
      </c>
      <c r="I13" s="166">
        <v>-2.304525465714824</v>
      </c>
      <c r="J13" s="166">
        <v>97.695474534285182</v>
      </c>
      <c r="K13" s="166">
        <v>-14.022810560010901</v>
      </c>
      <c r="L13" s="31"/>
      <c r="M13" s="341">
        <v>1</v>
      </c>
      <c r="N13" s="223">
        <v>36926.419899999994</v>
      </c>
      <c r="O13" s="104" t="s">
        <v>121</v>
      </c>
      <c r="P13" s="225">
        <v>36.926419899999992</v>
      </c>
      <c r="Q13" s="161"/>
      <c r="R13" s="227"/>
      <c r="S13" s="176"/>
      <c r="T13" s="176"/>
      <c r="U13" s="134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46.365682699999972</v>
      </c>
      <c r="D14" s="61">
        <v>23.041238599999996</v>
      </c>
      <c r="E14" s="61">
        <v>21.996660900000002</v>
      </c>
      <c r="F14" s="61">
        <v>23.229519199999999</v>
      </c>
      <c r="G14" s="61">
        <v>26.673386199999996</v>
      </c>
      <c r="H14" s="61"/>
      <c r="I14" s="61"/>
      <c r="J14" s="61"/>
      <c r="K14" s="61"/>
      <c r="L14" s="31"/>
      <c r="M14" s="226">
        <v>0</v>
      </c>
      <c r="N14" s="223">
        <v>21268.749199999984</v>
      </c>
      <c r="O14" s="104" t="s">
        <v>122</v>
      </c>
      <c r="P14" s="225">
        <v>21.268749199999984</v>
      </c>
      <c r="Q14" s="161"/>
      <c r="R14" s="226"/>
      <c r="S14" s="176"/>
      <c r="T14" s="176"/>
      <c r="U14" s="134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27.203595499999992</v>
      </c>
      <c r="G15" s="61">
        <v>26.009757000000011</v>
      </c>
      <c r="H15" s="61"/>
      <c r="I15" s="61"/>
      <c r="J15" s="61"/>
      <c r="K15" s="61"/>
      <c r="L15" s="31"/>
      <c r="M15" s="311">
        <v>0</v>
      </c>
      <c r="N15" s="223">
        <v>31733.520800000006</v>
      </c>
      <c r="O15" s="104" t="s">
        <v>123</v>
      </c>
      <c r="P15" s="225">
        <v>31.733520800000004</v>
      </c>
      <c r="Q15" s="161"/>
      <c r="R15" s="311"/>
      <c r="S15" s="176"/>
      <c r="T15" s="176"/>
      <c r="U15" s="134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23.989544600000002</v>
      </c>
      <c r="G16" s="61">
        <v>20.840177999999995</v>
      </c>
      <c r="H16" s="61"/>
      <c r="I16" s="61"/>
      <c r="J16" s="61"/>
      <c r="K16" s="61"/>
      <c r="L16" s="31"/>
      <c r="M16" s="311">
        <v>0</v>
      </c>
      <c r="N16" s="223">
        <v>31463.000699999997</v>
      </c>
      <c r="O16" s="104" t="s">
        <v>124</v>
      </c>
      <c r="P16" s="225">
        <v>31.463000699999998</v>
      </c>
      <c r="Q16" s="161"/>
      <c r="R16" s="311"/>
      <c r="S16" s="176"/>
      <c r="T16" s="176"/>
      <c r="U16" s="134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99.793476699999985</v>
      </c>
      <c r="F17" s="64">
        <v>104.7392758</v>
      </c>
      <c r="G17" s="64">
        <v>99.588695999999999</v>
      </c>
      <c r="H17" s="166">
        <v>25.464691599999991</v>
      </c>
      <c r="I17" s="167"/>
      <c r="J17" s="167"/>
      <c r="K17" s="167"/>
      <c r="L17" s="72"/>
      <c r="M17" s="311"/>
      <c r="N17" s="223">
        <v>19101.409100000001</v>
      </c>
      <c r="O17" s="104" t="s">
        <v>125</v>
      </c>
      <c r="P17" s="225">
        <v>19.101409100000001</v>
      </c>
      <c r="Q17" s="161"/>
      <c r="R17" s="311"/>
      <c r="S17" s="176"/>
      <c r="T17" s="176"/>
      <c r="U17" s="134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-39.655546735686706</v>
      </c>
      <c r="E18" s="64">
        <v>9.4518562215354827</v>
      </c>
      <c r="F18" s="64">
        <v>4.956034465928183</v>
      </c>
      <c r="G18" s="64">
        <v>-4.9175247400364386</v>
      </c>
      <c r="H18" s="267"/>
      <c r="I18" s="65"/>
      <c r="J18" s="65"/>
      <c r="K18" s="65"/>
      <c r="L18" s="72"/>
      <c r="M18" s="311"/>
      <c r="N18" s="223">
        <v>18984.462699999996</v>
      </c>
      <c r="O18" s="104" t="s">
        <v>126</v>
      </c>
      <c r="P18" s="225">
        <v>18.984462699999998</v>
      </c>
      <c r="Q18" s="161"/>
      <c r="R18" s="311"/>
      <c r="S18" s="176"/>
      <c r="T18" s="176"/>
      <c r="U18" s="134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31208.557499999999</v>
      </c>
      <c r="O19" s="104" t="s">
        <v>127</v>
      </c>
      <c r="P19" s="225">
        <v>31.208557499999998</v>
      </c>
      <c r="Q19" s="226"/>
      <c r="R19" s="307"/>
      <c r="S19" s="176"/>
      <c r="T19" s="176"/>
      <c r="U19" s="134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29.808258700000003</v>
      </c>
      <c r="D20" s="64">
        <v>18.183380199999998</v>
      </c>
      <c r="E20" s="64">
        <v>18.923607199999999</v>
      </c>
      <c r="F20" s="64">
        <v>30.316616500000013</v>
      </c>
      <c r="G20" s="64">
        <v>26.065374800000004</v>
      </c>
      <c r="H20" s="62">
        <v>25.464691599999991</v>
      </c>
      <c r="I20" s="63">
        <v>-2.304525465714824</v>
      </c>
      <c r="J20" s="62">
        <v>97.695474534285182</v>
      </c>
      <c r="K20" s="62">
        <v>-14.022810560010901</v>
      </c>
      <c r="L20" s="72"/>
      <c r="M20" s="161"/>
      <c r="N20" s="223">
        <v>24465.538900000003</v>
      </c>
      <c r="O20" s="104" t="s">
        <v>128</v>
      </c>
      <c r="P20" s="225">
        <v>24.465538900000002</v>
      </c>
      <c r="Q20" s="226"/>
      <c r="R20" s="307"/>
      <c r="S20" s="176"/>
      <c r="T20" s="176"/>
      <c r="U20" s="134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-38.998851348535844</v>
      </c>
      <c r="E21" s="64">
        <v>4.0708987650162065</v>
      </c>
      <c r="F21" s="64">
        <v>60.205272597287959</v>
      </c>
      <c r="G21" s="64">
        <v>-14.022810560010901</v>
      </c>
      <c r="H21" s="62">
        <v>-2.304525465714824</v>
      </c>
      <c r="I21" s="65"/>
      <c r="J21" s="65"/>
      <c r="K21" s="65"/>
      <c r="L21" s="72"/>
      <c r="M21" s="161"/>
      <c r="N21" s="223">
        <v>42785.918700000002</v>
      </c>
      <c r="O21" s="104" t="s">
        <v>129</v>
      </c>
      <c r="P21" s="225">
        <v>42.785918700000003</v>
      </c>
      <c r="Q21" s="226"/>
      <c r="R21" s="307"/>
      <c r="S21" s="176"/>
      <c r="T21" s="176"/>
      <c r="U21" s="134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29808.258700000002</v>
      </c>
      <c r="O22" s="104" t="s">
        <v>130</v>
      </c>
      <c r="P22" s="225">
        <v>29.808258700000003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104" t="s">
        <v>131</v>
      </c>
      <c r="P23" s="225">
        <v>46.365682699999972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175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48437.419400000006</v>
      </c>
      <c r="O24" s="104" t="s">
        <v>132</v>
      </c>
      <c r="P24" s="225">
        <v>48.437419400000003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26480.707100000007</v>
      </c>
      <c r="O25" s="104" t="s">
        <v>133</v>
      </c>
      <c r="P25" s="225">
        <v>26.480707100000007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18183.3802</v>
      </c>
      <c r="O26" s="104" t="s">
        <v>134</v>
      </c>
      <c r="P26" s="225">
        <v>18.183380199999998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23041.238599999997</v>
      </c>
      <c r="O27" s="104" t="s">
        <v>135</v>
      </c>
      <c r="P27" s="225">
        <v>23.041238599999996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29429.11120000001</v>
      </c>
      <c r="O28" s="104" t="s">
        <v>136</v>
      </c>
      <c r="P28" s="225">
        <v>29.429111200000012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20521.952299999997</v>
      </c>
      <c r="O29" s="104" t="s">
        <v>168</v>
      </c>
      <c r="P29" s="225">
        <v>20.521952299999999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18923.607199999999</v>
      </c>
      <c r="O30" s="104" t="s">
        <v>266</v>
      </c>
      <c r="P30" s="225">
        <v>18.923607199999999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21996.660900000003</v>
      </c>
      <c r="O31" s="104" t="s">
        <v>275</v>
      </c>
      <c r="P31" s="225">
        <v>21.996660900000002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31148.278999999988</v>
      </c>
      <c r="O32" s="104" t="s">
        <v>277</v>
      </c>
      <c r="P32" s="225">
        <v>31.148278999999988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27724.929600000003</v>
      </c>
      <c r="O33" s="104" t="s">
        <v>279</v>
      </c>
      <c r="P33" s="225">
        <v>27.724929600000003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30316.616500000011</v>
      </c>
      <c r="O34" s="104" t="s">
        <v>284</v>
      </c>
      <c r="P34" s="225">
        <v>30.316616500000013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23229.519199999999</v>
      </c>
      <c r="O35" s="104" t="s">
        <v>289</v>
      </c>
      <c r="P35" s="225">
        <v>23.229519199999999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27203.595499999992</v>
      </c>
      <c r="O36" s="104" t="s">
        <v>307</v>
      </c>
      <c r="P36" s="225">
        <v>27.203595499999992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23989.544600000001</v>
      </c>
      <c r="O37" s="343" t="s">
        <v>308</v>
      </c>
      <c r="P37" s="225">
        <v>23.989544600000002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26065.374800000005</v>
      </c>
      <c r="O38" s="104" t="s">
        <v>309</v>
      </c>
      <c r="P38" s="225">
        <v>26.065374800000004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26673.386199999997</v>
      </c>
      <c r="O39" s="104" t="s">
        <v>310</v>
      </c>
      <c r="P39" s="225">
        <v>26.673386199999996</v>
      </c>
      <c r="Q39" s="161"/>
      <c r="R39" s="307"/>
      <c r="S39" s="176"/>
      <c r="T39" s="176"/>
      <c r="U39" s="134"/>
    </row>
    <row r="40" spans="1:21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2"/>
      <c r="N40" s="88">
        <v>26009.757000000012</v>
      </c>
      <c r="O40" s="104" t="s">
        <v>311</v>
      </c>
      <c r="P40" s="225">
        <v>26.009757000000011</v>
      </c>
      <c r="Q40" s="161"/>
      <c r="R40" s="307"/>
      <c r="S40" s="176"/>
      <c r="T40" s="176"/>
      <c r="U40" s="134"/>
    </row>
    <row r="41" spans="1:21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2"/>
      <c r="N41" s="88">
        <v>20840.177999999996</v>
      </c>
      <c r="O41" s="343" t="s">
        <v>312</v>
      </c>
      <c r="P41" s="225">
        <v>20.840177999999995</v>
      </c>
      <c r="Q41" s="161"/>
      <c r="R41" s="307"/>
      <c r="S41" s="176"/>
      <c r="T41" s="176"/>
      <c r="U41" s="134"/>
    </row>
    <row r="42" spans="1:21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2"/>
      <c r="N42" s="88">
        <v>25464.691599999991</v>
      </c>
      <c r="O42" s="104" t="s">
        <v>315</v>
      </c>
      <c r="P42" s="225">
        <v>25.464691599999991</v>
      </c>
      <c r="Q42" s="161"/>
      <c r="R42" s="161"/>
      <c r="S42" s="176"/>
      <c r="T42" s="176"/>
      <c r="U42" s="134"/>
    </row>
    <row r="43" spans="1:21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</row>
    <row r="44" spans="1:21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</row>
    <row r="45" spans="1:21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</row>
    <row r="46" spans="1:21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28</v>
      </c>
      <c r="O1" s="224"/>
      <c r="P1" s="224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104" t="s">
        <v>113</v>
      </c>
      <c r="P5" s="225">
        <v>39.848098300000004</v>
      </c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104" t="s">
        <v>114</v>
      </c>
      <c r="P6" s="225">
        <v>28.277539400000006</v>
      </c>
      <c r="S6" s="176"/>
      <c r="T6" s="176"/>
      <c r="U6" s="134"/>
    </row>
    <row r="7" spans="1:30" ht="15.75" x14ac:dyDescent="0.25">
      <c r="A7" s="28"/>
      <c r="B7" s="29"/>
      <c r="C7" s="350" t="s">
        <v>176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37225.575899999996</v>
      </c>
      <c r="O7" s="104" t="s">
        <v>115</v>
      </c>
      <c r="P7" s="225">
        <v>37.225575899999995</v>
      </c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29091.1747</v>
      </c>
      <c r="O8" s="104" t="s">
        <v>116</v>
      </c>
      <c r="P8" s="225">
        <v>29.0911747</v>
      </c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13178.8986</v>
      </c>
      <c r="O9" s="104" t="s">
        <v>117</v>
      </c>
      <c r="P9" s="225">
        <v>13.1788986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25498.854499999998</v>
      </c>
      <c r="O10" s="104" t="s">
        <v>118</v>
      </c>
      <c r="P10" s="225">
        <v>25.498854499999997</v>
      </c>
      <c r="Q10" s="161"/>
      <c r="R10" s="227"/>
      <c r="S10" s="186"/>
      <c r="T10" s="186"/>
      <c r="U10" s="138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35403.584799999997</v>
      </c>
      <c r="O11" s="104" t="s">
        <v>119</v>
      </c>
      <c r="P11" s="225">
        <v>35.403584799999997</v>
      </c>
      <c r="Q11" s="161"/>
      <c r="R11" s="227"/>
      <c r="S11" s="176"/>
      <c r="T11" s="176"/>
      <c r="U11" s="134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35058.670399999995</v>
      </c>
      <c r="O12" s="104" t="s">
        <v>120</v>
      </c>
      <c r="P12" s="225">
        <v>35.058670399999997</v>
      </c>
      <c r="Q12" s="161"/>
      <c r="R12" s="227"/>
      <c r="S12" s="176"/>
      <c r="T12" s="176"/>
      <c r="U12" s="134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2">
        <v>41.969687899999997</v>
      </c>
      <c r="I13" s="62">
        <v>10.528785466358915</v>
      </c>
      <c r="J13" s="62">
        <v>110.52878546635891</v>
      </c>
      <c r="K13" s="62">
        <v>72.463180251324701</v>
      </c>
      <c r="L13" s="31"/>
      <c r="M13" s="341">
        <v>1</v>
      </c>
      <c r="N13" s="223">
        <v>32578.198799999995</v>
      </c>
      <c r="O13" s="104" t="s">
        <v>121</v>
      </c>
      <c r="P13" s="225">
        <v>32.578198799999996</v>
      </c>
      <c r="Q13" s="161"/>
      <c r="R13" s="227"/>
      <c r="S13" s="176"/>
      <c r="T13" s="176"/>
      <c r="U13" s="134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1"/>
      <c r="I14" s="61"/>
      <c r="J14" s="61"/>
      <c r="K14" s="61"/>
      <c r="L14" s="31"/>
      <c r="M14" s="226">
        <v>0</v>
      </c>
      <c r="N14" s="223">
        <v>28885.690499999997</v>
      </c>
      <c r="O14" s="104" t="s">
        <v>122</v>
      </c>
      <c r="P14" s="225">
        <v>28.885690499999995</v>
      </c>
      <c r="Q14" s="161"/>
      <c r="R14" s="226"/>
      <c r="S14" s="176"/>
      <c r="T14" s="176"/>
      <c r="U14" s="134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11">
        <v>0</v>
      </c>
      <c r="N15" s="223">
        <v>34827.116399999999</v>
      </c>
      <c r="O15" s="104" t="s">
        <v>123</v>
      </c>
      <c r="P15" s="225">
        <v>34.827116400000001</v>
      </c>
      <c r="Q15" s="161"/>
      <c r="R15" s="311"/>
      <c r="S15" s="176"/>
      <c r="T15" s="176"/>
      <c r="U15" s="134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11">
        <v>0</v>
      </c>
      <c r="N16" s="223">
        <v>21806.823400000001</v>
      </c>
      <c r="O16" s="104" t="s">
        <v>124</v>
      </c>
      <c r="P16" s="225">
        <v>21.806823400000003</v>
      </c>
      <c r="Q16" s="161"/>
      <c r="R16" s="311"/>
      <c r="S16" s="176"/>
      <c r="T16" s="176"/>
      <c r="U16" s="134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41.969687899999997</v>
      </c>
      <c r="I17" s="167"/>
      <c r="J17" s="167"/>
      <c r="K17" s="167"/>
      <c r="L17" s="72"/>
      <c r="M17" s="311"/>
      <c r="N17" s="223">
        <v>15290.320100000001</v>
      </c>
      <c r="O17" s="104" t="s">
        <v>125</v>
      </c>
      <c r="P17" s="225">
        <v>15.290320100000001</v>
      </c>
      <c r="Q17" s="161"/>
      <c r="R17" s="311"/>
      <c r="S17" s="176"/>
      <c r="T17" s="176"/>
      <c r="U17" s="134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311"/>
      <c r="N18" s="223">
        <v>18774.073199999999</v>
      </c>
      <c r="O18" s="104" t="s">
        <v>126</v>
      </c>
      <c r="P18" s="225">
        <v>18.7740732</v>
      </c>
      <c r="Q18" s="161"/>
      <c r="R18" s="311"/>
      <c r="S18" s="176"/>
      <c r="T18" s="176"/>
      <c r="U18" s="134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20896.951799999999</v>
      </c>
      <c r="O19" s="104" t="s">
        <v>127</v>
      </c>
      <c r="P19" s="225">
        <v>20.8969518</v>
      </c>
      <c r="Q19" s="226"/>
      <c r="R19" s="307"/>
      <c r="S19" s="176"/>
      <c r="T19" s="176"/>
      <c r="U19" s="134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16.385863899999997</v>
      </c>
      <c r="D20" s="64">
        <v>27.206334700000003</v>
      </c>
      <c r="E20" s="64">
        <v>23.368223300000004</v>
      </c>
      <c r="F20" s="64">
        <v>22.017294500000006</v>
      </c>
      <c r="G20" s="64">
        <v>37.971726300000007</v>
      </c>
      <c r="H20" s="62">
        <v>41.969687899999997</v>
      </c>
      <c r="I20" s="63">
        <v>10.528785466358915</v>
      </c>
      <c r="J20" s="62">
        <v>110.52878546635891</v>
      </c>
      <c r="K20" s="62">
        <v>72.463180251324701</v>
      </c>
      <c r="L20" s="72"/>
      <c r="M20" s="161"/>
      <c r="N20" s="223">
        <v>25114.080600000005</v>
      </c>
      <c r="O20" s="104" t="s">
        <v>128</v>
      </c>
      <c r="P20" s="225">
        <v>25.114080600000005</v>
      </c>
      <c r="Q20" s="226"/>
      <c r="R20" s="307"/>
      <c r="S20" s="176"/>
      <c r="T20" s="176"/>
      <c r="U20" s="134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66.035400184179522</v>
      </c>
      <c r="E21" s="64">
        <v>-14.107418152140861</v>
      </c>
      <c r="F21" s="64">
        <v>-5.7810505431108101</v>
      </c>
      <c r="G21" s="64">
        <v>72.463180251324701</v>
      </c>
      <c r="H21" s="62">
        <v>10.528785466358915</v>
      </c>
      <c r="I21" s="65"/>
      <c r="J21" s="65"/>
      <c r="K21" s="65"/>
      <c r="L21" s="72"/>
      <c r="M21" s="161"/>
      <c r="N21" s="223">
        <v>32272.674199999994</v>
      </c>
      <c r="O21" s="104" t="s">
        <v>129</v>
      </c>
      <c r="P21" s="225">
        <v>32.272674199999997</v>
      </c>
      <c r="Q21" s="226"/>
      <c r="R21" s="307"/>
      <c r="S21" s="176"/>
      <c r="T21" s="176"/>
      <c r="U21" s="134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16385.863899999997</v>
      </c>
      <c r="O22" s="104" t="s">
        <v>130</v>
      </c>
      <c r="P22" s="225">
        <v>16.385863899999997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104" t="s">
        <v>131</v>
      </c>
      <c r="P23" s="225">
        <v>18.522004299999999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177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14881.470300000003</v>
      </c>
      <c r="O24" s="104" t="s">
        <v>132</v>
      </c>
      <c r="P24" s="225">
        <v>14.881470300000002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23507.137500000001</v>
      </c>
      <c r="O25" s="104" t="s">
        <v>133</v>
      </c>
      <c r="P25" s="225">
        <v>23.507137500000002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27206.334700000003</v>
      </c>
      <c r="O26" s="104" t="s">
        <v>134</v>
      </c>
      <c r="P26" s="225">
        <v>27.206334700000003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27493.180300000004</v>
      </c>
      <c r="O27" s="104" t="s">
        <v>135</v>
      </c>
      <c r="P27" s="225">
        <v>27.493180300000002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32181.828499999996</v>
      </c>
      <c r="O28" s="104" t="s">
        <v>136</v>
      </c>
      <c r="P28" s="225">
        <v>32.181828499999995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38786.642999999996</v>
      </c>
      <c r="O29" s="104" t="s">
        <v>168</v>
      </c>
      <c r="P29" s="225">
        <v>38.786642999999998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23368.223300000005</v>
      </c>
      <c r="O30" s="104" t="s">
        <v>266</v>
      </c>
      <c r="P30" s="225">
        <v>23.368223300000004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30918.117200000004</v>
      </c>
      <c r="O31" s="104" t="s">
        <v>275</v>
      </c>
      <c r="P31" s="225">
        <v>30.918117200000005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22381.459499999997</v>
      </c>
      <c r="O32" s="104" t="s">
        <v>277</v>
      </c>
      <c r="P32" s="225">
        <v>22.381459499999998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33553.336499999998</v>
      </c>
      <c r="O33" s="104" t="s">
        <v>279</v>
      </c>
      <c r="P33" s="225">
        <v>33.5533365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22017.294500000007</v>
      </c>
      <c r="O34" s="104" t="s">
        <v>284</v>
      </c>
      <c r="P34" s="225">
        <v>22.017294500000006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17461.228599999999</v>
      </c>
      <c r="O35" s="104" t="s">
        <v>289</v>
      </c>
      <c r="P35" s="225">
        <v>17.461228599999998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31977.345599999993</v>
      </c>
      <c r="O36" s="104" t="s">
        <v>307</v>
      </c>
      <c r="P36" s="225">
        <v>31.977345599999992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23751.925700000003</v>
      </c>
      <c r="O37" s="343" t="s">
        <v>308</v>
      </c>
      <c r="P37" s="225">
        <v>23.751925700000005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37971.726300000009</v>
      </c>
      <c r="O38" s="104" t="s">
        <v>309</v>
      </c>
      <c r="P38" s="225">
        <v>37.971726300000007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43966.953099999999</v>
      </c>
      <c r="O39" s="104" t="s">
        <v>310</v>
      </c>
      <c r="P39" s="225">
        <v>43.966953099999998</v>
      </c>
      <c r="Q39" s="161"/>
      <c r="R39" s="307"/>
      <c r="S39" s="176"/>
      <c r="T39" s="176"/>
      <c r="U39" s="134"/>
    </row>
    <row r="40" spans="1:21" s="122" customFormat="1" ht="15.75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342"/>
      <c r="N40" s="88">
        <v>26660.000799999998</v>
      </c>
      <c r="O40" s="104" t="s">
        <v>311</v>
      </c>
      <c r="P40" s="225">
        <v>26.660000799999999</v>
      </c>
      <c r="Q40" s="161"/>
      <c r="R40" s="307"/>
      <c r="S40" s="176"/>
      <c r="T40" s="176"/>
      <c r="U40" s="134"/>
    </row>
    <row r="41" spans="1:21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2"/>
      <c r="N41" s="88">
        <v>47123.537499999991</v>
      </c>
      <c r="O41" s="343" t="s">
        <v>312</v>
      </c>
      <c r="P41" s="225">
        <v>47.123537499999991</v>
      </c>
      <c r="Q41" s="161"/>
      <c r="R41" s="307"/>
      <c r="S41" s="176"/>
      <c r="T41" s="176"/>
      <c r="U41" s="134"/>
    </row>
    <row r="42" spans="1:21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2"/>
      <c r="N42" s="88">
        <v>41969.687899999997</v>
      </c>
      <c r="O42" s="104" t="s">
        <v>315</v>
      </c>
      <c r="P42" s="225">
        <v>41.969687899999997</v>
      </c>
      <c r="Q42" s="161"/>
      <c r="R42" s="161"/>
      <c r="S42" s="176"/>
      <c r="T42" s="176"/>
      <c r="U42" s="134"/>
    </row>
    <row r="43" spans="1:21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</row>
    <row r="44" spans="1:21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</row>
    <row r="45" spans="1:21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</row>
    <row r="46" spans="1:21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158</v>
      </c>
      <c r="O1" s="224"/>
      <c r="P1" s="224"/>
      <c r="R1" s="161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R2" s="161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R3" s="161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R4" s="161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104" t="s">
        <v>113</v>
      </c>
      <c r="P5" s="225">
        <v>29.2829525</v>
      </c>
      <c r="R5" s="161"/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104" t="s">
        <v>114</v>
      </c>
      <c r="P6" s="225">
        <v>14.778271000000002</v>
      </c>
      <c r="R6" s="161"/>
      <c r="S6" s="176"/>
      <c r="T6" s="176"/>
      <c r="U6" s="134"/>
    </row>
    <row r="7" spans="1:30" ht="15.75" x14ac:dyDescent="0.25">
      <c r="A7" s="28"/>
      <c r="B7" s="29"/>
      <c r="C7" s="350" t="s">
        <v>178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33523.729099999997</v>
      </c>
      <c r="O7" s="104" t="s">
        <v>115</v>
      </c>
      <c r="P7" s="225">
        <v>33.523729099999997</v>
      </c>
      <c r="R7" s="161"/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12872.1283</v>
      </c>
      <c r="O8" s="104" t="s">
        <v>116</v>
      </c>
      <c r="P8" s="225">
        <v>12.8721283</v>
      </c>
      <c r="R8" s="161"/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36389.323600000003</v>
      </c>
      <c r="O9" s="104" t="s">
        <v>117</v>
      </c>
      <c r="P9" s="225">
        <v>36.389323600000004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20046.044399999999</v>
      </c>
      <c r="O10" s="104" t="s">
        <v>118</v>
      </c>
      <c r="P10" s="225">
        <v>20.0460444</v>
      </c>
      <c r="Q10" s="161"/>
      <c r="R10" s="227"/>
      <c r="S10" s="186"/>
      <c r="T10" s="186"/>
      <c r="U10" s="138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17747.809600000001</v>
      </c>
      <c r="O11" s="104" t="s">
        <v>119</v>
      </c>
      <c r="P11" s="225">
        <v>17.7478096</v>
      </c>
      <c r="Q11" s="161"/>
      <c r="R11" s="227"/>
      <c r="S11" s="176"/>
      <c r="T11" s="176"/>
      <c r="U11" s="134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24737.561500000003</v>
      </c>
      <c r="O12" s="104" t="s">
        <v>120</v>
      </c>
      <c r="P12" s="225">
        <v>24.737561500000002</v>
      </c>
      <c r="Q12" s="161"/>
      <c r="R12" s="227"/>
      <c r="S12" s="176"/>
      <c r="T12" s="176"/>
      <c r="U12" s="134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166">
        <v>15.926539399999996</v>
      </c>
      <c r="I13" s="166">
        <v>-38.180896018505969</v>
      </c>
      <c r="J13" s="166">
        <v>61.819103981494031</v>
      </c>
      <c r="K13" s="166">
        <v>100.96111451327099</v>
      </c>
      <c r="L13" s="31"/>
      <c r="M13" s="341">
        <v>1</v>
      </c>
      <c r="N13" s="223">
        <v>26596.613499999999</v>
      </c>
      <c r="O13" s="104" t="s">
        <v>121</v>
      </c>
      <c r="P13" s="225">
        <v>26.5966135</v>
      </c>
      <c r="Q13" s="161"/>
      <c r="R13" s="227"/>
      <c r="S13" s="176"/>
      <c r="T13" s="176"/>
      <c r="U13" s="134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61"/>
      <c r="I14" s="61"/>
      <c r="J14" s="61"/>
      <c r="K14" s="61"/>
      <c r="L14" s="31"/>
      <c r="M14" s="226">
        <v>0</v>
      </c>
      <c r="N14" s="223">
        <v>22367.144</v>
      </c>
      <c r="O14" s="104" t="s">
        <v>122</v>
      </c>
      <c r="P14" s="225">
        <v>22.367144</v>
      </c>
      <c r="Q14" s="161"/>
      <c r="R14" s="226"/>
      <c r="S14" s="176"/>
      <c r="T14" s="176"/>
      <c r="U14" s="134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11">
        <v>0</v>
      </c>
      <c r="N15" s="223">
        <v>18924.709500000001</v>
      </c>
      <c r="O15" s="104" t="s">
        <v>123</v>
      </c>
      <c r="P15" s="225">
        <v>18.924709500000002</v>
      </c>
      <c r="Q15" s="161"/>
      <c r="R15" s="311"/>
      <c r="S15" s="176"/>
      <c r="T15" s="176"/>
      <c r="U15" s="134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11">
        <v>0</v>
      </c>
      <c r="N16" s="223">
        <v>31114.354600000002</v>
      </c>
      <c r="O16" s="104" t="s">
        <v>124</v>
      </c>
      <c r="P16" s="225">
        <v>31.114354600000002</v>
      </c>
      <c r="Q16" s="161"/>
      <c r="R16" s="311"/>
      <c r="S16" s="176"/>
      <c r="T16" s="176"/>
      <c r="U16" s="134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15.926539399999996</v>
      </c>
      <c r="I17" s="167"/>
      <c r="J17" s="167"/>
      <c r="K17" s="167"/>
      <c r="L17" s="72"/>
      <c r="M17" s="311"/>
      <c r="N17" s="223">
        <v>23389.441600000002</v>
      </c>
      <c r="O17" s="104" t="s">
        <v>125</v>
      </c>
      <c r="P17" s="225">
        <v>23.389441600000001</v>
      </c>
      <c r="Q17" s="161"/>
      <c r="R17" s="311"/>
      <c r="S17" s="176"/>
      <c r="T17" s="176"/>
      <c r="U17" s="134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311"/>
      <c r="N18" s="223">
        <v>24571.991100000003</v>
      </c>
      <c r="O18" s="104" t="s">
        <v>126</v>
      </c>
      <c r="P18" s="225">
        <v>24.571991100000002</v>
      </c>
      <c r="Q18" s="161"/>
      <c r="R18" s="311"/>
      <c r="S18" s="176"/>
      <c r="T18" s="176"/>
      <c r="U18" s="134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19800.4313</v>
      </c>
      <c r="O19" s="104" t="s">
        <v>127</v>
      </c>
      <c r="P19" s="225">
        <v>19.8004313</v>
      </c>
      <c r="Q19" s="226"/>
      <c r="R19" s="307"/>
      <c r="S19" s="176"/>
      <c r="T19" s="176"/>
      <c r="U19" s="134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13.6665768</v>
      </c>
      <c r="D20" s="64">
        <v>30.155070999999996</v>
      </c>
      <c r="E20" s="64">
        <v>28.527973400000008</v>
      </c>
      <c r="F20" s="64">
        <v>12.819960400000005</v>
      </c>
      <c r="G20" s="64">
        <v>25.763135300000002</v>
      </c>
      <c r="H20" s="62">
        <v>15.926539399999996</v>
      </c>
      <c r="I20" s="63">
        <v>-38.180896018505969</v>
      </c>
      <c r="J20" s="62">
        <v>61.819103981494031</v>
      </c>
      <c r="K20" s="62">
        <v>100.96111451327099</v>
      </c>
      <c r="L20" s="72"/>
      <c r="M20" s="161"/>
      <c r="N20" s="223">
        <v>24510.001799999998</v>
      </c>
      <c r="O20" s="104" t="s">
        <v>128</v>
      </c>
      <c r="P20" s="225">
        <v>24.510001799999998</v>
      </c>
      <c r="Q20" s="226"/>
      <c r="R20" s="307"/>
      <c r="S20" s="176"/>
      <c r="T20" s="176"/>
      <c r="U20" s="134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120.64831187280194</v>
      </c>
      <c r="E21" s="64">
        <v>-5.3957677632395225</v>
      </c>
      <c r="F21" s="64">
        <v>-55.061790684367359</v>
      </c>
      <c r="G21" s="64">
        <v>100.96111451327099</v>
      </c>
      <c r="H21" s="62">
        <v>-38.180896018505969</v>
      </c>
      <c r="I21" s="65"/>
      <c r="J21" s="65"/>
      <c r="K21" s="65"/>
      <c r="L21" s="72"/>
      <c r="M21" s="161"/>
      <c r="N21" s="223">
        <v>22421.651300000001</v>
      </c>
      <c r="O21" s="104" t="s">
        <v>129</v>
      </c>
      <c r="P21" s="225">
        <v>22.421651300000001</v>
      </c>
      <c r="Q21" s="226"/>
      <c r="R21" s="307"/>
      <c r="S21" s="176"/>
      <c r="T21" s="176"/>
      <c r="U21" s="134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13666.576799999999</v>
      </c>
      <c r="O22" s="104" t="s">
        <v>130</v>
      </c>
      <c r="P22" s="225">
        <v>13.6665768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104" t="s">
        <v>131</v>
      </c>
      <c r="P23" s="225">
        <v>24.7664005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179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28362.618000000002</v>
      </c>
      <c r="O24" s="104" t="s">
        <v>132</v>
      </c>
      <c r="P24" s="225">
        <v>28.362618000000001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23170.562699999999</v>
      </c>
      <c r="O25" s="104" t="s">
        <v>133</v>
      </c>
      <c r="P25" s="225">
        <v>23.170562699999998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30155.070999999996</v>
      </c>
      <c r="O26" s="104" t="s">
        <v>134</v>
      </c>
      <c r="P26" s="225">
        <v>30.155070999999996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9479.6538</v>
      </c>
      <c r="O27" s="104" t="s">
        <v>135</v>
      </c>
      <c r="P27" s="225">
        <v>9.4796537999999995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20782.912499999999</v>
      </c>
      <c r="O28" s="104" t="s">
        <v>136</v>
      </c>
      <c r="P28" s="225">
        <v>20.782912499999998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12481.430999999997</v>
      </c>
      <c r="O29" s="104" t="s">
        <v>168</v>
      </c>
      <c r="P29" s="225">
        <v>12.481430999999997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28527.973400000006</v>
      </c>
      <c r="O30" s="104" t="s">
        <v>266</v>
      </c>
      <c r="P30" s="225">
        <v>28.527973400000008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20497.910099999986</v>
      </c>
      <c r="O31" s="104" t="s">
        <v>275</v>
      </c>
      <c r="P31" s="225">
        <v>20.497910099999988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21521.070600000014</v>
      </c>
      <c r="O32" s="104" t="s">
        <v>277</v>
      </c>
      <c r="P32" s="225">
        <v>21.521070600000012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16726.914399999998</v>
      </c>
      <c r="O33" s="104" t="s">
        <v>279</v>
      </c>
      <c r="P33" s="225">
        <v>16.726914399999998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12819.960400000005</v>
      </c>
      <c r="O34" s="104" t="s">
        <v>284</v>
      </c>
      <c r="P34" s="225">
        <v>12.819960400000005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21018.575600000004</v>
      </c>
      <c r="O35" s="104" t="s">
        <v>289</v>
      </c>
      <c r="P35" s="225">
        <v>21.018575600000005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18123.814499999989</v>
      </c>
      <c r="O36" s="104" t="s">
        <v>307</v>
      </c>
      <c r="P36" s="225">
        <v>18.123814499999991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26062.0982</v>
      </c>
      <c r="O37" s="343" t="s">
        <v>308</v>
      </c>
      <c r="P37" s="225">
        <v>26.062098200000001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25763.135300000002</v>
      </c>
      <c r="O38" s="104" t="s">
        <v>309</v>
      </c>
      <c r="P38" s="225">
        <v>25.763135300000002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28779.323500000006</v>
      </c>
      <c r="O39" s="104" t="s">
        <v>310</v>
      </c>
      <c r="P39" s="225">
        <v>28.779323500000007</v>
      </c>
      <c r="Q39" s="161"/>
      <c r="R39" s="307"/>
      <c r="S39" s="176"/>
      <c r="T39" s="176"/>
      <c r="U39" s="134"/>
    </row>
    <row r="40" spans="1:21" s="122" customFormat="1" ht="15.75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342"/>
      <c r="N40" s="88">
        <v>16088.707499999997</v>
      </c>
      <c r="O40" s="104" t="s">
        <v>311</v>
      </c>
      <c r="P40" s="225">
        <v>16.088707499999998</v>
      </c>
      <c r="Q40" s="161"/>
      <c r="R40" s="307"/>
      <c r="S40" s="176"/>
      <c r="T40" s="176"/>
      <c r="U40" s="134"/>
    </row>
    <row r="41" spans="1:21" s="122" customFormat="1" ht="15.75" x14ac:dyDescent="0.25">
      <c r="A41" s="26"/>
      <c r="E41" s="113"/>
      <c r="F41" s="113"/>
      <c r="G41" s="113"/>
      <c r="H41" s="5"/>
      <c r="I41" s="5"/>
      <c r="J41" s="5"/>
      <c r="K41" s="5"/>
      <c r="L41" s="5"/>
      <c r="M41" s="342"/>
      <c r="N41" s="88">
        <v>29848.754399999998</v>
      </c>
      <c r="O41" s="343" t="s">
        <v>312</v>
      </c>
      <c r="P41" s="225">
        <v>29.848754399999997</v>
      </c>
      <c r="Q41" s="161"/>
      <c r="R41" s="307"/>
      <c r="S41" s="176"/>
      <c r="T41" s="176"/>
      <c r="U41" s="134"/>
    </row>
    <row r="42" spans="1:21" s="122" customFormat="1" ht="15.75" x14ac:dyDescent="0.25">
      <c r="A42" s="26"/>
      <c r="E42" s="113"/>
      <c r="F42" s="113"/>
      <c r="G42" s="113"/>
      <c r="H42" s="5"/>
      <c r="I42" s="5"/>
      <c r="J42" s="5"/>
      <c r="K42" s="5"/>
      <c r="L42" s="5"/>
      <c r="M42" s="342"/>
      <c r="N42" s="88">
        <v>15926.539399999996</v>
      </c>
      <c r="O42" s="104" t="s">
        <v>315</v>
      </c>
      <c r="P42" s="225">
        <v>15.926539399999996</v>
      </c>
      <c r="Q42" s="161"/>
      <c r="R42" s="161"/>
      <c r="S42" s="176"/>
      <c r="T42" s="176"/>
      <c r="U42" s="134"/>
    </row>
    <row r="43" spans="1:21" s="122" customFormat="1" ht="15.75" x14ac:dyDescent="0.25">
      <c r="A43" s="26"/>
      <c r="E43" s="113"/>
      <c r="F43" s="113"/>
      <c r="G43" s="113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</row>
    <row r="44" spans="1:21" s="122" customFormat="1" ht="15.75" x14ac:dyDescent="0.25">
      <c r="A44" s="26"/>
      <c r="E44" s="113"/>
      <c r="F44" s="113"/>
      <c r="G44" s="113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</row>
    <row r="45" spans="1:21" s="122" customFormat="1" ht="15.75" x14ac:dyDescent="0.25">
      <c r="A45" s="26"/>
      <c r="E45" s="113"/>
      <c r="F45" s="113"/>
      <c r="G45" s="113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</row>
    <row r="46" spans="1:21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291</v>
      </c>
      <c r="O1" s="224"/>
      <c r="P1" s="224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104" t="s">
        <v>113</v>
      </c>
      <c r="P5" s="225">
        <v>5.3696410000000006</v>
      </c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104" t="s">
        <v>114</v>
      </c>
      <c r="P6" s="225">
        <v>7.7896111999999995</v>
      </c>
      <c r="S6" s="176"/>
      <c r="T6" s="176"/>
      <c r="U6" s="134"/>
    </row>
    <row r="7" spans="1:30" ht="15.75" x14ac:dyDescent="0.25">
      <c r="A7" s="28"/>
      <c r="B7" s="29"/>
      <c r="C7" s="350" t="s">
        <v>180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3779.7143000000001</v>
      </c>
      <c r="O7" s="104" t="s">
        <v>115</v>
      </c>
      <c r="P7" s="225">
        <v>3.7797143000000002</v>
      </c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7522.6885000000002</v>
      </c>
      <c r="O8" s="104" t="s">
        <v>116</v>
      </c>
      <c r="P8" s="225">
        <v>7.5226885000000001</v>
      </c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7645.335500000001</v>
      </c>
      <c r="O9" s="104" t="s">
        <v>117</v>
      </c>
      <c r="P9" s="225">
        <v>7.6453355000000007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9952.4695000000011</v>
      </c>
      <c r="O10" s="104" t="s">
        <v>118</v>
      </c>
      <c r="P10" s="225">
        <v>9.9524695000000012</v>
      </c>
      <c r="Q10" s="161"/>
      <c r="R10" s="227"/>
      <c r="S10" s="186"/>
      <c r="T10" s="186"/>
      <c r="U10" s="138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10000.616</v>
      </c>
      <c r="O11" s="104" t="s">
        <v>119</v>
      </c>
      <c r="P11" s="225">
        <v>10.000616000000001</v>
      </c>
      <c r="Q11" s="161"/>
      <c r="R11" s="227"/>
      <c r="S11" s="176"/>
      <c r="T11" s="176"/>
      <c r="U11" s="134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6147.4629999999997</v>
      </c>
      <c r="O12" s="104" t="s">
        <v>120</v>
      </c>
      <c r="P12" s="225">
        <v>6.1474630000000001</v>
      </c>
      <c r="Q12" s="161"/>
      <c r="R12" s="227"/>
      <c r="S12" s="176"/>
      <c r="T12" s="176"/>
      <c r="U12" s="134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166">
        <v>17.150842599999997</v>
      </c>
      <c r="I13" s="166">
        <v>6.5054903149535104</v>
      </c>
      <c r="J13" s="166">
        <v>106.50549031495351</v>
      </c>
      <c r="K13" s="166">
        <v>-24.225223756963775</v>
      </c>
      <c r="L13" s="31"/>
      <c r="M13" s="341">
        <v>1</v>
      </c>
      <c r="N13" s="223">
        <v>20690.574999999997</v>
      </c>
      <c r="O13" s="104" t="s">
        <v>121</v>
      </c>
      <c r="P13" s="225">
        <v>20.690574999999995</v>
      </c>
      <c r="Q13" s="161"/>
      <c r="R13" s="227"/>
      <c r="S13" s="176"/>
      <c r="T13" s="176"/>
      <c r="U13" s="134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61"/>
      <c r="I14" s="61"/>
      <c r="J14" s="61"/>
      <c r="K14" s="61"/>
      <c r="L14" s="31"/>
      <c r="M14" s="226">
        <v>0</v>
      </c>
      <c r="N14" s="223">
        <v>7881.8616000000002</v>
      </c>
      <c r="O14" s="104" t="s">
        <v>122</v>
      </c>
      <c r="P14" s="225">
        <v>7.8818616000000006</v>
      </c>
      <c r="Q14" s="161"/>
      <c r="R14" s="226"/>
      <c r="S14" s="176"/>
      <c r="T14" s="176"/>
      <c r="U14" s="134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11">
        <v>0</v>
      </c>
      <c r="N15" s="223">
        <v>12616.491400000001</v>
      </c>
      <c r="O15" s="104" t="s">
        <v>123</v>
      </c>
      <c r="P15" s="225">
        <v>12.616491400000001</v>
      </c>
      <c r="Q15" s="161"/>
      <c r="R15" s="311"/>
      <c r="S15" s="176"/>
      <c r="T15" s="176"/>
      <c r="U15" s="134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11">
        <v>0</v>
      </c>
      <c r="N16" s="223">
        <v>9890.1169999999984</v>
      </c>
      <c r="O16" s="104" t="s">
        <v>124</v>
      </c>
      <c r="P16" s="225">
        <v>9.8901169999999983</v>
      </c>
      <c r="Q16" s="161"/>
      <c r="R16" s="311"/>
      <c r="S16" s="176"/>
      <c r="T16" s="176"/>
      <c r="U16" s="134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17.150842599999997</v>
      </c>
      <c r="I17" s="167"/>
      <c r="J17" s="167"/>
      <c r="K17" s="167"/>
      <c r="L17" s="72"/>
      <c r="M17" s="311"/>
      <c r="N17" s="223">
        <v>14591.566999999999</v>
      </c>
      <c r="O17" s="104" t="s">
        <v>125</v>
      </c>
      <c r="P17" s="225">
        <v>14.591567</v>
      </c>
      <c r="Q17" s="161"/>
      <c r="R17" s="311"/>
      <c r="S17" s="176"/>
      <c r="T17" s="176"/>
      <c r="U17" s="134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311"/>
      <c r="N18" s="223">
        <v>5308.2940000000017</v>
      </c>
      <c r="O18" s="104" t="s">
        <v>126</v>
      </c>
      <c r="P18" s="225">
        <v>5.3082940000000018</v>
      </c>
      <c r="Q18" s="161"/>
      <c r="R18" s="311"/>
      <c r="S18" s="176"/>
      <c r="T18" s="176"/>
      <c r="U18" s="134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10992.647999999997</v>
      </c>
      <c r="O19" s="104" t="s">
        <v>127</v>
      </c>
      <c r="P19" s="225">
        <v>10.992647999999997</v>
      </c>
      <c r="Q19" s="226"/>
      <c r="R19" s="307"/>
      <c r="S19" s="176"/>
      <c r="T19" s="176"/>
      <c r="U19" s="134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9.2269155000000005</v>
      </c>
      <c r="D20" s="64">
        <v>15.515015900000005</v>
      </c>
      <c r="E20" s="64">
        <v>11.095427899999999</v>
      </c>
      <c r="F20" s="64">
        <v>21.251461500000005</v>
      </c>
      <c r="G20" s="64">
        <v>16.103247399999994</v>
      </c>
      <c r="H20" s="62">
        <v>17.150842599999997</v>
      </c>
      <c r="I20" s="63">
        <v>6.5054903149535104</v>
      </c>
      <c r="J20" s="62">
        <v>106.50549031495351</v>
      </c>
      <c r="K20" s="62">
        <v>-24.225223756963775</v>
      </c>
      <c r="L20" s="72"/>
      <c r="M20" s="161"/>
      <c r="N20" s="223">
        <v>4236.24</v>
      </c>
      <c r="O20" s="104" t="s">
        <v>128</v>
      </c>
      <c r="P20" s="225">
        <v>4.2362399999999996</v>
      </c>
      <c r="Q20" s="226"/>
      <c r="R20" s="307"/>
      <c r="S20" s="176"/>
      <c r="T20" s="176"/>
      <c r="U20" s="134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68.149539247433282</v>
      </c>
      <c r="E21" s="64">
        <v>-28.485874771162845</v>
      </c>
      <c r="F21" s="64">
        <v>91.533500929693815</v>
      </c>
      <c r="G21" s="64">
        <v>-24.225223756963775</v>
      </c>
      <c r="H21" s="62">
        <v>6.5054903149535104</v>
      </c>
      <c r="I21" s="65"/>
      <c r="J21" s="65"/>
      <c r="K21" s="65"/>
      <c r="L21" s="72"/>
      <c r="M21" s="161"/>
      <c r="N21" s="223">
        <v>6530.7105000000001</v>
      </c>
      <c r="O21" s="104" t="s">
        <v>129</v>
      </c>
      <c r="P21" s="225">
        <v>6.5307105000000005</v>
      </c>
      <c r="Q21" s="226"/>
      <c r="R21" s="307"/>
      <c r="S21" s="176"/>
      <c r="T21" s="176"/>
      <c r="U21" s="134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9226.915500000001</v>
      </c>
      <c r="O22" s="104" t="s">
        <v>130</v>
      </c>
      <c r="P22" s="225">
        <v>9.2269155000000005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104" t="s">
        <v>131</v>
      </c>
      <c r="P23" s="225">
        <v>7.8888829999999999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181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4479.1329999999998</v>
      </c>
      <c r="O24" s="104" t="s">
        <v>132</v>
      </c>
      <c r="P24" s="225">
        <v>4.479133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11945.7181</v>
      </c>
      <c r="O25" s="104" t="s">
        <v>133</v>
      </c>
      <c r="P25" s="225">
        <v>11.945718100000001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15515.015900000006</v>
      </c>
      <c r="O26" s="104" t="s">
        <v>134</v>
      </c>
      <c r="P26" s="225">
        <v>15.515015900000005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8710.6892999999982</v>
      </c>
      <c r="O27" s="104" t="s">
        <v>135</v>
      </c>
      <c r="P27" s="225">
        <v>8.7106892999999985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8309.868199999999</v>
      </c>
      <c r="O28" s="104" t="s">
        <v>136</v>
      </c>
      <c r="P28" s="225">
        <v>8.3098681999999986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15683.425000000003</v>
      </c>
      <c r="O29" s="104" t="s">
        <v>168</v>
      </c>
      <c r="P29" s="225">
        <v>15.683425000000003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11095.427899999999</v>
      </c>
      <c r="O30" s="104" t="s">
        <v>266</v>
      </c>
      <c r="P30" s="225">
        <v>11.095427899999999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14183.022600000002</v>
      </c>
      <c r="O31" s="104" t="s">
        <v>275</v>
      </c>
      <c r="P31" s="225">
        <v>14.183022600000003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10793.470499999998</v>
      </c>
      <c r="O32" s="104" t="s">
        <v>277</v>
      </c>
      <c r="P32" s="225">
        <v>10.793470499999998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22243.259500000004</v>
      </c>
      <c r="O33" s="104" t="s">
        <v>279</v>
      </c>
      <c r="P33" s="225">
        <v>22.243259500000004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21251.461500000005</v>
      </c>
      <c r="O34" s="104" t="s">
        <v>284</v>
      </c>
      <c r="P34" s="225">
        <v>21.251461500000005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18567.1603</v>
      </c>
      <c r="O35" s="104" t="s">
        <v>289</v>
      </c>
      <c r="P35" s="225">
        <v>18.567160300000001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17894.733799999995</v>
      </c>
      <c r="O36" s="104" t="s">
        <v>307</v>
      </c>
      <c r="P36" s="225">
        <v>17.894733799999994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12276.719600000004</v>
      </c>
      <c r="O37" s="343" t="s">
        <v>308</v>
      </c>
      <c r="P37" s="225">
        <v>12.276719600000003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16103.247399999995</v>
      </c>
      <c r="O38" s="104" t="s">
        <v>309</v>
      </c>
      <c r="P38" s="225">
        <v>16.103247399999994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7162.7673000000059</v>
      </c>
      <c r="O39" s="104" t="s">
        <v>310</v>
      </c>
      <c r="P39" s="225">
        <v>7.1627673000000058</v>
      </c>
      <c r="Q39" s="161"/>
      <c r="R39" s="307"/>
      <c r="S39" s="176"/>
      <c r="T39" s="176"/>
      <c r="U39" s="134"/>
    </row>
    <row r="40" spans="1:21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2"/>
      <c r="N40" s="88">
        <v>8354.5230999999985</v>
      </c>
      <c r="O40" s="104" t="s">
        <v>311</v>
      </c>
      <c r="P40" s="225">
        <v>8.354523099999998</v>
      </c>
      <c r="Q40" s="161"/>
      <c r="R40" s="307"/>
      <c r="S40" s="176"/>
      <c r="T40" s="176"/>
      <c r="U40" s="134"/>
    </row>
    <row r="41" spans="1:21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2"/>
      <c r="N41" s="88">
        <v>11644.645</v>
      </c>
      <c r="O41" s="343" t="s">
        <v>312</v>
      </c>
      <c r="P41" s="225">
        <v>11.644645000000001</v>
      </c>
      <c r="Q41" s="161"/>
      <c r="R41" s="307"/>
      <c r="S41" s="176"/>
      <c r="T41" s="176"/>
      <c r="U41" s="134"/>
    </row>
    <row r="42" spans="1:21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2"/>
      <c r="N42" s="88">
        <v>17150.842599999996</v>
      </c>
      <c r="O42" s="104" t="s">
        <v>315</v>
      </c>
      <c r="P42" s="225">
        <v>17.150842599999997</v>
      </c>
      <c r="Q42" s="161"/>
      <c r="R42" s="161"/>
      <c r="S42" s="176"/>
      <c r="T42" s="176"/>
      <c r="U42" s="134"/>
    </row>
    <row r="43" spans="1:21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</row>
    <row r="44" spans="1:21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</row>
    <row r="45" spans="1:21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</row>
    <row r="46" spans="1:21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159</v>
      </c>
      <c r="O1" s="224"/>
      <c r="P1" s="224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76"/>
      <c r="T2" s="134"/>
      <c r="U2" s="134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76"/>
      <c r="T3" s="134"/>
      <c r="U3" s="134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76"/>
      <c r="T4" s="134"/>
      <c r="U4" s="134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104" t="s">
        <v>113</v>
      </c>
      <c r="P5" s="225">
        <v>21.098599999999998</v>
      </c>
      <c r="S5" s="176"/>
      <c r="T5" s="134"/>
      <c r="U5" s="134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104" t="s">
        <v>114</v>
      </c>
      <c r="P6" s="225">
        <v>26.156068999999999</v>
      </c>
      <c r="S6" s="176"/>
      <c r="T6" s="176"/>
      <c r="U6" s="134"/>
      <c r="V6" s="176"/>
      <c r="W6" s="176"/>
    </row>
    <row r="7" spans="1:30" ht="15.75" x14ac:dyDescent="0.25">
      <c r="A7" s="28"/>
      <c r="B7" s="29"/>
      <c r="C7" s="350" t="s">
        <v>182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17881.631000000001</v>
      </c>
      <c r="O7" s="104" t="s">
        <v>115</v>
      </c>
      <c r="P7" s="225">
        <v>17.881631000000002</v>
      </c>
      <c r="S7" s="176"/>
      <c r="T7" s="176"/>
      <c r="U7" s="134"/>
      <c r="V7" s="176"/>
      <c r="W7" s="176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11067.004999999999</v>
      </c>
      <c r="O8" s="104" t="s">
        <v>116</v>
      </c>
      <c r="P8" s="225">
        <v>11.067005</v>
      </c>
      <c r="S8" s="176"/>
      <c r="T8" s="176"/>
      <c r="U8" s="134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23786.087599999999</v>
      </c>
      <c r="O9" s="104" t="s">
        <v>117</v>
      </c>
      <c r="P9" s="225">
        <v>23.786087599999998</v>
      </c>
      <c r="Q9" s="226"/>
      <c r="R9" s="226"/>
      <c r="S9" s="176"/>
      <c r="T9" s="176"/>
      <c r="U9" s="134"/>
      <c r="V9" s="176"/>
      <c r="W9" s="176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38566.148999999998</v>
      </c>
      <c r="O10" s="104" t="s">
        <v>118</v>
      </c>
      <c r="P10" s="225">
        <v>38.566148999999996</v>
      </c>
      <c r="Q10" s="161"/>
      <c r="R10" s="227"/>
      <c r="S10" s="186"/>
      <c r="T10" s="186"/>
      <c r="U10" s="138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39765.216</v>
      </c>
      <c r="O11" s="104" t="s">
        <v>119</v>
      </c>
      <c r="P11" s="225">
        <v>39.765216000000002</v>
      </c>
      <c r="Q11" s="161"/>
      <c r="R11" s="227"/>
      <c r="S11" s="176"/>
      <c r="T11" s="176"/>
      <c r="U11" s="134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27078.592399999998</v>
      </c>
      <c r="O12" s="104" t="s">
        <v>120</v>
      </c>
      <c r="P12" s="225">
        <v>27.078592399999998</v>
      </c>
      <c r="Q12" s="161"/>
      <c r="R12" s="227"/>
      <c r="S12" s="176"/>
      <c r="T12" s="176"/>
      <c r="U12" s="134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166">
        <v>3.7306620000000006</v>
      </c>
      <c r="I13" s="166">
        <v>-36.164400100777307</v>
      </c>
      <c r="J13" s="166">
        <v>63.835599899222693</v>
      </c>
      <c r="K13" s="166">
        <v>-62.23867063347133</v>
      </c>
      <c r="L13" s="31"/>
      <c r="M13" s="341">
        <v>1</v>
      </c>
      <c r="N13" s="223">
        <v>15189.7592</v>
      </c>
      <c r="O13" s="104" t="s">
        <v>121</v>
      </c>
      <c r="P13" s="225">
        <v>15.189759200000001</v>
      </c>
      <c r="Q13" s="161"/>
      <c r="R13" s="227"/>
      <c r="S13" s="176"/>
      <c r="T13" s="176"/>
      <c r="U13" s="134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61"/>
      <c r="I14" s="61"/>
      <c r="J14" s="61"/>
      <c r="K14" s="61"/>
      <c r="L14" s="31"/>
      <c r="M14" s="226">
        <v>0</v>
      </c>
      <c r="N14" s="223">
        <v>24607.460800000001</v>
      </c>
      <c r="O14" s="104" t="s">
        <v>122</v>
      </c>
      <c r="P14" s="225">
        <v>24.607460800000002</v>
      </c>
      <c r="Q14" s="161"/>
      <c r="R14" s="226"/>
      <c r="S14" s="176"/>
      <c r="T14" s="176"/>
      <c r="U14" s="134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311">
        <v>0</v>
      </c>
      <c r="N15" s="223">
        <v>14338.166000000001</v>
      </c>
      <c r="O15" s="104" t="s">
        <v>123</v>
      </c>
      <c r="P15" s="225">
        <v>14.338166000000001</v>
      </c>
      <c r="Q15" s="161"/>
      <c r="R15" s="311"/>
      <c r="S15" s="176"/>
      <c r="T15" s="176"/>
      <c r="U15" s="134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11">
        <v>0</v>
      </c>
      <c r="N16" s="223">
        <v>17768.953600000001</v>
      </c>
      <c r="O16" s="104" t="s">
        <v>124</v>
      </c>
      <c r="P16" s="225">
        <v>17.7689536</v>
      </c>
      <c r="Q16" s="161"/>
      <c r="R16" s="311"/>
      <c r="S16" s="176"/>
      <c r="T16" s="176"/>
      <c r="U16" s="134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3.7306620000000006</v>
      </c>
      <c r="I17" s="167"/>
      <c r="J17" s="167"/>
      <c r="K17" s="167"/>
      <c r="L17" s="72"/>
      <c r="M17" s="311"/>
      <c r="N17" s="223">
        <v>20717.161399999997</v>
      </c>
      <c r="O17" s="104" t="s">
        <v>125</v>
      </c>
      <c r="P17" s="225">
        <v>20.717161399999998</v>
      </c>
      <c r="Q17" s="161"/>
      <c r="R17" s="311"/>
      <c r="S17" s="176"/>
      <c r="T17" s="176"/>
      <c r="U17" s="134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311"/>
      <c r="N18" s="223">
        <v>7911.3933999999972</v>
      </c>
      <c r="O18" s="104" t="s">
        <v>126</v>
      </c>
      <c r="P18" s="225">
        <v>7.911393399999997</v>
      </c>
      <c r="Q18" s="161"/>
      <c r="R18" s="311"/>
      <c r="S18" s="176"/>
      <c r="T18" s="176"/>
      <c r="U18" s="134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9161.8056000000015</v>
      </c>
      <c r="O19" s="104" t="s">
        <v>127</v>
      </c>
      <c r="P19" s="225">
        <v>9.161805600000001</v>
      </c>
      <c r="Q19" s="226"/>
      <c r="R19" s="307"/>
      <c r="S19" s="176"/>
      <c r="T19" s="176"/>
      <c r="U19" s="134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11.7649255</v>
      </c>
      <c r="D20" s="64">
        <v>16.1434271</v>
      </c>
      <c r="E20" s="64">
        <v>10.928490800000002</v>
      </c>
      <c r="F20" s="64">
        <v>15.476604500000001</v>
      </c>
      <c r="G20" s="64">
        <v>5.8441715999999984</v>
      </c>
      <c r="H20" s="62">
        <v>3.7306620000000006</v>
      </c>
      <c r="I20" s="63">
        <v>-36.164400100777307</v>
      </c>
      <c r="J20" s="62">
        <v>63.835599899222693</v>
      </c>
      <c r="K20" s="62">
        <v>-62.23867063347133</v>
      </c>
      <c r="L20" s="72"/>
      <c r="M20" s="161"/>
      <c r="N20" s="223">
        <v>4530.5269999999991</v>
      </c>
      <c r="O20" s="104" t="s">
        <v>128</v>
      </c>
      <c r="P20" s="225">
        <v>4.5305269999999993</v>
      </c>
      <c r="Q20" s="226"/>
      <c r="R20" s="307"/>
      <c r="S20" s="176"/>
      <c r="T20" s="176"/>
      <c r="U20" s="134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37.216568859700814</v>
      </c>
      <c r="E21" s="64">
        <v>-32.30377458080136</v>
      </c>
      <c r="F21" s="64">
        <v>41.617033707893114</v>
      </c>
      <c r="G21" s="64">
        <v>-62.23867063347133</v>
      </c>
      <c r="H21" s="62">
        <v>-36.164400100777307</v>
      </c>
      <c r="I21" s="65"/>
      <c r="J21" s="65"/>
      <c r="K21" s="65"/>
      <c r="L21" s="72"/>
      <c r="M21" s="161"/>
      <c r="N21" s="223">
        <v>6366.6845000000003</v>
      </c>
      <c r="O21" s="104" t="s">
        <v>129</v>
      </c>
      <c r="P21" s="225">
        <v>6.3666844999999999</v>
      </c>
      <c r="Q21" s="226"/>
      <c r="R21" s="307"/>
      <c r="S21" s="176"/>
      <c r="T21" s="176"/>
      <c r="U21" s="134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11764.925500000001</v>
      </c>
      <c r="O22" s="104" t="s">
        <v>130</v>
      </c>
      <c r="P22" s="225">
        <v>11.7649255</v>
      </c>
      <c r="Q22" s="226"/>
      <c r="R22" s="307"/>
      <c r="S22" s="176"/>
      <c r="T22" s="176"/>
      <c r="U22" s="134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17419.414999999997</v>
      </c>
      <c r="O23" s="104" t="s">
        <v>131</v>
      </c>
      <c r="P23" s="225">
        <v>17.419414999999997</v>
      </c>
      <c r="Q23" s="226"/>
      <c r="R23" s="307"/>
      <c r="S23" s="176"/>
      <c r="T23" s="176"/>
      <c r="U23" s="134"/>
      <c r="V23" s="176"/>
      <c r="W23" s="176"/>
    </row>
    <row r="24" spans="1:30" ht="14.25" customHeight="1" x14ac:dyDescent="0.25">
      <c r="A24" s="28"/>
      <c r="B24" s="40"/>
      <c r="C24" s="349" t="s">
        <v>183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18781.111000000001</v>
      </c>
      <c r="O24" s="104" t="s">
        <v>132</v>
      </c>
      <c r="P24" s="225">
        <v>18.781110999999999</v>
      </c>
      <c r="Q24" s="311"/>
      <c r="R24" s="307"/>
      <c r="S24" s="176"/>
      <c r="T24" s="176"/>
      <c r="U24" s="134"/>
      <c r="V24" s="176"/>
      <c r="W24" s="176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24059.551499999998</v>
      </c>
      <c r="O25" s="104" t="s">
        <v>133</v>
      </c>
      <c r="P25" s="225">
        <v>24.059551499999998</v>
      </c>
      <c r="Q25" s="311"/>
      <c r="R25" s="307"/>
      <c r="S25" s="176"/>
      <c r="T25" s="176"/>
      <c r="U25" s="134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16143.427099999999</v>
      </c>
      <c r="O26" s="104" t="s">
        <v>134</v>
      </c>
      <c r="P26" s="225">
        <v>16.1434271</v>
      </c>
      <c r="Q26" s="311"/>
      <c r="R26" s="307"/>
      <c r="S26" s="176"/>
      <c r="T26" s="176"/>
      <c r="U26" s="134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14585.451200000003</v>
      </c>
      <c r="O27" s="104" t="s">
        <v>135</v>
      </c>
      <c r="P27" s="225">
        <v>14.585451200000003</v>
      </c>
      <c r="Q27" s="311"/>
      <c r="R27" s="307"/>
      <c r="S27" s="176"/>
      <c r="T27" s="176"/>
      <c r="U27" s="134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37926.732199999999</v>
      </c>
      <c r="O28" s="104" t="s">
        <v>136</v>
      </c>
      <c r="P28" s="225">
        <v>37.926732199999996</v>
      </c>
      <c r="R28" s="307"/>
      <c r="S28" s="176"/>
      <c r="T28" s="176"/>
      <c r="U28" s="134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29221.948999999997</v>
      </c>
      <c r="O29" s="104" t="s">
        <v>168</v>
      </c>
      <c r="P29" s="225">
        <v>29.221948999999999</v>
      </c>
      <c r="R29" s="307"/>
      <c r="S29" s="176"/>
      <c r="T29" s="176"/>
      <c r="U29" s="134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10928.490800000001</v>
      </c>
      <c r="O30" s="104" t="s">
        <v>266</v>
      </c>
      <c r="P30" s="225">
        <v>10.928490800000002</v>
      </c>
      <c r="R30" s="307"/>
      <c r="S30" s="176"/>
      <c r="T30" s="176"/>
      <c r="U30" s="134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18991.7366</v>
      </c>
      <c r="O31" s="104" t="s">
        <v>275</v>
      </c>
      <c r="P31" s="225">
        <v>18.991736599999999</v>
      </c>
      <c r="R31" s="307"/>
      <c r="S31" s="176"/>
      <c r="T31" s="176"/>
      <c r="U31" s="134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32029.114600000004</v>
      </c>
      <c r="O32" s="104" t="s">
        <v>277</v>
      </c>
      <c r="P32" s="225">
        <v>32.029114600000007</v>
      </c>
      <c r="R32" s="307"/>
      <c r="S32" s="176"/>
      <c r="T32" s="176"/>
      <c r="U32" s="134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16213.263499999995</v>
      </c>
      <c r="O33" s="104" t="s">
        <v>279</v>
      </c>
      <c r="P33" s="225">
        <v>16.213263499999996</v>
      </c>
      <c r="R33" s="307"/>
      <c r="S33" s="176"/>
      <c r="T33" s="176"/>
      <c r="U33" s="134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15476.604500000001</v>
      </c>
      <c r="O34" s="104" t="s">
        <v>284</v>
      </c>
      <c r="P34" s="225">
        <v>15.476604500000001</v>
      </c>
      <c r="R34" s="307"/>
      <c r="S34" s="176"/>
      <c r="T34" s="176"/>
      <c r="U34" s="134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13152.137000000002</v>
      </c>
      <c r="O35" s="104" t="s">
        <v>289</v>
      </c>
      <c r="P35" s="225">
        <v>13.152137000000003</v>
      </c>
      <c r="R35" s="307"/>
      <c r="S35" s="176"/>
      <c r="T35" s="176"/>
      <c r="U35" s="134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11137.388999999996</v>
      </c>
      <c r="O36" s="104" t="s">
        <v>307</v>
      </c>
      <c r="P36" s="225">
        <v>11.137388999999995</v>
      </c>
      <c r="R36" s="307"/>
      <c r="S36" s="176"/>
      <c r="T36" s="176"/>
      <c r="U36" s="134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4934.4530000000022</v>
      </c>
      <c r="O37" s="343" t="s">
        <v>308</v>
      </c>
      <c r="P37" s="225">
        <v>4.9344530000000022</v>
      </c>
      <c r="R37" s="307"/>
      <c r="S37" s="176"/>
      <c r="T37" s="176"/>
      <c r="U37" s="134"/>
      <c r="V37" s="176"/>
      <c r="W37" s="176"/>
    </row>
    <row r="38" spans="1:23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5844.1715999999988</v>
      </c>
      <c r="O38" s="104" t="s">
        <v>309</v>
      </c>
      <c r="P38" s="225">
        <v>5.8441715999999984</v>
      </c>
      <c r="R38" s="307"/>
      <c r="S38" s="176"/>
      <c r="T38" s="176"/>
      <c r="U38" s="134"/>
      <c r="V38" s="176"/>
      <c r="W38" s="176"/>
    </row>
    <row r="39" spans="1:23" s="122" customFormat="1" ht="15.75" x14ac:dyDescent="0.25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342"/>
      <c r="N39" s="88">
        <v>7558.2744000000012</v>
      </c>
      <c r="O39" s="104" t="s">
        <v>310</v>
      </c>
      <c r="P39" s="225">
        <v>7.5582744000000011</v>
      </c>
      <c r="Q39" s="161"/>
      <c r="R39" s="307"/>
      <c r="S39" s="176"/>
      <c r="T39" s="176"/>
      <c r="U39" s="134"/>
      <c r="V39" s="176"/>
      <c r="W39" s="176"/>
    </row>
    <row r="40" spans="1:23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2"/>
      <c r="N40" s="88">
        <v>5213.6669999999995</v>
      </c>
      <c r="O40" s="104" t="s">
        <v>311</v>
      </c>
      <c r="P40" s="225">
        <v>5.2136669999999992</v>
      </c>
      <c r="Q40" s="161"/>
      <c r="R40" s="307"/>
      <c r="S40" s="176"/>
      <c r="T40" s="176"/>
      <c r="U40" s="134"/>
      <c r="V40" s="176"/>
      <c r="W40" s="176"/>
    </row>
    <row r="41" spans="1:23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2"/>
      <c r="N41" s="88">
        <v>5003.0579999999991</v>
      </c>
      <c r="O41" s="343" t="s">
        <v>312</v>
      </c>
      <c r="P41" s="225">
        <v>5.0030579999999993</v>
      </c>
      <c r="Q41" s="161"/>
      <c r="R41" s="307"/>
      <c r="S41" s="176"/>
      <c r="T41" s="176"/>
      <c r="U41" s="134"/>
      <c r="V41" s="176"/>
      <c r="W41" s="176"/>
    </row>
    <row r="42" spans="1:23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2"/>
      <c r="N42" s="88">
        <v>3730.6620000000007</v>
      </c>
      <c r="O42" s="104" t="s">
        <v>315</v>
      </c>
      <c r="P42" s="225">
        <v>3.7306620000000006</v>
      </c>
      <c r="Q42" s="161"/>
      <c r="R42" s="161"/>
      <c r="S42" s="176"/>
      <c r="T42" s="176"/>
      <c r="U42" s="134"/>
      <c r="V42" s="176"/>
      <c r="W42" s="176"/>
    </row>
    <row r="43" spans="1:23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  <c r="V43" s="176"/>
      <c r="W43" s="176"/>
    </row>
    <row r="44" spans="1:23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  <c r="V44" s="176"/>
      <c r="W44" s="176"/>
    </row>
    <row r="45" spans="1:23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  <c r="V45" s="176"/>
      <c r="W45" s="176"/>
    </row>
    <row r="46" spans="1:23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  <c r="V46" s="176"/>
      <c r="W46" s="176"/>
    </row>
    <row r="47" spans="1:23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  <c r="V47" s="176"/>
      <c r="W47" s="176"/>
    </row>
    <row r="48" spans="1:23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160</v>
      </c>
      <c r="O1" s="224"/>
      <c r="P1" s="224"/>
      <c r="R1" s="161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R2" s="161"/>
      <c r="S2" s="176"/>
      <c r="T2" s="134"/>
      <c r="U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R3" s="161"/>
      <c r="S3" s="176"/>
      <c r="T3" s="134"/>
      <c r="U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R4" s="161"/>
      <c r="S4" s="176"/>
      <c r="T4" s="134"/>
      <c r="U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104" t="s">
        <v>113</v>
      </c>
      <c r="P5" s="225">
        <v>13.708196099999999</v>
      </c>
      <c r="R5" s="161"/>
      <c r="S5" s="176"/>
      <c r="T5" s="134"/>
      <c r="U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104" t="s">
        <v>114</v>
      </c>
      <c r="P6" s="225">
        <v>8.1003070000000008</v>
      </c>
      <c r="R6" s="161"/>
      <c r="S6" s="176"/>
      <c r="T6" s="176"/>
      <c r="U6" s="134"/>
    </row>
    <row r="7" spans="1:30" ht="15.75" x14ac:dyDescent="0.25">
      <c r="A7" s="28"/>
      <c r="B7" s="29"/>
      <c r="C7" s="350" t="s">
        <v>184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20649.723600000005</v>
      </c>
      <c r="O7" s="104" t="s">
        <v>115</v>
      </c>
      <c r="P7" s="225">
        <v>20.649723600000005</v>
      </c>
      <c r="R7" s="161"/>
      <c r="S7" s="176"/>
      <c r="T7" s="176"/>
      <c r="U7" s="134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16286.788900000003</v>
      </c>
      <c r="O8" s="104" t="s">
        <v>116</v>
      </c>
      <c r="P8" s="225">
        <v>16.286788900000005</v>
      </c>
      <c r="R8" s="161"/>
      <c r="S8" s="176"/>
      <c r="T8" s="176"/>
      <c r="U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29223.179099999998</v>
      </c>
      <c r="O9" s="104" t="s">
        <v>117</v>
      </c>
      <c r="P9" s="225">
        <v>29.223179099999996</v>
      </c>
      <c r="Q9" s="226"/>
      <c r="R9" s="226"/>
      <c r="S9" s="176"/>
      <c r="T9" s="176"/>
      <c r="U9" s="134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21477.632399999999</v>
      </c>
      <c r="O10" s="104" t="s">
        <v>118</v>
      </c>
      <c r="P10" s="225">
        <v>21.477632399999997</v>
      </c>
      <c r="Q10" s="161"/>
      <c r="R10" s="227"/>
      <c r="S10" s="186"/>
      <c r="T10" s="186"/>
      <c r="U10" s="138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17863.913</v>
      </c>
      <c r="O11" s="104" t="s">
        <v>119</v>
      </c>
      <c r="P11" s="225">
        <v>17.863913</v>
      </c>
      <c r="Q11" s="161"/>
      <c r="R11" s="227"/>
      <c r="S11" s="176"/>
      <c r="T11" s="176"/>
      <c r="U11" s="134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26826.837899999999</v>
      </c>
      <c r="O12" s="104" t="s">
        <v>120</v>
      </c>
      <c r="P12" s="225">
        <v>26.826837899999997</v>
      </c>
      <c r="Q12" s="161"/>
      <c r="R12" s="227"/>
      <c r="S12" s="176"/>
      <c r="T12" s="176"/>
      <c r="U12" s="134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166">
        <v>32.310073800000019</v>
      </c>
      <c r="I13" s="166">
        <v>-24.32241398983852</v>
      </c>
      <c r="J13" s="166">
        <v>75.677586010161477</v>
      </c>
      <c r="K13" s="166">
        <v>3.5717097403302311</v>
      </c>
      <c r="L13" s="31"/>
      <c r="M13" s="341">
        <v>1</v>
      </c>
      <c r="N13" s="223">
        <v>23913.929699999997</v>
      </c>
      <c r="O13" s="104" t="s">
        <v>121</v>
      </c>
      <c r="P13" s="225">
        <v>23.913929699999997</v>
      </c>
      <c r="Q13" s="161"/>
      <c r="R13" s="227"/>
      <c r="S13" s="176"/>
      <c r="T13" s="176"/>
      <c r="U13" s="134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61"/>
      <c r="I14" s="61"/>
      <c r="J14" s="61"/>
      <c r="K14" s="61"/>
      <c r="L14" s="31"/>
      <c r="M14" s="226">
        <v>0</v>
      </c>
      <c r="N14" s="223">
        <v>13882.990699999998</v>
      </c>
      <c r="O14" s="104" t="s">
        <v>122</v>
      </c>
      <c r="P14" s="225">
        <v>13.882990699999999</v>
      </c>
      <c r="Q14" s="161"/>
      <c r="R14" s="226"/>
      <c r="S14" s="176"/>
      <c r="T14" s="176"/>
      <c r="U14" s="134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11">
        <v>0</v>
      </c>
      <c r="N15" s="223">
        <v>22703.357099999997</v>
      </c>
      <c r="O15" s="104" t="s">
        <v>123</v>
      </c>
      <c r="P15" s="225">
        <v>22.703357099999998</v>
      </c>
      <c r="Q15" s="161"/>
      <c r="R15" s="311"/>
      <c r="S15" s="176"/>
      <c r="T15" s="176"/>
      <c r="U15" s="134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11">
        <v>0</v>
      </c>
      <c r="N16" s="223">
        <v>15484.9949</v>
      </c>
      <c r="O16" s="104" t="s">
        <v>124</v>
      </c>
      <c r="P16" s="225">
        <v>15.4849949</v>
      </c>
      <c r="Q16" s="161"/>
      <c r="R16" s="311"/>
      <c r="S16" s="176"/>
      <c r="T16" s="176"/>
      <c r="U16" s="134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32.310073800000019</v>
      </c>
      <c r="I17" s="167"/>
      <c r="J17" s="167"/>
      <c r="K17" s="167"/>
      <c r="L17" s="72"/>
      <c r="M17" s="311"/>
      <c r="N17" s="223">
        <v>16957.291499999996</v>
      </c>
      <c r="O17" s="104" t="s">
        <v>125</v>
      </c>
      <c r="P17" s="225">
        <v>16.957291499999997</v>
      </c>
      <c r="Q17" s="161"/>
      <c r="R17" s="311"/>
      <c r="S17" s="176"/>
      <c r="T17" s="176"/>
      <c r="U17" s="134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311"/>
      <c r="N18" s="223">
        <v>18233.990400000002</v>
      </c>
      <c r="O18" s="104" t="s">
        <v>126</v>
      </c>
      <c r="P18" s="225">
        <v>18.233990400000003</v>
      </c>
      <c r="Q18" s="161"/>
      <c r="R18" s="311"/>
      <c r="S18" s="176"/>
      <c r="T18" s="176"/>
      <c r="U18" s="134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25147.134700000013</v>
      </c>
      <c r="O19" s="104" t="s">
        <v>127</v>
      </c>
      <c r="P19" s="225">
        <v>25.147134700000013</v>
      </c>
      <c r="Q19" s="226"/>
      <c r="R19" s="307"/>
      <c r="S19" s="176"/>
      <c r="T19" s="176"/>
      <c r="U19" s="134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50.647793000000007</v>
      </c>
      <c r="D20" s="64">
        <v>52.90804700000001</v>
      </c>
      <c r="E20" s="64">
        <v>40.212017899999985</v>
      </c>
      <c r="F20" s="64">
        <v>41.222045099999988</v>
      </c>
      <c r="G20" s="64">
        <v>42.694376900000009</v>
      </c>
      <c r="H20" s="62">
        <v>32.310073800000019</v>
      </c>
      <c r="I20" s="63">
        <v>-24.32241398983852</v>
      </c>
      <c r="J20" s="62">
        <v>75.677586010161477</v>
      </c>
      <c r="K20" s="62">
        <v>3.5717097403302311</v>
      </c>
      <c r="L20" s="72"/>
      <c r="M20" s="161"/>
      <c r="N20" s="223">
        <v>37037.169700000006</v>
      </c>
      <c r="O20" s="104" t="s">
        <v>128</v>
      </c>
      <c r="P20" s="225">
        <v>37.037169700000007</v>
      </c>
      <c r="Q20" s="226"/>
      <c r="R20" s="307"/>
      <c r="S20" s="176"/>
      <c r="T20" s="176"/>
      <c r="U20" s="134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4.4626900129685954</v>
      </c>
      <c r="E21" s="64">
        <v>-23.996404743497756</v>
      </c>
      <c r="F21" s="64">
        <v>2.5117545767331606</v>
      </c>
      <c r="G21" s="64">
        <v>3.5717097403302311</v>
      </c>
      <c r="H21" s="62">
        <v>-24.32241398983852</v>
      </c>
      <c r="I21" s="65"/>
      <c r="J21" s="65"/>
      <c r="K21" s="65"/>
      <c r="L21" s="72"/>
      <c r="M21" s="161"/>
      <c r="N21" s="223">
        <v>48631.942899999995</v>
      </c>
      <c r="O21" s="104" t="s">
        <v>129</v>
      </c>
      <c r="P21" s="225">
        <v>48.631942899999991</v>
      </c>
      <c r="Q21" s="226"/>
      <c r="R21" s="307"/>
      <c r="S21" s="176"/>
      <c r="T21" s="176"/>
      <c r="U21" s="134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50647.793000000005</v>
      </c>
      <c r="O22" s="104" t="s">
        <v>130</v>
      </c>
      <c r="P22" s="225">
        <v>50.647793000000007</v>
      </c>
      <c r="Q22" s="226"/>
      <c r="R22" s="307"/>
      <c r="S22" s="176"/>
      <c r="T22" s="176"/>
      <c r="U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104" t="s">
        <v>131</v>
      </c>
      <c r="P23" s="225">
        <v>34.248436899999994</v>
      </c>
      <c r="Q23" s="226"/>
      <c r="R23" s="307"/>
      <c r="S23" s="176"/>
      <c r="T23" s="176"/>
      <c r="U23" s="134"/>
    </row>
    <row r="24" spans="1:30" ht="14.25" customHeight="1" x14ac:dyDescent="0.25">
      <c r="A24" s="28"/>
      <c r="B24" s="40"/>
      <c r="C24" s="349" t="s">
        <v>185</v>
      </c>
      <c r="D24" s="349"/>
      <c r="E24" s="349"/>
      <c r="F24" s="349"/>
      <c r="G24" s="349"/>
      <c r="H24" s="349"/>
      <c r="I24" s="349"/>
      <c r="J24" s="349"/>
      <c r="K24" s="349"/>
      <c r="L24" s="31"/>
      <c r="N24" s="223">
        <v>61428.244400000003</v>
      </c>
      <c r="O24" s="104" t="s">
        <v>132</v>
      </c>
      <c r="P24" s="225">
        <v>61.428244400000004</v>
      </c>
      <c r="Q24" s="311"/>
      <c r="R24" s="307"/>
      <c r="S24" s="176"/>
      <c r="T24" s="176"/>
      <c r="U24" s="134"/>
    </row>
    <row r="25" spans="1:30" ht="15.75" x14ac:dyDescent="0.25">
      <c r="A25" s="41"/>
      <c r="B25" s="33"/>
      <c r="C25" s="349" t="s">
        <v>357</v>
      </c>
      <c r="D25" s="349"/>
      <c r="E25" s="349"/>
      <c r="F25" s="349"/>
      <c r="G25" s="349"/>
      <c r="H25" s="349"/>
      <c r="I25" s="349"/>
      <c r="J25" s="349"/>
      <c r="K25" s="349"/>
      <c r="L25" s="31"/>
      <c r="M25" s="342"/>
      <c r="N25" s="223">
        <v>63567.997299999995</v>
      </c>
      <c r="O25" s="104" t="s">
        <v>133</v>
      </c>
      <c r="P25" s="225">
        <v>63.567997299999995</v>
      </c>
      <c r="Q25" s="311"/>
      <c r="R25" s="307"/>
      <c r="S25" s="176"/>
      <c r="T25" s="176"/>
      <c r="U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52908.047000000013</v>
      </c>
      <c r="O26" s="104" t="s">
        <v>134</v>
      </c>
      <c r="P26" s="225">
        <v>52.90804700000001</v>
      </c>
      <c r="Q26" s="311"/>
      <c r="R26" s="307"/>
      <c r="S26" s="176"/>
      <c r="T26" s="176"/>
      <c r="U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57374.793399999995</v>
      </c>
      <c r="O27" s="104" t="s">
        <v>135</v>
      </c>
      <c r="P27" s="225">
        <v>57.374793399999994</v>
      </c>
      <c r="Q27" s="311"/>
      <c r="R27" s="307"/>
      <c r="S27" s="176"/>
      <c r="T27" s="176"/>
      <c r="U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75642.887600000002</v>
      </c>
      <c r="O28" s="104" t="s">
        <v>136</v>
      </c>
      <c r="P28" s="225">
        <v>75.642887600000009</v>
      </c>
      <c r="R28" s="307"/>
      <c r="S28" s="176"/>
      <c r="T28" s="176"/>
      <c r="U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60417.960700000003</v>
      </c>
      <c r="O29" s="104" t="s">
        <v>168</v>
      </c>
      <c r="P29" s="225">
        <v>60.417960700000002</v>
      </c>
      <c r="R29" s="307"/>
      <c r="S29" s="176"/>
      <c r="T29" s="176"/>
      <c r="U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40212.017899999984</v>
      </c>
      <c r="O30" s="104" t="s">
        <v>266</v>
      </c>
      <c r="P30" s="225">
        <v>40.212017899999985</v>
      </c>
      <c r="R30" s="307"/>
      <c r="S30" s="176"/>
      <c r="T30" s="176"/>
      <c r="U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44759.093300000008</v>
      </c>
      <c r="O31" s="104" t="s">
        <v>275</v>
      </c>
      <c r="P31" s="225">
        <v>44.759093300000011</v>
      </c>
      <c r="R31" s="307"/>
      <c r="S31" s="176"/>
      <c r="T31" s="176"/>
      <c r="U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48290.022299999997</v>
      </c>
      <c r="O32" s="104" t="s">
        <v>277</v>
      </c>
      <c r="P32" s="225">
        <v>48.290022299999997</v>
      </c>
      <c r="R32" s="307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39812.893299999996</v>
      </c>
      <c r="O33" s="104" t="s">
        <v>279</v>
      </c>
      <c r="P33" s="225">
        <v>39.812893299999999</v>
      </c>
      <c r="R33" s="307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41222.045099999988</v>
      </c>
      <c r="O34" s="104" t="s">
        <v>284</v>
      </c>
      <c r="P34" s="225">
        <v>41.222045099999988</v>
      </c>
      <c r="R34" s="307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28654.820400000004</v>
      </c>
      <c r="O35" s="104" t="s">
        <v>289</v>
      </c>
      <c r="P35" s="225">
        <v>28.654820400000006</v>
      </c>
      <c r="R35" s="307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61478.156799999997</v>
      </c>
      <c r="O36" s="104" t="s">
        <v>307</v>
      </c>
      <c r="P36" s="225">
        <v>61.478156799999994</v>
      </c>
      <c r="R36" s="307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82766.628699999987</v>
      </c>
      <c r="O37" s="343" t="s">
        <v>308</v>
      </c>
      <c r="P37" s="225">
        <v>82.766628699999984</v>
      </c>
      <c r="R37" s="307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42694.37690000001</v>
      </c>
      <c r="O38" s="104" t="s">
        <v>309</v>
      </c>
      <c r="P38" s="225">
        <v>42.694376900000009</v>
      </c>
      <c r="R38" s="307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41280.255699999987</v>
      </c>
      <c r="O39" s="104" t="s">
        <v>310</v>
      </c>
      <c r="P39" s="225">
        <v>41.280255699999984</v>
      </c>
      <c r="Q39" s="161"/>
      <c r="R39" s="307"/>
      <c r="S39" s="176"/>
      <c r="T39" s="176"/>
      <c r="U39" s="134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2"/>
      <c r="N40" s="88">
        <v>63126.077400000016</v>
      </c>
      <c r="O40" s="104" t="s">
        <v>311</v>
      </c>
      <c r="P40" s="225">
        <v>63.126077400000014</v>
      </c>
      <c r="Q40" s="161"/>
      <c r="R40" s="307"/>
      <c r="S40" s="176"/>
      <c r="T40" s="176"/>
      <c r="U40" s="134"/>
    </row>
    <row r="41" spans="1:21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2"/>
      <c r="N41" s="88">
        <v>40355.082699999992</v>
      </c>
      <c r="O41" s="343" t="s">
        <v>312</v>
      </c>
      <c r="P41" s="225">
        <v>40.35508269999999</v>
      </c>
      <c r="Q41" s="161"/>
      <c r="R41" s="307"/>
      <c r="S41" s="176"/>
      <c r="T41" s="176"/>
      <c r="U41" s="134"/>
    </row>
    <row r="42" spans="1:21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2"/>
      <c r="N42" s="88">
        <v>32310.073800000016</v>
      </c>
      <c r="O42" s="104" t="s">
        <v>315</v>
      </c>
      <c r="P42" s="225">
        <v>32.310073800000019</v>
      </c>
      <c r="Q42" s="161"/>
      <c r="R42" s="161"/>
      <c r="S42" s="176"/>
      <c r="T42" s="176"/>
      <c r="U42" s="134"/>
    </row>
    <row r="43" spans="1:21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76"/>
      <c r="T43" s="176"/>
      <c r="U43" s="134"/>
    </row>
    <row r="44" spans="1:21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76"/>
      <c r="T44" s="176"/>
      <c r="U44" s="134"/>
    </row>
    <row r="45" spans="1:21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76"/>
      <c r="T45" s="176"/>
      <c r="U45" s="134"/>
    </row>
    <row r="46" spans="1:21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B13" sqref="B13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M1" s="223"/>
      <c r="N1" s="224"/>
      <c r="O1" s="224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  <c r="M2" s="223"/>
      <c r="N2" s="104"/>
      <c r="O2" s="225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M3" s="223"/>
      <c r="N3" s="104"/>
      <c r="O3" s="225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M4" s="223"/>
      <c r="N4" s="104"/>
      <c r="O4" s="225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M5" s="223"/>
      <c r="N5" s="104"/>
      <c r="O5" s="225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M6" s="223"/>
      <c r="N6" s="104"/>
      <c r="O6" s="225"/>
    </row>
    <row r="7" spans="1:31" ht="15.75" x14ac:dyDescent="0.25">
      <c r="A7" s="6"/>
      <c r="B7" s="145"/>
      <c r="C7" s="351" t="s">
        <v>186</v>
      </c>
      <c r="D7" s="351"/>
      <c r="E7" s="351"/>
      <c r="F7" s="351"/>
      <c r="G7" s="351"/>
      <c r="H7" s="351"/>
      <c r="I7" s="351"/>
      <c r="J7" s="351"/>
      <c r="K7" s="83"/>
      <c r="M7" s="223"/>
      <c r="N7" s="104"/>
      <c r="O7" s="225"/>
      <c r="U7" s="176"/>
      <c r="V7" s="176"/>
    </row>
    <row r="8" spans="1:31" ht="15.75" x14ac:dyDescent="0.25">
      <c r="A8" s="6"/>
      <c r="B8" s="145"/>
      <c r="C8" s="351" t="s">
        <v>319</v>
      </c>
      <c r="D8" s="351"/>
      <c r="E8" s="351"/>
      <c r="F8" s="351"/>
      <c r="G8" s="351"/>
      <c r="H8" s="351"/>
      <c r="I8" s="351"/>
      <c r="J8" s="351"/>
      <c r="K8" s="83"/>
      <c r="M8" s="223"/>
      <c r="N8" s="104"/>
      <c r="O8" s="225"/>
      <c r="U8" s="339"/>
      <c r="V8" s="339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226"/>
      <c r="M9" s="223"/>
      <c r="N9" s="104"/>
      <c r="O9" s="225"/>
      <c r="P9" s="226"/>
      <c r="Q9" s="226"/>
      <c r="U9" s="339"/>
      <c r="V9" s="339"/>
      <c r="W9" s="278"/>
    </row>
    <row r="10" spans="1:31" s="137" customFormat="1" ht="15.75" customHeight="1" x14ac:dyDescent="0.25">
      <c r="A10" s="89"/>
      <c r="B10" s="90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353</v>
      </c>
      <c r="K10" s="91"/>
      <c r="L10" s="341"/>
      <c r="M10" s="223"/>
      <c r="N10" s="104"/>
      <c r="O10" s="225"/>
      <c r="P10" s="161"/>
      <c r="Q10" s="227"/>
      <c r="R10" s="172"/>
      <c r="S10" s="172"/>
      <c r="T10" s="172"/>
      <c r="U10" s="339"/>
      <c r="V10" s="339"/>
      <c r="W10" s="278"/>
    </row>
    <row r="11" spans="1:31" s="137" customFormat="1" ht="15.75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91"/>
      <c r="L11" s="341"/>
      <c r="M11" s="223"/>
      <c r="N11" s="104"/>
      <c r="O11" s="225"/>
      <c r="P11" s="161"/>
      <c r="Q11" s="227"/>
      <c r="R11" s="161"/>
      <c r="S11" s="161"/>
      <c r="T11" s="161"/>
      <c r="U11" s="339"/>
      <c r="V11" s="339"/>
      <c r="W11" s="278"/>
    </row>
    <row r="12" spans="1:31" s="137" customFormat="1" ht="15.75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1"/>
      <c r="M12" s="223"/>
      <c r="N12" s="104">
        <v>2013</v>
      </c>
      <c r="O12" s="225">
        <v>2014</v>
      </c>
      <c r="P12" s="161">
        <v>2015</v>
      </c>
      <c r="Q12" s="227">
        <v>2016</v>
      </c>
      <c r="R12" s="161">
        <v>2017</v>
      </c>
      <c r="S12" s="161">
        <v>2018</v>
      </c>
      <c r="T12" s="161"/>
      <c r="U12" s="339"/>
      <c r="V12" s="339"/>
      <c r="W12" s="278"/>
    </row>
    <row r="13" spans="1:31" s="137" customFormat="1" ht="15.75" x14ac:dyDescent="0.25">
      <c r="A13" s="89"/>
      <c r="B13" s="93" t="s">
        <v>82</v>
      </c>
      <c r="C13" s="269">
        <v>8137.0599999999995</v>
      </c>
      <c r="D13" s="269">
        <v>8287.8510000000006</v>
      </c>
      <c r="E13" s="269">
        <v>10063.754000000001</v>
      </c>
      <c r="F13" s="269">
        <v>10044.772999999999</v>
      </c>
      <c r="G13" s="269">
        <v>9644.0190000000002</v>
      </c>
      <c r="H13" s="62">
        <v>9206.8680000000004</v>
      </c>
      <c r="I13" s="62">
        <v>-4.5328716171131544</v>
      </c>
      <c r="J13" s="99">
        <v>100</v>
      </c>
      <c r="K13" s="91"/>
      <c r="L13" s="341"/>
      <c r="M13" s="223" t="s">
        <v>83</v>
      </c>
      <c r="N13" s="104">
        <v>1323615</v>
      </c>
      <c r="O13" s="225">
        <v>557969</v>
      </c>
      <c r="P13" s="161">
        <v>1080751</v>
      </c>
      <c r="Q13" s="227">
        <v>1249696</v>
      </c>
      <c r="R13" s="161">
        <v>934994</v>
      </c>
      <c r="S13" s="161">
        <v>990945</v>
      </c>
      <c r="T13" s="161"/>
      <c r="U13" s="339"/>
      <c r="V13" s="339"/>
      <c r="W13" s="278"/>
      <c r="Z13" s="315"/>
      <c r="AA13" s="315"/>
      <c r="AB13" s="315"/>
      <c r="AC13" s="315"/>
      <c r="AD13" s="315"/>
      <c r="AE13" s="315"/>
    </row>
    <row r="14" spans="1:31" s="137" customFormat="1" ht="15.75" x14ac:dyDescent="0.25">
      <c r="A14" s="89"/>
      <c r="B14" s="90" t="s">
        <v>83</v>
      </c>
      <c r="C14" s="276">
        <v>1323.615</v>
      </c>
      <c r="D14" s="276">
        <v>557.96900000000005</v>
      </c>
      <c r="E14" s="276">
        <v>1080.751</v>
      </c>
      <c r="F14" s="276">
        <v>1249.6959999999999</v>
      </c>
      <c r="G14" s="276">
        <v>934.99400000000003</v>
      </c>
      <c r="H14" s="62">
        <v>990.94500000000005</v>
      </c>
      <c r="I14" s="95">
        <v>5.9841025717812135</v>
      </c>
      <c r="J14" s="95">
        <v>10.763106411431119</v>
      </c>
      <c r="K14" s="91"/>
      <c r="L14" s="226"/>
      <c r="M14" s="223" t="s">
        <v>84</v>
      </c>
      <c r="N14" s="104">
        <v>6036525</v>
      </c>
      <c r="O14" s="225">
        <v>6934944</v>
      </c>
      <c r="P14" s="161">
        <v>8120598</v>
      </c>
      <c r="Q14" s="226">
        <v>7842196</v>
      </c>
      <c r="R14" s="161">
        <v>7772007</v>
      </c>
      <c r="S14" s="161">
        <v>7236681</v>
      </c>
      <c r="T14" s="161"/>
      <c r="U14" s="339"/>
      <c r="V14" s="339"/>
      <c r="W14" s="278"/>
      <c r="Z14" s="315"/>
      <c r="AA14" s="315"/>
      <c r="AB14" s="315"/>
      <c r="AC14" s="315"/>
      <c r="AD14" s="315"/>
      <c r="AE14" s="315"/>
    </row>
    <row r="15" spans="1:31" s="137" customFormat="1" ht="15.75" x14ac:dyDescent="0.25">
      <c r="A15" s="89"/>
      <c r="B15" s="90" t="s">
        <v>84</v>
      </c>
      <c r="C15" s="276">
        <v>6036.5249999999996</v>
      </c>
      <c r="D15" s="276">
        <v>6934.9440000000004</v>
      </c>
      <c r="E15" s="276">
        <v>8120.598</v>
      </c>
      <c r="F15" s="276">
        <v>7842.1959999999999</v>
      </c>
      <c r="G15" s="276">
        <v>7772.0069999999996</v>
      </c>
      <c r="H15" s="62">
        <v>7236.6809999999996</v>
      </c>
      <c r="I15" s="95">
        <v>-6.8878733639843652</v>
      </c>
      <c r="J15" s="95">
        <v>78.600898807281681</v>
      </c>
      <c r="K15" s="91"/>
      <c r="L15" s="311"/>
      <c r="M15" s="223" t="s">
        <v>85</v>
      </c>
      <c r="N15" s="104">
        <v>904281</v>
      </c>
      <c r="O15" s="225">
        <v>1141172</v>
      </c>
      <c r="P15" s="161">
        <v>1237264</v>
      </c>
      <c r="Q15" s="311">
        <v>1161287</v>
      </c>
      <c r="R15" s="161">
        <v>1289626</v>
      </c>
      <c r="S15" s="161">
        <v>914719</v>
      </c>
      <c r="T15" s="161"/>
      <c r="U15" s="339"/>
      <c r="V15" s="339"/>
      <c r="W15" s="278"/>
      <c r="Z15" s="315"/>
      <c r="AA15" s="315"/>
      <c r="AB15" s="315"/>
      <c r="AC15" s="315"/>
      <c r="AD15" s="315"/>
      <c r="AE15" s="315"/>
    </row>
    <row r="16" spans="1:31" s="137" customFormat="1" ht="15.75" x14ac:dyDescent="0.25">
      <c r="A16" s="89" t="s">
        <v>3</v>
      </c>
      <c r="B16" s="90" t="s">
        <v>85</v>
      </c>
      <c r="C16" s="276">
        <v>904.28099999999995</v>
      </c>
      <c r="D16" s="276">
        <v>1141.172</v>
      </c>
      <c r="E16" s="276">
        <v>1237.2639999999999</v>
      </c>
      <c r="F16" s="276">
        <v>1161.287</v>
      </c>
      <c r="G16" s="276">
        <v>1289.626</v>
      </c>
      <c r="H16" s="62">
        <v>914.71900000000005</v>
      </c>
      <c r="I16" s="95">
        <v>-29.070986472046933</v>
      </c>
      <c r="J16" s="95">
        <v>9.9351809974901357</v>
      </c>
      <c r="K16" s="91"/>
      <c r="L16" s="311"/>
      <c r="M16" s="223" t="s">
        <v>86</v>
      </c>
      <c r="N16" s="104">
        <v>5073952</v>
      </c>
      <c r="O16" s="225">
        <v>5739706</v>
      </c>
      <c r="P16" s="161">
        <v>6775277</v>
      </c>
      <c r="Q16" s="311">
        <v>6619553</v>
      </c>
      <c r="R16" s="161">
        <v>6401044</v>
      </c>
      <c r="S16" s="161">
        <v>6263026</v>
      </c>
      <c r="T16" s="161"/>
      <c r="U16" s="203"/>
      <c r="V16" s="339"/>
      <c r="W16" s="278"/>
      <c r="Z16" s="315"/>
      <c r="AA16" s="315"/>
      <c r="AB16" s="315"/>
      <c r="AC16" s="315"/>
      <c r="AD16" s="315"/>
      <c r="AE16" s="315"/>
    </row>
    <row r="17" spans="1:31" s="137" customFormat="1" ht="15.75" x14ac:dyDescent="0.25">
      <c r="A17" s="89"/>
      <c r="B17" s="90" t="s">
        <v>86</v>
      </c>
      <c r="C17" s="276">
        <v>5073.9520000000002</v>
      </c>
      <c r="D17" s="276">
        <v>5739.7060000000001</v>
      </c>
      <c r="E17" s="276">
        <v>6775.277</v>
      </c>
      <c r="F17" s="276">
        <v>6619.5529999999999</v>
      </c>
      <c r="G17" s="276">
        <v>6401.0439999999999</v>
      </c>
      <c r="H17" s="62">
        <v>6263.0259999999998</v>
      </c>
      <c r="I17" s="95">
        <v>-2.1561795232152736</v>
      </c>
      <c r="J17" s="95">
        <v>68.025586985715449</v>
      </c>
      <c r="K17" s="91"/>
      <c r="L17" s="311"/>
      <c r="M17" s="223" t="s">
        <v>87</v>
      </c>
      <c r="N17" s="104">
        <v>58292</v>
      </c>
      <c r="O17" s="225">
        <v>54066</v>
      </c>
      <c r="P17" s="161">
        <v>108057</v>
      </c>
      <c r="Q17" s="311">
        <v>61356</v>
      </c>
      <c r="R17" s="161">
        <v>81337</v>
      </c>
      <c r="S17" s="161">
        <v>58936</v>
      </c>
      <c r="T17" s="161"/>
      <c r="U17" s="203"/>
      <c r="V17" s="339"/>
      <c r="W17" s="278"/>
      <c r="Z17" s="315"/>
      <c r="AA17" s="315"/>
      <c r="AB17" s="315"/>
      <c r="AC17" s="315"/>
      <c r="AD17" s="315"/>
      <c r="AE17" s="315"/>
    </row>
    <row r="18" spans="1:31" s="137" customFormat="1" ht="15.75" x14ac:dyDescent="0.25">
      <c r="A18" s="89"/>
      <c r="B18" s="90" t="s">
        <v>87</v>
      </c>
      <c r="C18" s="276">
        <v>58.292000000000002</v>
      </c>
      <c r="D18" s="276">
        <v>54.066000000000003</v>
      </c>
      <c r="E18" s="276">
        <v>108.057</v>
      </c>
      <c r="F18" s="276">
        <v>61.356000000000002</v>
      </c>
      <c r="G18" s="276">
        <v>81.337000000000003</v>
      </c>
      <c r="H18" s="62">
        <v>58.936</v>
      </c>
      <c r="I18" s="95">
        <v>-27.540971513579304</v>
      </c>
      <c r="J18" s="95">
        <v>0.64013082407611355</v>
      </c>
      <c r="K18" s="91"/>
      <c r="L18" s="311"/>
      <c r="M18" s="223" t="s">
        <v>88</v>
      </c>
      <c r="N18" s="104">
        <v>776920</v>
      </c>
      <c r="O18" s="225">
        <v>794938</v>
      </c>
      <c r="P18" s="161">
        <v>862405</v>
      </c>
      <c r="Q18" s="311">
        <v>952881</v>
      </c>
      <c r="R18" s="161">
        <v>937018</v>
      </c>
      <c r="S18" s="161">
        <v>979242</v>
      </c>
      <c r="T18" s="161"/>
      <c r="U18" s="203"/>
      <c r="V18" s="186"/>
      <c r="W18" s="172"/>
    </row>
    <row r="19" spans="1:31" s="137" customFormat="1" ht="15.75" x14ac:dyDescent="0.25">
      <c r="A19" s="89"/>
      <c r="B19" s="90" t="s">
        <v>88</v>
      </c>
      <c r="C19" s="276">
        <v>776.92</v>
      </c>
      <c r="D19" s="276">
        <v>794.93799999999999</v>
      </c>
      <c r="E19" s="276">
        <v>862.40499999999997</v>
      </c>
      <c r="F19" s="276">
        <v>952.88099999999997</v>
      </c>
      <c r="G19" s="276">
        <v>937.01800000000003</v>
      </c>
      <c r="H19" s="62">
        <v>979.24199999999996</v>
      </c>
      <c r="I19" s="95">
        <v>4.506210126166188</v>
      </c>
      <c r="J19" s="95">
        <v>10.635994781287186</v>
      </c>
      <c r="K19" s="91"/>
      <c r="L19" s="161"/>
      <c r="M19" s="223" t="s">
        <v>89</v>
      </c>
      <c r="N19" s="104">
        <v>174671</v>
      </c>
      <c r="O19" s="225">
        <v>120662</v>
      </c>
      <c r="P19" s="226">
        <v>150831</v>
      </c>
      <c r="Q19" s="307">
        <v>147686</v>
      </c>
      <c r="R19" s="161">
        <v>123212</v>
      </c>
      <c r="S19" s="161">
        <v>106219</v>
      </c>
      <c r="T19" s="161"/>
      <c r="U19" s="203"/>
      <c r="V19" s="186"/>
      <c r="W19" s="172"/>
    </row>
    <row r="20" spans="1:31" s="137" customFormat="1" ht="15.75" x14ac:dyDescent="0.25">
      <c r="A20" s="89" t="s">
        <v>20</v>
      </c>
      <c r="B20" s="96" t="s">
        <v>89</v>
      </c>
      <c r="C20" s="276">
        <v>174.67099999999999</v>
      </c>
      <c r="D20" s="276">
        <v>120.66200000000001</v>
      </c>
      <c r="E20" s="276">
        <v>150.83099999999999</v>
      </c>
      <c r="F20" s="276">
        <v>147.68600000000001</v>
      </c>
      <c r="G20" s="276">
        <v>123.212</v>
      </c>
      <c r="H20" s="62">
        <v>106.21899999999999</v>
      </c>
      <c r="I20" s="95">
        <v>-13.791676135441355</v>
      </c>
      <c r="J20" s="95">
        <v>1.1536930908534802</v>
      </c>
      <c r="K20" s="91"/>
      <c r="L20" s="161"/>
      <c r="M20" s="223" t="s">
        <v>90</v>
      </c>
      <c r="N20" s="104">
        <v>602249</v>
      </c>
      <c r="O20" s="225">
        <v>674276</v>
      </c>
      <c r="P20" s="226">
        <v>711574</v>
      </c>
      <c r="Q20" s="307">
        <v>805195</v>
      </c>
      <c r="R20" s="161">
        <v>813806</v>
      </c>
      <c r="S20" s="161">
        <v>873023</v>
      </c>
      <c r="T20" s="161"/>
      <c r="U20" s="203"/>
      <c r="V20" s="186"/>
      <c r="W20" s="172"/>
    </row>
    <row r="21" spans="1:31" s="137" customFormat="1" ht="15.75" x14ac:dyDescent="0.25">
      <c r="A21" s="89" t="s">
        <v>20</v>
      </c>
      <c r="B21" s="96" t="s">
        <v>90</v>
      </c>
      <c r="C21" s="276">
        <v>602.24900000000002</v>
      </c>
      <c r="D21" s="276">
        <v>674.27599999999995</v>
      </c>
      <c r="E21" s="276">
        <v>711.57399999999996</v>
      </c>
      <c r="F21" s="276">
        <v>805.19500000000005</v>
      </c>
      <c r="G21" s="276">
        <v>813.80600000000004</v>
      </c>
      <c r="H21" s="62">
        <v>873.02300000000002</v>
      </c>
      <c r="I21" s="95">
        <v>7.2765499394204403</v>
      </c>
      <c r="J21" s="95">
        <v>9.4823016904337063</v>
      </c>
      <c r="K21" s="91"/>
      <c r="L21" s="161"/>
      <c r="M21" s="223"/>
      <c r="N21" s="104"/>
      <c r="O21" s="225"/>
      <c r="P21" s="226"/>
      <c r="Q21" s="307"/>
      <c r="R21" s="161"/>
      <c r="S21" s="161"/>
      <c r="T21" s="161"/>
      <c r="U21" s="203"/>
      <c r="V21" s="186"/>
      <c r="W21" s="172"/>
    </row>
    <row r="22" spans="1:31" s="137" customFormat="1" ht="15.75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61"/>
      <c r="M22" s="223" t="s">
        <v>292</v>
      </c>
      <c r="N22" s="104">
        <v>979184</v>
      </c>
      <c r="O22" s="225">
        <v>399298</v>
      </c>
      <c r="P22" s="226">
        <v>759512</v>
      </c>
      <c r="Q22" s="307">
        <v>884592</v>
      </c>
      <c r="R22" s="161">
        <v>642785</v>
      </c>
      <c r="S22" s="161">
        <v>759825</v>
      </c>
      <c r="T22" s="161"/>
      <c r="U22" s="186"/>
      <c r="V22" s="186"/>
      <c r="W22" s="172"/>
    </row>
    <row r="23" spans="1:31" s="137" customFormat="1" ht="15.75" x14ac:dyDescent="0.25">
      <c r="A23" s="89"/>
      <c r="B23" s="93" t="s">
        <v>34</v>
      </c>
      <c r="C23" s="269">
        <v>5654.6170000000002</v>
      </c>
      <c r="D23" s="269">
        <v>5426.1059999999998</v>
      </c>
      <c r="E23" s="269">
        <v>6235.6819999999989</v>
      </c>
      <c r="F23" s="269">
        <v>6002.2609999999995</v>
      </c>
      <c r="G23" s="269">
        <v>5430.6230000000005</v>
      </c>
      <c r="H23" s="62">
        <v>5372.5019999999995</v>
      </c>
      <c r="I23" s="62">
        <v>-1.0702455316821124</v>
      </c>
      <c r="J23" s="99">
        <v>100</v>
      </c>
      <c r="K23" s="91"/>
      <c r="L23" s="161"/>
      <c r="M23" s="223" t="s">
        <v>84</v>
      </c>
      <c r="N23" s="104">
        <v>4363013</v>
      </c>
      <c r="O23" s="225">
        <v>4701849</v>
      </c>
      <c r="P23" s="226">
        <v>5030038</v>
      </c>
      <c r="Q23" s="307">
        <v>4626960</v>
      </c>
      <c r="R23" s="161">
        <v>4288408</v>
      </c>
      <c r="S23" s="161">
        <v>4139043</v>
      </c>
      <c r="T23" s="161"/>
      <c r="U23" s="339"/>
      <c r="V23" s="339"/>
      <c r="W23" s="278"/>
    </row>
    <row r="24" spans="1:31" s="137" customFormat="1" ht="15.75" x14ac:dyDescent="0.25">
      <c r="A24" s="89"/>
      <c r="B24" s="90" t="s">
        <v>83</v>
      </c>
      <c r="C24" s="276">
        <v>979.18399999999997</v>
      </c>
      <c r="D24" s="276">
        <v>399.298</v>
      </c>
      <c r="E24" s="276">
        <v>759.51199999999994</v>
      </c>
      <c r="F24" s="276">
        <v>884.59199999999998</v>
      </c>
      <c r="G24" s="276">
        <v>642.78499999999997</v>
      </c>
      <c r="H24" s="62">
        <v>759.82500000000005</v>
      </c>
      <c r="I24" s="95">
        <v>18.20826559425004</v>
      </c>
      <c r="J24" s="95">
        <v>14.14285187795184</v>
      </c>
      <c r="K24" s="91"/>
      <c r="L24" s="161"/>
      <c r="M24" s="223" t="s">
        <v>85</v>
      </c>
      <c r="N24" s="104">
        <v>650030</v>
      </c>
      <c r="O24" s="225">
        <v>860687</v>
      </c>
      <c r="P24" s="311">
        <v>855071</v>
      </c>
      <c r="Q24" s="307">
        <v>820280</v>
      </c>
      <c r="R24" s="161">
        <v>949026</v>
      </c>
      <c r="S24" s="161">
        <v>552791</v>
      </c>
      <c r="T24" s="161"/>
      <c r="U24" s="186"/>
      <c r="V24" s="186"/>
      <c r="W24" s="172"/>
    </row>
    <row r="25" spans="1:31" s="137" customFormat="1" ht="15.75" x14ac:dyDescent="0.25">
      <c r="A25" s="89"/>
      <c r="B25" s="90" t="s">
        <v>84</v>
      </c>
      <c r="C25" s="276">
        <v>4363.0129999999999</v>
      </c>
      <c r="D25" s="276">
        <v>4701.8490000000002</v>
      </c>
      <c r="E25" s="276">
        <v>5030.0379999999996</v>
      </c>
      <c r="F25" s="276">
        <v>4626.96</v>
      </c>
      <c r="G25" s="276">
        <v>4288.4080000000004</v>
      </c>
      <c r="H25" s="62">
        <v>4139.0429999999997</v>
      </c>
      <c r="I25" s="95">
        <v>-3.4829941554068711</v>
      </c>
      <c r="J25" s="95">
        <v>77.041255638434379</v>
      </c>
      <c r="K25" s="91"/>
      <c r="L25" s="342"/>
      <c r="M25" s="223" t="s">
        <v>86</v>
      </c>
      <c r="N25" s="104">
        <v>3675810</v>
      </c>
      <c r="O25" s="225">
        <v>3804036</v>
      </c>
      <c r="P25" s="311">
        <v>4091649</v>
      </c>
      <c r="Q25" s="307">
        <v>3763355</v>
      </c>
      <c r="R25" s="161">
        <v>3294467</v>
      </c>
      <c r="S25" s="161">
        <v>3553116</v>
      </c>
      <c r="T25" s="161"/>
      <c r="U25" s="186"/>
      <c r="V25" s="186"/>
      <c r="W25" s="172"/>
    </row>
    <row r="26" spans="1:31" s="137" customFormat="1" ht="15.75" x14ac:dyDescent="0.25">
      <c r="A26" s="89" t="s">
        <v>3</v>
      </c>
      <c r="B26" s="90" t="s">
        <v>85</v>
      </c>
      <c r="C26" s="276">
        <v>650.03</v>
      </c>
      <c r="D26" s="276">
        <v>860.68700000000001</v>
      </c>
      <c r="E26" s="276">
        <v>855.07100000000003</v>
      </c>
      <c r="F26" s="276">
        <v>820.28</v>
      </c>
      <c r="G26" s="276">
        <v>949.02599999999995</v>
      </c>
      <c r="H26" s="62">
        <v>552.79100000000005</v>
      </c>
      <c r="I26" s="95">
        <v>-41.751753903475766</v>
      </c>
      <c r="J26" s="95">
        <v>10.289265597295266</v>
      </c>
      <c r="K26" s="91"/>
      <c r="L26" s="342"/>
      <c r="M26" s="223" t="s">
        <v>87</v>
      </c>
      <c r="N26" s="104">
        <v>37173</v>
      </c>
      <c r="O26" s="225">
        <v>37126</v>
      </c>
      <c r="P26" s="311">
        <v>83318</v>
      </c>
      <c r="Q26" s="307">
        <v>43325</v>
      </c>
      <c r="R26" s="161">
        <v>44915</v>
      </c>
      <c r="S26" s="161">
        <v>33136</v>
      </c>
      <c r="T26" s="161"/>
      <c r="U26" s="339"/>
      <c r="V26" s="339"/>
      <c r="W26" s="278"/>
    </row>
    <row r="27" spans="1:31" s="137" customFormat="1" ht="15.75" x14ac:dyDescent="0.25">
      <c r="A27" s="89"/>
      <c r="B27" s="90" t="s">
        <v>86</v>
      </c>
      <c r="C27" s="276">
        <v>3675.81</v>
      </c>
      <c r="D27" s="276">
        <v>3804.0360000000001</v>
      </c>
      <c r="E27" s="276">
        <v>4091.6489999999999</v>
      </c>
      <c r="F27" s="276">
        <v>3763.355</v>
      </c>
      <c r="G27" s="276">
        <v>3294.4670000000001</v>
      </c>
      <c r="H27" s="62">
        <v>3553.116</v>
      </c>
      <c r="I27" s="95">
        <v>7.8510120149936302</v>
      </c>
      <c r="J27" s="95">
        <v>66.135219679769321</v>
      </c>
      <c r="K27" s="91"/>
      <c r="L27" s="342"/>
      <c r="M27" s="223" t="s">
        <v>88</v>
      </c>
      <c r="N27" s="104">
        <v>312420</v>
      </c>
      <c r="O27" s="225">
        <v>324959</v>
      </c>
      <c r="P27" s="311">
        <v>446132</v>
      </c>
      <c r="Q27" s="307">
        <v>490709</v>
      </c>
      <c r="R27" s="161">
        <v>499430</v>
      </c>
      <c r="S27" s="161">
        <v>473634</v>
      </c>
      <c r="T27" s="161"/>
      <c r="U27" s="186"/>
      <c r="V27" s="186"/>
      <c r="W27" s="172"/>
    </row>
    <row r="28" spans="1:31" s="137" customFormat="1" ht="15.75" x14ac:dyDescent="0.25">
      <c r="A28" s="89"/>
      <c r="B28" s="90" t="s">
        <v>87</v>
      </c>
      <c r="C28" s="276">
        <v>37.173000000000002</v>
      </c>
      <c r="D28" s="276">
        <v>37.125999999999998</v>
      </c>
      <c r="E28" s="276">
        <v>83.317999999999998</v>
      </c>
      <c r="F28" s="276">
        <v>43.325000000000003</v>
      </c>
      <c r="G28" s="276">
        <v>44.914999999999999</v>
      </c>
      <c r="H28" s="62">
        <v>33.136000000000003</v>
      </c>
      <c r="I28" s="95">
        <v>-26.22509184014249</v>
      </c>
      <c r="J28" s="95">
        <v>0.61677036136980512</v>
      </c>
      <c r="K28" s="91"/>
      <c r="L28" s="342"/>
      <c r="M28" s="223" t="s">
        <v>89</v>
      </c>
      <c r="N28" s="104">
        <v>98353</v>
      </c>
      <c r="O28" s="225">
        <v>64009</v>
      </c>
      <c r="P28" s="161">
        <v>91019</v>
      </c>
      <c r="Q28" s="307">
        <v>97178</v>
      </c>
      <c r="R28" s="161">
        <v>78431</v>
      </c>
      <c r="S28" s="161">
        <v>66769</v>
      </c>
      <c r="T28" s="161"/>
      <c r="U28" s="339"/>
      <c r="V28" s="339"/>
      <c r="W28" s="278"/>
    </row>
    <row r="29" spans="1:31" s="137" customFormat="1" ht="15.75" x14ac:dyDescent="0.25">
      <c r="A29" s="89"/>
      <c r="B29" s="90" t="s">
        <v>88</v>
      </c>
      <c r="C29" s="276">
        <v>312.42</v>
      </c>
      <c r="D29" s="276">
        <v>324.959</v>
      </c>
      <c r="E29" s="276">
        <v>446.13200000000001</v>
      </c>
      <c r="F29" s="276">
        <v>490.709</v>
      </c>
      <c r="G29" s="276">
        <v>499.43</v>
      </c>
      <c r="H29" s="62">
        <v>473.63400000000001</v>
      </c>
      <c r="I29" s="95">
        <v>-5.1650882005486292</v>
      </c>
      <c r="J29" s="95">
        <v>8.8158924836137817</v>
      </c>
      <c r="K29" s="91"/>
      <c r="L29" s="342"/>
      <c r="M29" s="223" t="s">
        <v>90</v>
      </c>
      <c r="N29" s="104">
        <v>214067</v>
      </c>
      <c r="O29" s="225">
        <v>260950</v>
      </c>
      <c r="P29" s="161">
        <v>355113</v>
      </c>
      <c r="Q29" s="307">
        <v>393531</v>
      </c>
      <c r="R29" s="161">
        <v>420999</v>
      </c>
      <c r="S29" s="161">
        <v>406865</v>
      </c>
      <c r="T29" s="161"/>
      <c r="U29" s="339"/>
      <c r="V29" s="339"/>
      <c r="W29" s="278"/>
    </row>
    <row r="30" spans="1:31" s="137" customFormat="1" ht="15.75" x14ac:dyDescent="0.25">
      <c r="A30" s="89" t="s">
        <v>20</v>
      </c>
      <c r="B30" s="96" t="s">
        <v>89</v>
      </c>
      <c r="C30" s="276">
        <v>98.352999999999994</v>
      </c>
      <c r="D30" s="276">
        <v>64.009</v>
      </c>
      <c r="E30" s="276">
        <v>91.019000000000005</v>
      </c>
      <c r="F30" s="276">
        <v>97.177999999999997</v>
      </c>
      <c r="G30" s="276">
        <v>78.430999999999997</v>
      </c>
      <c r="H30" s="62">
        <v>66.769000000000005</v>
      </c>
      <c r="I30" s="95">
        <v>-14.869120628322975</v>
      </c>
      <c r="J30" s="95">
        <v>1.2427915336280939</v>
      </c>
      <c r="K30" s="91"/>
      <c r="L30" s="342"/>
      <c r="M30" s="223"/>
      <c r="N30" s="104"/>
      <c r="O30" s="225"/>
      <c r="P30" s="161"/>
      <c r="Q30" s="307"/>
      <c r="R30" s="161"/>
      <c r="S30" s="161"/>
      <c r="T30" s="161"/>
      <c r="U30" s="339"/>
      <c r="V30" s="339"/>
      <c r="W30" s="278"/>
    </row>
    <row r="31" spans="1:31" s="137" customFormat="1" ht="15.75" x14ac:dyDescent="0.25">
      <c r="A31" s="89" t="s">
        <v>20</v>
      </c>
      <c r="B31" s="96" t="s">
        <v>90</v>
      </c>
      <c r="C31" s="276">
        <v>214.06700000000001</v>
      </c>
      <c r="D31" s="276">
        <v>260.95</v>
      </c>
      <c r="E31" s="276">
        <v>355.113</v>
      </c>
      <c r="F31" s="276">
        <v>393.53100000000001</v>
      </c>
      <c r="G31" s="276">
        <v>420.99900000000002</v>
      </c>
      <c r="H31" s="62">
        <v>406.86500000000001</v>
      </c>
      <c r="I31" s="95">
        <v>-3.3572526300537531</v>
      </c>
      <c r="J31" s="95">
        <v>7.5731009499856867</v>
      </c>
      <c r="K31" s="91"/>
      <c r="L31" s="342"/>
      <c r="M31" s="88"/>
      <c r="N31" s="104"/>
      <c r="O31" s="225"/>
      <c r="P31" s="161"/>
      <c r="Q31" s="307"/>
      <c r="R31" s="161"/>
      <c r="S31" s="161"/>
      <c r="T31" s="161"/>
      <c r="U31" s="339"/>
      <c r="V31" s="339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342"/>
      <c r="M32" s="88"/>
      <c r="N32" s="104"/>
      <c r="O32" s="225"/>
      <c r="Q32" s="307"/>
      <c r="U32" s="339"/>
      <c r="V32" s="339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342"/>
      <c r="M33" s="88"/>
      <c r="N33" s="104"/>
      <c r="O33" s="225"/>
      <c r="Q33" s="307"/>
      <c r="U33" s="339"/>
      <c r="V33" s="339"/>
      <c r="W33" s="278"/>
    </row>
    <row r="34" spans="1:23" ht="15.75" x14ac:dyDescent="0.25">
      <c r="A34" s="6"/>
      <c r="B34" s="355" t="s">
        <v>187</v>
      </c>
      <c r="C34" s="355"/>
      <c r="D34" s="355"/>
      <c r="E34" s="355"/>
      <c r="F34" s="349" t="s">
        <v>188</v>
      </c>
      <c r="G34" s="349"/>
      <c r="H34" s="349"/>
      <c r="I34" s="349"/>
      <c r="J34" s="349"/>
      <c r="K34" s="83"/>
      <c r="L34" s="342"/>
      <c r="M34" s="88"/>
      <c r="N34" s="104">
        <v>2013</v>
      </c>
      <c r="O34" s="225">
        <v>2014</v>
      </c>
      <c r="P34" s="161">
        <v>2015</v>
      </c>
      <c r="Q34" s="307">
        <v>2016</v>
      </c>
      <c r="R34" s="161">
        <v>2017</v>
      </c>
      <c r="S34" s="161">
        <v>2018</v>
      </c>
      <c r="U34" s="339"/>
      <c r="V34" s="339"/>
      <c r="W34" s="278"/>
    </row>
    <row r="35" spans="1:23" ht="15.75" x14ac:dyDescent="0.25">
      <c r="A35" s="6"/>
      <c r="B35" s="356" t="s">
        <v>319</v>
      </c>
      <c r="C35" s="356"/>
      <c r="D35" s="356"/>
      <c r="E35" s="356"/>
      <c r="F35" s="354" t="s">
        <v>319</v>
      </c>
      <c r="G35" s="354"/>
      <c r="H35" s="354"/>
      <c r="I35" s="354"/>
      <c r="J35" s="354"/>
      <c r="K35" s="83"/>
      <c r="L35" s="342"/>
      <c r="M35" s="88" t="s">
        <v>150</v>
      </c>
      <c r="N35" s="104">
        <v>1323.615</v>
      </c>
      <c r="O35" s="225">
        <v>557.96900000000005</v>
      </c>
      <c r="P35" s="161">
        <v>1080.751</v>
      </c>
      <c r="Q35" s="307">
        <v>1249.6959999999999</v>
      </c>
      <c r="R35" s="161">
        <v>934.99400000000003</v>
      </c>
      <c r="S35" s="161">
        <v>990.94500000000005</v>
      </c>
      <c r="U35" s="339"/>
      <c r="V35" s="339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2"/>
      <c r="M36" s="88" t="s">
        <v>151</v>
      </c>
      <c r="N36" s="104">
        <v>6036.5249999999996</v>
      </c>
      <c r="O36" s="225">
        <v>6934.9440000000004</v>
      </c>
      <c r="P36" s="161">
        <v>8120.598</v>
      </c>
      <c r="Q36" s="307">
        <v>7842.1959999999999</v>
      </c>
      <c r="R36" s="161">
        <v>7772.0069999999996</v>
      </c>
      <c r="S36" s="161">
        <v>7236.6809999999996</v>
      </c>
      <c r="U36" s="339"/>
      <c r="V36" s="339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2"/>
      <c r="M37" s="88" t="s">
        <v>152</v>
      </c>
      <c r="N37" s="343">
        <v>776.92</v>
      </c>
      <c r="O37" s="225">
        <v>794.93799999999999</v>
      </c>
      <c r="P37" s="161">
        <v>862.40499999999997</v>
      </c>
      <c r="Q37" s="307">
        <v>952.88099999999997</v>
      </c>
      <c r="R37" s="161">
        <v>937.01800000000003</v>
      </c>
      <c r="S37" s="161">
        <v>979.24199999999996</v>
      </c>
      <c r="U37" s="339"/>
      <c r="V37" s="339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2"/>
      <c r="M38" s="88"/>
      <c r="N38" s="104"/>
      <c r="O38" s="225"/>
      <c r="Q38" s="307"/>
      <c r="U38" s="339"/>
      <c r="V38" s="339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2"/>
      <c r="M39" s="88" t="s">
        <v>22</v>
      </c>
      <c r="N39" s="104">
        <v>2012</v>
      </c>
      <c r="O39" s="225">
        <v>2013</v>
      </c>
      <c r="P39" s="161">
        <v>2014</v>
      </c>
      <c r="Q39" s="307">
        <v>2015</v>
      </c>
      <c r="R39" s="161">
        <v>2016</v>
      </c>
      <c r="S39" s="161">
        <v>2017</v>
      </c>
      <c r="U39" s="339"/>
      <c r="V39" s="339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2"/>
      <c r="M40" s="88" t="s">
        <v>150</v>
      </c>
      <c r="N40" s="104">
        <v>979.18399999999997</v>
      </c>
      <c r="O40" s="225">
        <v>399.298</v>
      </c>
      <c r="P40" s="161">
        <v>759.51199999999994</v>
      </c>
      <c r="Q40" s="307">
        <v>884.59199999999998</v>
      </c>
      <c r="R40" s="161">
        <v>642.78499999999997</v>
      </c>
      <c r="S40" s="161">
        <v>759.82500000000005</v>
      </c>
      <c r="U40" s="339"/>
      <c r="V40" s="339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2"/>
      <c r="M41" s="88" t="s">
        <v>151</v>
      </c>
      <c r="N41" s="343">
        <v>4363.0129999999999</v>
      </c>
      <c r="O41" s="225">
        <v>4701.8490000000002</v>
      </c>
      <c r="P41" s="161">
        <v>5030.0379999999996</v>
      </c>
      <c r="Q41" s="307">
        <v>4626.96</v>
      </c>
      <c r="R41" s="161">
        <v>4288.4080000000004</v>
      </c>
      <c r="S41" s="161">
        <v>4139.0429999999997</v>
      </c>
      <c r="U41" s="339"/>
      <c r="V41" s="339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2"/>
      <c r="M42" s="88" t="s">
        <v>152</v>
      </c>
      <c r="N42" s="104">
        <v>312.42</v>
      </c>
      <c r="O42" s="225">
        <v>324.959</v>
      </c>
      <c r="P42" s="161">
        <v>446.13200000000001</v>
      </c>
      <c r="Q42" s="161">
        <v>490.709</v>
      </c>
      <c r="R42" s="161">
        <v>499.43</v>
      </c>
      <c r="S42" s="161">
        <v>473.63400000000001</v>
      </c>
      <c r="U42" s="339"/>
      <c r="V42" s="339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342"/>
      <c r="U43" s="339"/>
      <c r="V43" s="339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342"/>
      <c r="U44" s="339"/>
      <c r="V44" s="339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342"/>
      <c r="U45" s="339"/>
      <c r="V45" s="339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6"/>
      <c r="V49" s="176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96</v>
      </c>
      <c r="O1" s="224"/>
      <c r="P1" s="224"/>
      <c r="R1" s="161"/>
      <c r="S1" s="161"/>
      <c r="T1" s="161"/>
      <c r="U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R2" s="161"/>
      <c r="S2" s="161"/>
      <c r="T2" s="161"/>
      <c r="U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R3" s="161"/>
      <c r="S3" s="161"/>
      <c r="T3" s="161"/>
      <c r="U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R4" s="161"/>
      <c r="S4" s="161"/>
      <c r="T4" s="161"/>
      <c r="U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6832984</v>
      </c>
      <c r="O5" s="104" t="s">
        <v>113</v>
      </c>
      <c r="P5" s="225">
        <v>6832.9840000000004</v>
      </c>
      <c r="R5" s="161"/>
      <c r="S5" s="161"/>
      <c r="T5" s="161"/>
      <c r="U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6979952</v>
      </c>
      <c r="O6" s="104" t="s">
        <v>114</v>
      </c>
      <c r="P6" s="225">
        <v>6979.9520000000002</v>
      </c>
      <c r="R6" s="161"/>
      <c r="S6" s="161"/>
      <c r="T6" s="161"/>
      <c r="U6" s="161"/>
    </row>
    <row r="7" spans="1:30" ht="15.75" x14ac:dyDescent="0.25">
      <c r="A7" s="28"/>
      <c r="B7" s="29"/>
      <c r="C7" s="350" t="s">
        <v>189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6279817</v>
      </c>
      <c r="O7" s="104" t="s">
        <v>115</v>
      </c>
      <c r="P7" s="225">
        <v>6279.817</v>
      </c>
      <c r="R7" s="161"/>
      <c r="S7" s="161"/>
      <c r="T7" s="161"/>
      <c r="U7" s="161"/>
    </row>
    <row r="8" spans="1:30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6093961</v>
      </c>
      <c r="O8" s="104" t="s">
        <v>116</v>
      </c>
      <c r="P8" s="225">
        <v>6093.9610000000002</v>
      </c>
      <c r="R8" s="161"/>
      <c r="S8" s="161"/>
      <c r="T8" s="161"/>
      <c r="U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5469988</v>
      </c>
      <c r="O9" s="104" t="s">
        <v>117</v>
      </c>
      <c r="P9" s="225">
        <v>5469.9880000000003</v>
      </c>
      <c r="Q9" s="226"/>
      <c r="R9" s="226"/>
      <c r="S9" s="161"/>
      <c r="T9" s="161"/>
      <c r="U9" s="161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5941344</v>
      </c>
      <c r="O10" s="104" t="s">
        <v>118</v>
      </c>
      <c r="P10" s="225">
        <v>5941.3440000000001</v>
      </c>
      <c r="Q10" s="161"/>
      <c r="R10" s="227"/>
      <c r="S10" s="172"/>
      <c r="T10" s="172"/>
      <c r="U10" s="172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6145529</v>
      </c>
      <c r="O11" s="104" t="s">
        <v>119</v>
      </c>
      <c r="P11" s="225">
        <v>6145.5290000000005</v>
      </c>
      <c r="Q11" s="161"/>
      <c r="R11" s="227"/>
      <c r="S11" s="161"/>
      <c r="T11" s="161"/>
      <c r="U11" s="161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6209547</v>
      </c>
      <c r="O12" s="104" t="s">
        <v>120</v>
      </c>
      <c r="P12" s="225">
        <v>6209.5469999999996</v>
      </c>
      <c r="Q12" s="161"/>
      <c r="R12" s="227"/>
      <c r="S12" s="161"/>
      <c r="T12" s="161"/>
      <c r="U12" s="161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2">
        <v>7236.6809999999996</v>
      </c>
      <c r="I13" s="62">
        <v>-6.8878733639843652</v>
      </c>
      <c r="J13" s="62">
        <v>93.112126636015631</v>
      </c>
      <c r="K13" s="62">
        <v>-0.89501716100949258</v>
      </c>
      <c r="L13" s="72"/>
      <c r="M13" s="341">
        <v>1</v>
      </c>
      <c r="N13" s="223">
        <v>5987990</v>
      </c>
      <c r="O13" s="104" t="s">
        <v>121</v>
      </c>
      <c r="P13" s="225">
        <v>5987.99</v>
      </c>
      <c r="Q13" s="161"/>
      <c r="R13" s="227"/>
      <c r="S13" s="161"/>
      <c r="T13" s="161"/>
      <c r="U13" s="161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1"/>
      <c r="I14" s="61"/>
      <c r="J14" s="61"/>
      <c r="K14" s="61"/>
      <c r="L14" s="72"/>
      <c r="M14" s="226">
        <v>0</v>
      </c>
      <c r="N14" s="223">
        <v>5810996</v>
      </c>
      <c r="O14" s="104" t="s">
        <v>122</v>
      </c>
      <c r="P14" s="225">
        <v>5810.9960000000001</v>
      </c>
      <c r="Q14" s="161"/>
      <c r="R14" s="226"/>
      <c r="S14" s="161"/>
      <c r="T14" s="161"/>
      <c r="U14" s="161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11">
        <v>0</v>
      </c>
      <c r="N15" s="223">
        <v>6231878</v>
      </c>
      <c r="O15" s="104" t="s">
        <v>123</v>
      </c>
      <c r="P15" s="225">
        <v>6231.8779999999997</v>
      </c>
      <c r="Q15" s="161"/>
      <c r="R15" s="311"/>
      <c r="S15" s="161"/>
      <c r="T15" s="161"/>
      <c r="U15" s="161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7223.2129999999997</v>
      </c>
      <c r="H16" s="61"/>
      <c r="I16" s="61"/>
      <c r="J16" s="61"/>
      <c r="K16" s="61"/>
      <c r="L16" s="72"/>
      <c r="M16" s="311">
        <v>0</v>
      </c>
      <c r="N16" s="223">
        <v>6449419</v>
      </c>
      <c r="O16" s="104" t="s">
        <v>124</v>
      </c>
      <c r="P16" s="225">
        <v>6449.4189999999999</v>
      </c>
      <c r="Q16" s="161"/>
      <c r="R16" s="311"/>
      <c r="S16" s="161"/>
      <c r="T16" s="161"/>
      <c r="U16" s="161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11"/>
      <c r="N17" s="223">
        <v>6199402</v>
      </c>
      <c r="O17" s="104" t="s">
        <v>125</v>
      </c>
      <c r="P17" s="225">
        <v>6199.402</v>
      </c>
      <c r="Q17" s="161"/>
      <c r="R17" s="311"/>
      <c r="S17" s="161"/>
      <c r="T17" s="161"/>
      <c r="U17" s="161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6036.5249999999996</v>
      </c>
      <c r="D18" s="64">
        <v>6934.9440000000004</v>
      </c>
      <c r="E18" s="64">
        <v>8120.598</v>
      </c>
      <c r="F18" s="64">
        <v>7842.1959999999999</v>
      </c>
      <c r="G18" s="64">
        <v>7772.0069999999996</v>
      </c>
      <c r="H18" s="62">
        <v>7236.6809999999996</v>
      </c>
      <c r="I18" s="63">
        <v>-6.8878733639843652</v>
      </c>
      <c r="J18" s="62">
        <v>93.112126636015631</v>
      </c>
      <c r="K18" s="62">
        <v>-0.89501716100949258</v>
      </c>
      <c r="L18" s="72"/>
      <c r="M18" s="311"/>
      <c r="N18" s="223">
        <v>6498148</v>
      </c>
      <c r="O18" s="104" t="s">
        <v>126</v>
      </c>
      <c r="P18" s="225">
        <v>6498.1480000000001</v>
      </c>
      <c r="Q18" s="161"/>
      <c r="R18" s="311"/>
      <c r="S18" s="161"/>
      <c r="T18" s="161"/>
      <c r="U18" s="161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14.883049436554984</v>
      </c>
      <c r="E19" s="64">
        <v>17.096807126344494</v>
      </c>
      <c r="F19" s="64">
        <v>-3.4283435776527815</v>
      </c>
      <c r="G19" s="64">
        <v>-0.89501716100949258</v>
      </c>
      <c r="H19" s="62">
        <v>-6.8878733639843652</v>
      </c>
      <c r="I19" s="159"/>
      <c r="J19" s="159"/>
      <c r="K19" s="159"/>
      <c r="L19" s="72"/>
      <c r="M19" s="161"/>
      <c r="N19" s="223">
        <v>6281878</v>
      </c>
      <c r="O19" s="104" t="s">
        <v>127</v>
      </c>
      <c r="P19" s="225">
        <v>6281.8779999999997</v>
      </c>
      <c r="Q19" s="226"/>
      <c r="R19" s="307"/>
      <c r="S19" s="161"/>
      <c r="T19" s="161"/>
      <c r="U19" s="161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N20" s="223">
        <v>6351873</v>
      </c>
      <c r="O20" s="104" t="s">
        <v>128</v>
      </c>
      <c r="P20" s="225">
        <v>6351.8729999999996</v>
      </c>
      <c r="Q20" s="226"/>
      <c r="R20" s="307"/>
      <c r="S20" s="161"/>
      <c r="T20" s="161"/>
      <c r="U20" s="16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N21" s="223">
        <v>6344687</v>
      </c>
      <c r="O21" s="104" t="s">
        <v>129</v>
      </c>
      <c r="P21" s="225">
        <v>6344.6869999999999</v>
      </c>
      <c r="Q21" s="226"/>
      <c r="R21" s="307"/>
      <c r="S21" s="161"/>
      <c r="T21" s="161"/>
      <c r="U21" s="161"/>
    </row>
    <row r="22" spans="1:30" ht="14.25" customHeight="1" x14ac:dyDescent="0.25">
      <c r="A22" s="28"/>
      <c r="B22" s="40"/>
      <c r="C22" s="349" t="s">
        <v>190</v>
      </c>
      <c r="D22" s="349"/>
      <c r="E22" s="349"/>
      <c r="F22" s="349"/>
      <c r="G22" s="349"/>
      <c r="H22" s="349"/>
      <c r="I22" s="349"/>
      <c r="J22" s="349"/>
      <c r="K22" s="349"/>
      <c r="L22" s="31"/>
      <c r="N22" s="223">
        <v>6036525</v>
      </c>
      <c r="O22" s="104" t="s">
        <v>130</v>
      </c>
      <c r="P22" s="225">
        <v>6036.5249999999996</v>
      </c>
      <c r="Q22" s="226"/>
      <c r="R22" s="307"/>
      <c r="S22" s="161"/>
      <c r="T22" s="161"/>
      <c r="U22" s="161"/>
    </row>
    <row r="23" spans="1:30" ht="15.75" x14ac:dyDescent="0.2">
      <c r="A23" s="41"/>
      <c r="B23" s="33"/>
      <c r="C23" s="349" t="s">
        <v>357</v>
      </c>
      <c r="D23" s="349"/>
      <c r="E23" s="349"/>
      <c r="F23" s="349"/>
      <c r="G23" s="349"/>
      <c r="H23" s="349"/>
      <c r="I23" s="349"/>
      <c r="J23" s="349"/>
      <c r="K23" s="349"/>
      <c r="L23" s="31"/>
      <c r="N23" s="223">
        <v>6108965</v>
      </c>
      <c r="O23" s="104" t="s">
        <v>131</v>
      </c>
      <c r="P23" s="225">
        <v>6108.9650000000001</v>
      </c>
      <c r="Q23" s="226"/>
      <c r="R23" s="307"/>
      <c r="S23" s="161"/>
      <c r="T23" s="161"/>
      <c r="U23" s="161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6421179</v>
      </c>
      <c r="O24" s="104" t="s">
        <v>132</v>
      </c>
      <c r="P24" s="225">
        <v>6421.1790000000001</v>
      </c>
      <c r="Q24" s="311"/>
      <c r="R24" s="307"/>
      <c r="S24" s="161"/>
      <c r="T24" s="161"/>
      <c r="U24" s="161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342"/>
      <c r="N25" s="223">
        <v>6214378</v>
      </c>
      <c r="O25" s="104" t="s">
        <v>133</v>
      </c>
      <c r="P25" s="225">
        <v>6214.3779999999997</v>
      </c>
      <c r="Q25" s="311"/>
      <c r="R25" s="307"/>
      <c r="S25" s="161"/>
      <c r="T25" s="161"/>
      <c r="U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6934944</v>
      </c>
      <c r="O26" s="104" t="s">
        <v>134</v>
      </c>
      <c r="P26" s="225">
        <v>6934.9440000000004</v>
      </c>
      <c r="Q26" s="311"/>
      <c r="R26" s="307"/>
      <c r="S26" s="161"/>
      <c r="T26" s="161"/>
      <c r="U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7978049</v>
      </c>
      <c r="O27" s="104" t="s">
        <v>135</v>
      </c>
      <c r="P27" s="225">
        <v>7978.049</v>
      </c>
      <c r="Q27" s="311"/>
      <c r="R27" s="307"/>
      <c r="S27" s="161"/>
      <c r="T27" s="161"/>
      <c r="U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8167454</v>
      </c>
      <c r="O28" s="104" t="s">
        <v>136</v>
      </c>
      <c r="P28" s="225">
        <v>8167.4539999999997</v>
      </c>
      <c r="R28" s="307"/>
      <c r="S28" s="161"/>
      <c r="T28" s="161"/>
      <c r="U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7820261</v>
      </c>
      <c r="O29" s="104" t="s">
        <v>168</v>
      </c>
      <c r="P29" s="225">
        <v>7820.2610000000004</v>
      </c>
      <c r="R29" s="307"/>
      <c r="S29" s="161"/>
      <c r="T29" s="161"/>
      <c r="U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8120598</v>
      </c>
      <c r="O30" s="104" t="s">
        <v>266</v>
      </c>
      <c r="P30" s="225">
        <v>8120.598</v>
      </c>
      <c r="R30" s="307"/>
      <c r="S30" s="161"/>
      <c r="T30" s="161"/>
      <c r="U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8361927</v>
      </c>
      <c r="O31" s="104" t="s">
        <v>275</v>
      </c>
      <c r="P31" s="225">
        <v>8361.9269999999997</v>
      </c>
      <c r="R31" s="307"/>
      <c r="S31" s="161"/>
      <c r="T31" s="161"/>
      <c r="U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8374274</v>
      </c>
      <c r="O32" s="104" t="s">
        <v>277</v>
      </c>
      <c r="P32" s="225">
        <v>8374.2739999999994</v>
      </c>
      <c r="R32" s="307"/>
      <c r="S32" s="161"/>
      <c r="T32" s="161"/>
      <c r="U32" s="161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7837466</v>
      </c>
      <c r="O33" s="104" t="s">
        <v>279</v>
      </c>
      <c r="P33" s="225">
        <v>7837.4660000000003</v>
      </c>
      <c r="R33" s="307"/>
      <c r="S33" s="161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7842196</v>
      </c>
      <c r="O34" s="104" t="s">
        <v>284</v>
      </c>
      <c r="P34" s="225">
        <v>7842.1959999999999</v>
      </c>
      <c r="R34" s="307"/>
      <c r="S34" s="161"/>
      <c r="T34" s="161"/>
      <c r="U34" s="161"/>
    </row>
    <row r="35" spans="1:21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2"/>
      <c r="N35" s="88">
        <v>7752958</v>
      </c>
      <c r="O35" s="104" t="s">
        <v>289</v>
      </c>
      <c r="P35" s="225">
        <v>7752.9579999999996</v>
      </c>
      <c r="R35" s="307"/>
      <c r="S35" s="161"/>
      <c r="T35" s="161"/>
      <c r="U35" s="161"/>
    </row>
    <row r="36" spans="1:21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2"/>
      <c r="N36" s="88">
        <v>7807309</v>
      </c>
      <c r="O36" s="104" t="s">
        <v>307</v>
      </c>
      <c r="P36" s="225">
        <v>7807.3090000000002</v>
      </c>
      <c r="R36" s="307"/>
      <c r="S36" s="161"/>
      <c r="T36" s="161"/>
      <c r="U36" s="161"/>
    </row>
    <row r="37" spans="1:21" s="122" customFormat="1" ht="15.75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342"/>
      <c r="N37" s="88">
        <v>7378260</v>
      </c>
      <c r="O37" s="343" t="s">
        <v>308</v>
      </c>
      <c r="P37" s="225">
        <v>7378.26</v>
      </c>
      <c r="Q37" s="161"/>
      <c r="R37" s="307"/>
      <c r="S37" s="161"/>
      <c r="T37" s="161"/>
      <c r="U37" s="161"/>
    </row>
    <row r="38" spans="1:21" s="122" customFormat="1" ht="15.75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342"/>
      <c r="N38" s="88">
        <v>7772007</v>
      </c>
      <c r="O38" s="104" t="s">
        <v>309</v>
      </c>
      <c r="P38" s="225">
        <v>7772.0069999999996</v>
      </c>
      <c r="Q38" s="161"/>
      <c r="R38" s="307"/>
      <c r="S38" s="161"/>
      <c r="T38" s="161"/>
      <c r="U38" s="161"/>
    </row>
    <row r="39" spans="1:21" s="122" customFormat="1" ht="15.75" x14ac:dyDescent="0.25">
      <c r="A39" s="113"/>
      <c r="E39" s="113"/>
      <c r="F39" s="113"/>
      <c r="G39" s="5"/>
      <c r="H39" s="5"/>
      <c r="I39" s="5"/>
      <c r="J39" s="5"/>
      <c r="K39" s="5"/>
      <c r="L39" s="5"/>
      <c r="M39" s="342"/>
      <c r="N39" s="88">
        <v>7790083</v>
      </c>
      <c r="O39" s="104" t="s">
        <v>310</v>
      </c>
      <c r="P39" s="225">
        <v>7790.0829999999996</v>
      </c>
      <c r="Q39" s="161"/>
      <c r="R39" s="307"/>
      <c r="S39" s="161"/>
      <c r="T39" s="161"/>
      <c r="U39" s="161"/>
    </row>
    <row r="40" spans="1:21" s="122" customFormat="1" ht="15.75" x14ac:dyDescent="0.25">
      <c r="A40" s="113"/>
      <c r="E40" s="113"/>
      <c r="F40" s="113"/>
      <c r="G40" s="5"/>
      <c r="H40" s="5"/>
      <c r="I40" s="5"/>
      <c r="J40" s="5"/>
      <c r="K40" s="5"/>
      <c r="L40" s="5"/>
      <c r="M40" s="342"/>
      <c r="N40" s="88">
        <v>7704368</v>
      </c>
      <c r="O40" s="104" t="s">
        <v>311</v>
      </c>
      <c r="P40" s="225">
        <v>7704.3680000000004</v>
      </c>
      <c r="Q40" s="161"/>
      <c r="R40" s="307"/>
      <c r="S40" s="161"/>
      <c r="T40" s="161"/>
      <c r="U40" s="161"/>
    </row>
    <row r="41" spans="1:21" s="122" customFormat="1" ht="15.75" x14ac:dyDescent="0.25">
      <c r="A41" s="113"/>
      <c r="E41" s="113"/>
      <c r="F41" s="113"/>
      <c r="G41" s="5"/>
      <c r="H41" s="5"/>
      <c r="I41" s="5"/>
      <c r="J41" s="5"/>
      <c r="K41" s="5"/>
      <c r="L41" s="5"/>
      <c r="M41" s="342"/>
      <c r="N41" s="88">
        <v>7223213</v>
      </c>
      <c r="O41" s="343" t="s">
        <v>312</v>
      </c>
      <c r="P41" s="225">
        <v>7223.2129999999997</v>
      </c>
      <c r="Q41" s="161"/>
      <c r="R41" s="307"/>
      <c r="S41" s="161"/>
      <c r="T41" s="161"/>
      <c r="U41" s="161"/>
    </row>
    <row r="42" spans="1:21" s="122" customFormat="1" ht="15.75" x14ac:dyDescent="0.25">
      <c r="A42" s="113"/>
      <c r="E42" s="113"/>
      <c r="F42" s="113"/>
      <c r="G42" s="5"/>
      <c r="H42" s="5"/>
      <c r="I42" s="5"/>
      <c r="J42" s="5"/>
      <c r="K42" s="5"/>
      <c r="L42" s="5"/>
      <c r="M42" s="342"/>
      <c r="N42" s="88">
        <v>7236681</v>
      </c>
      <c r="O42" s="104" t="s">
        <v>315</v>
      </c>
      <c r="P42" s="225">
        <v>7236.6809999999996</v>
      </c>
      <c r="Q42" s="161"/>
      <c r="R42" s="161"/>
      <c r="S42" s="161"/>
      <c r="T42" s="161"/>
      <c r="U42" s="161"/>
    </row>
    <row r="43" spans="1:21" s="122" customFormat="1" ht="15.75" x14ac:dyDescent="0.25">
      <c r="A43" s="113"/>
      <c r="E43" s="113"/>
      <c r="F43" s="113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113"/>
      <c r="E44" s="168"/>
      <c r="F44" s="113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113"/>
      <c r="E45" s="113"/>
      <c r="F45" s="113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</row>
    <row r="46" spans="1:21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61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61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61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61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22</v>
      </c>
      <c r="O1" s="224"/>
      <c r="P1" s="224"/>
      <c r="S1" s="161"/>
      <c r="T1" s="161"/>
      <c r="U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61"/>
      <c r="T2" s="161"/>
      <c r="U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61"/>
      <c r="T3" s="161"/>
      <c r="U3" s="161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61"/>
      <c r="T4" s="161"/>
      <c r="U4" s="161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104" t="s">
        <v>113</v>
      </c>
      <c r="P5" s="225">
        <v>4749.7529999999997</v>
      </c>
      <c r="S5" s="161"/>
      <c r="T5" s="161"/>
      <c r="U5" s="161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104" t="s">
        <v>114</v>
      </c>
      <c r="P6" s="225">
        <v>4774.518</v>
      </c>
      <c r="S6" s="161"/>
      <c r="T6" s="161"/>
      <c r="U6" s="161"/>
      <c r="V6" s="176"/>
    </row>
    <row r="7" spans="1:24" ht="15.75" x14ac:dyDescent="0.25">
      <c r="A7" s="28"/>
      <c r="B7" s="29"/>
      <c r="C7" s="350" t="s">
        <v>251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4200861</v>
      </c>
      <c r="O7" s="104" t="s">
        <v>115</v>
      </c>
      <c r="P7" s="225">
        <v>4200.8609999999999</v>
      </c>
      <c r="S7" s="161"/>
      <c r="T7" s="161"/>
      <c r="U7" s="161"/>
      <c r="V7" s="176"/>
    </row>
    <row r="8" spans="1:24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4044143</v>
      </c>
      <c r="O8" s="104" t="s">
        <v>116</v>
      </c>
      <c r="P8" s="225">
        <v>4044.143</v>
      </c>
      <c r="S8" s="161"/>
      <c r="T8" s="161"/>
      <c r="U8" s="161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3631972</v>
      </c>
      <c r="O9" s="104" t="s">
        <v>117</v>
      </c>
      <c r="P9" s="225">
        <v>3631.9720000000002</v>
      </c>
      <c r="Q9" s="226"/>
      <c r="R9" s="226"/>
      <c r="S9" s="161"/>
      <c r="T9" s="161"/>
      <c r="U9" s="161"/>
      <c r="V9" s="176"/>
    </row>
    <row r="10" spans="1:24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4048482</v>
      </c>
      <c r="O10" s="104" t="s">
        <v>118</v>
      </c>
      <c r="P10" s="225">
        <v>4048.482</v>
      </c>
      <c r="Q10" s="161"/>
      <c r="R10" s="227"/>
      <c r="S10" s="172"/>
      <c r="T10" s="172"/>
      <c r="U10" s="172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4144469</v>
      </c>
      <c r="O11" s="104" t="s">
        <v>119</v>
      </c>
      <c r="P11" s="225">
        <v>4144.4690000000001</v>
      </c>
      <c r="Q11" s="161"/>
      <c r="R11" s="227"/>
      <c r="S11" s="161"/>
      <c r="T11" s="161"/>
      <c r="U11" s="161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4250130</v>
      </c>
      <c r="O12" s="104" t="s">
        <v>120</v>
      </c>
      <c r="P12" s="225">
        <v>4250.13</v>
      </c>
      <c r="Q12" s="161"/>
      <c r="R12" s="227"/>
      <c r="S12" s="161"/>
      <c r="T12" s="161"/>
      <c r="U12" s="161"/>
      <c r="V12" s="186"/>
      <c r="W12" s="172"/>
      <c r="X12" s="172"/>
    </row>
    <row r="13" spans="1:24" s="133" customFormat="1" ht="15.75" x14ac:dyDescent="0.25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2">
        <v>4139.0429999999997</v>
      </c>
      <c r="I13" s="62">
        <v>-3.4829941554068711</v>
      </c>
      <c r="J13" s="62">
        <v>96.517005844593129</v>
      </c>
      <c r="K13" s="62">
        <v>-7.3169424416895668</v>
      </c>
      <c r="L13" s="72"/>
      <c r="M13" s="341">
        <v>1</v>
      </c>
      <c r="N13" s="223">
        <v>4192116</v>
      </c>
      <c r="O13" s="104" t="s">
        <v>121</v>
      </c>
      <c r="P13" s="225">
        <v>4192.116</v>
      </c>
      <c r="Q13" s="161"/>
      <c r="R13" s="227"/>
      <c r="S13" s="161"/>
      <c r="T13" s="161"/>
      <c r="U13" s="161"/>
      <c r="V13" s="186"/>
      <c r="W13" s="172"/>
      <c r="X13" s="172"/>
    </row>
    <row r="14" spans="1:24" s="133" customFormat="1" x14ac:dyDescent="0.2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1"/>
      <c r="I14" s="61"/>
      <c r="J14" s="61"/>
      <c r="K14" s="61"/>
      <c r="L14" s="72"/>
      <c r="M14" s="226">
        <v>0</v>
      </c>
      <c r="N14" s="223">
        <v>4053811</v>
      </c>
      <c r="O14" s="104" t="s">
        <v>122</v>
      </c>
      <c r="P14" s="225">
        <v>4053.8110000000001</v>
      </c>
      <c r="Q14" s="161"/>
      <c r="R14" s="226"/>
      <c r="S14" s="161"/>
      <c r="T14" s="161"/>
      <c r="U14" s="161"/>
      <c r="V14" s="186"/>
      <c r="W14" s="172"/>
      <c r="X14" s="172"/>
    </row>
    <row r="15" spans="1:24" s="133" customFormat="1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11">
        <v>0</v>
      </c>
      <c r="N15" s="223">
        <v>4375809</v>
      </c>
      <c r="O15" s="104" t="s">
        <v>123</v>
      </c>
      <c r="P15" s="225">
        <v>4375.8090000000002</v>
      </c>
      <c r="Q15" s="161"/>
      <c r="R15" s="311"/>
      <c r="S15" s="161"/>
      <c r="T15" s="161"/>
      <c r="U15" s="161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4272.7839999999997</v>
      </c>
      <c r="H16" s="61"/>
      <c r="I16" s="61"/>
      <c r="J16" s="61"/>
      <c r="K16" s="61"/>
      <c r="L16" s="72"/>
      <c r="M16" s="311">
        <v>0</v>
      </c>
      <c r="N16" s="223">
        <v>4610260</v>
      </c>
      <c r="O16" s="104" t="s">
        <v>124</v>
      </c>
      <c r="P16" s="225">
        <v>4610.26</v>
      </c>
      <c r="Q16" s="161"/>
      <c r="R16" s="311"/>
      <c r="S16" s="161"/>
      <c r="T16" s="161"/>
      <c r="U16" s="161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311"/>
      <c r="N17" s="223">
        <v>4661586</v>
      </c>
      <c r="O17" s="104" t="s">
        <v>125</v>
      </c>
      <c r="P17" s="225">
        <v>4661.5860000000002</v>
      </c>
      <c r="Q17" s="161"/>
      <c r="R17" s="311"/>
      <c r="S17" s="161"/>
      <c r="T17" s="161"/>
      <c r="U17" s="161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4363.0129999999999</v>
      </c>
      <c r="D18" s="64">
        <v>4701.8490000000002</v>
      </c>
      <c r="E18" s="64">
        <v>5030.0379999999996</v>
      </c>
      <c r="F18" s="64">
        <v>4626.96</v>
      </c>
      <c r="G18" s="64">
        <v>4288.4080000000004</v>
      </c>
      <c r="H18" s="62">
        <v>4139.0429999999997</v>
      </c>
      <c r="I18" s="63">
        <v>-3.4829941554068711</v>
      </c>
      <c r="J18" s="62">
        <v>96.517005844593129</v>
      </c>
      <c r="K18" s="62">
        <v>-7.3169424416895668</v>
      </c>
      <c r="L18" s="72"/>
      <c r="M18" s="311"/>
      <c r="N18" s="223">
        <v>4880560</v>
      </c>
      <c r="O18" s="104" t="s">
        <v>126</v>
      </c>
      <c r="P18" s="225">
        <v>4880.5600000000004</v>
      </c>
      <c r="Q18" s="161"/>
      <c r="R18" s="311"/>
      <c r="S18" s="161"/>
      <c r="T18" s="161"/>
      <c r="U18" s="161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7.7661010865656355</v>
      </c>
      <c r="E19" s="64">
        <v>6.9799987196526248</v>
      </c>
      <c r="F19" s="64">
        <v>-8.013418586499732</v>
      </c>
      <c r="G19" s="64">
        <v>-7.3169424416895668</v>
      </c>
      <c r="H19" s="62">
        <v>-3.4829941554068711</v>
      </c>
      <c r="I19" s="160"/>
      <c r="J19" s="160"/>
      <c r="K19" s="160"/>
      <c r="L19" s="72"/>
      <c r="M19" s="161"/>
      <c r="N19" s="223">
        <v>4793730</v>
      </c>
      <c r="O19" s="104" t="s">
        <v>127</v>
      </c>
      <c r="P19" s="225">
        <v>4793.7299999999996</v>
      </c>
      <c r="Q19" s="226"/>
      <c r="R19" s="307"/>
      <c r="S19" s="161"/>
      <c r="T19" s="161"/>
      <c r="U19" s="161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N20" s="223">
        <v>4848261</v>
      </c>
      <c r="O20" s="104" t="s">
        <v>128</v>
      </c>
      <c r="P20" s="225">
        <v>4848.2610000000004</v>
      </c>
      <c r="Q20" s="226"/>
      <c r="R20" s="307"/>
      <c r="S20" s="161"/>
      <c r="T20" s="161"/>
      <c r="U20" s="161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N21" s="223">
        <v>4589304</v>
      </c>
      <c r="O21" s="104" t="s">
        <v>129</v>
      </c>
      <c r="P21" s="225">
        <v>4589.3040000000001</v>
      </c>
      <c r="Q21" s="226"/>
      <c r="R21" s="307"/>
      <c r="S21" s="161"/>
      <c r="T21" s="161"/>
      <c r="U21" s="161"/>
      <c r="V21" s="176"/>
    </row>
    <row r="22" spans="1:24" ht="15.75" x14ac:dyDescent="0.25">
      <c r="A22" s="28"/>
      <c r="B22" s="40"/>
      <c r="C22" s="357" t="s">
        <v>251</v>
      </c>
      <c r="D22" s="357"/>
      <c r="E22" s="357"/>
      <c r="F22" s="357"/>
      <c r="G22" s="357"/>
      <c r="H22" s="357"/>
      <c r="I22" s="357"/>
      <c r="J22" s="357"/>
      <c r="K22" s="357"/>
      <c r="L22" s="31"/>
      <c r="N22" s="223">
        <v>4363013</v>
      </c>
      <c r="O22" s="104" t="s">
        <v>130</v>
      </c>
      <c r="P22" s="225">
        <v>4363.0129999999999</v>
      </c>
      <c r="Q22" s="226"/>
      <c r="R22" s="307"/>
      <c r="S22" s="161"/>
      <c r="T22" s="161"/>
      <c r="U22" s="161"/>
      <c r="V22" s="176"/>
    </row>
    <row r="23" spans="1:24" ht="15.75" x14ac:dyDescent="0.2">
      <c r="A23" s="41"/>
      <c r="B23" s="33"/>
      <c r="C23" s="349" t="s">
        <v>357</v>
      </c>
      <c r="D23" s="349"/>
      <c r="E23" s="349"/>
      <c r="F23" s="349"/>
      <c r="G23" s="349"/>
      <c r="H23" s="349"/>
      <c r="I23" s="349"/>
      <c r="J23" s="349"/>
      <c r="K23" s="349"/>
      <c r="L23" s="31"/>
      <c r="N23" s="223">
        <v>4228322</v>
      </c>
      <c r="O23" s="104" t="s">
        <v>131</v>
      </c>
      <c r="P23" s="225">
        <v>4228.3220000000001</v>
      </c>
      <c r="Q23" s="226"/>
      <c r="R23" s="307"/>
      <c r="S23" s="161"/>
      <c r="T23" s="161"/>
      <c r="U23" s="161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4301579</v>
      </c>
      <c r="O24" s="104" t="s">
        <v>132</v>
      </c>
      <c r="P24" s="225">
        <v>4301.5789999999997</v>
      </c>
      <c r="Q24" s="311"/>
      <c r="R24" s="307"/>
      <c r="S24" s="161"/>
      <c r="T24" s="161"/>
      <c r="U24" s="161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342"/>
      <c r="N25" s="223">
        <v>4155545</v>
      </c>
      <c r="O25" s="104" t="s">
        <v>133</v>
      </c>
      <c r="P25" s="225">
        <v>4155.5450000000001</v>
      </c>
      <c r="Q25" s="311"/>
      <c r="R25" s="307"/>
      <c r="S25" s="161"/>
      <c r="T25" s="161"/>
      <c r="U25" s="161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4701849</v>
      </c>
      <c r="O26" s="104" t="s">
        <v>134</v>
      </c>
      <c r="P26" s="225">
        <v>4701.8490000000002</v>
      </c>
      <c r="Q26" s="311"/>
      <c r="R26" s="307"/>
      <c r="S26" s="161"/>
      <c r="T26" s="161"/>
      <c r="U26" s="161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4981348</v>
      </c>
      <c r="O27" s="104" t="s">
        <v>135</v>
      </c>
      <c r="P27" s="225">
        <v>4981.348</v>
      </c>
      <c r="Q27" s="311"/>
      <c r="R27" s="307"/>
      <c r="S27" s="161"/>
      <c r="T27" s="161"/>
      <c r="U27" s="161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5060214</v>
      </c>
      <c r="O28" s="104" t="s">
        <v>136</v>
      </c>
      <c r="P28" s="225">
        <v>5060.2139999999999</v>
      </c>
      <c r="R28" s="307"/>
      <c r="S28" s="161"/>
      <c r="T28" s="161"/>
      <c r="U28" s="161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4815115</v>
      </c>
      <c r="O29" s="104" t="s">
        <v>168</v>
      </c>
      <c r="P29" s="225">
        <v>4815.1149999999998</v>
      </c>
      <c r="R29" s="307"/>
      <c r="S29" s="161"/>
      <c r="T29" s="161"/>
      <c r="U29" s="161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5030038</v>
      </c>
      <c r="O30" s="104" t="s">
        <v>266</v>
      </c>
      <c r="P30" s="225">
        <v>5030.0379999999996</v>
      </c>
      <c r="R30" s="307"/>
      <c r="S30" s="161"/>
      <c r="T30" s="161"/>
      <c r="U30" s="161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5134241</v>
      </c>
      <c r="O31" s="104" t="s">
        <v>275</v>
      </c>
      <c r="P31" s="225">
        <v>5134.241</v>
      </c>
      <c r="R31" s="307"/>
      <c r="S31" s="161"/>
      <c r="T31" s="161"/>
      <c r="U31" s="161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5070819</v>
      </c>
      <c r="O32" s="104" t="s">
        <v>277</v>
      </c>
      <c r="P32" s="225">
        <v>5070.8190000000004</v>
      </c>
      <c r="R32" s="307"/>
      <c r="S32" s="161"/>
      <c r="T32" s="161"/>
      <c r="U32" s="161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4616909</v>
      </c>
      <c r="O33" s="104" t="s">
        <v>279</v>
      </c>
      <c r="P33" s="225">
        <v>4616.9089999999997</v>
      </c>
      <c r="R33" s="307"/>
      <c r="S33" s="161"/>
      <c r="T33" s="161"/>
      <c r="U33" s="161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4626960</v>
      </c>
      <c r="O34" s="104" t="s">
        <v>284</v>
      </c>
      <c r="P34" s="225">
        <v>4626.96</v>
      </c>
      <c r="R34" s="307"/>
      <c r="S34" s="161"/>
      <c r="T34" s="161"/>
      <c r="U34" s="161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2"/>
      <c r="N35" s="88">
        <v>4266176</v>
      </c>
      <c r="O35" s="104" t="s">
        <v>289</v>
      </c>
      <c r="P35" s="225">
        <v>4266.1760000000004</v>
      </c>
      <c r="R35" s="307"/>
      <c r="S35" s="161"/>
      <c r="T35" s="161"/>
      <c r="U35" s="161"/>
      <c r="V35" s="176"/>
    </row>
    <row r="36" spans="1:22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2"/>
      <c r="N36" s="88">
        <v>4226999</v>
      </c>
      <c r="O36" s="104" t="s">
        <v>307</v>
      </c>
      <c r="P36" s="225">
        <v>4226.9989999999998</v>
      </c>
      <c r="R36" s="307"/>
      <c r="S36" s="161"/>
      <c r="T36" s="161"/>
      <c r="U36" s="161"/>
      <c r="V36" s="176"/>
    </row>
    <row r="37" spans="1:22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2"/>
      <c r="N37" s="88">
        <v>3960017</v>
      </c>
      <c r="O37" s="343" t="s">
        <v>308</v>
      </c>
      <c r="P37" s="225">
        <v>3960.0169999999998</v>
      </c>
      <c r="Q37" s="161"/>
      <c r="R37" s="307"/>
      <c r="S37" s="161"/>
      <c r="T37" s="161"/>
      <c r="U37" s="161"/>
      <c r="V37" s="176"/>
    </row>
    <row r="38" spans="1:22" s="122" customFormat="1" ht="15.75" x14ac:dyDescent="0.25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342"/>
      <c r="N38" s="88">
        <v>4288408</v>
      </c>
      <c r="O38" s="104" t="s">
        <v>309</v>
      </c>
      <c r="P38" s="225">
        <v>4288.4080000000004</v>
      </c>
      <c r="Q38" s="161"/>
      <c r="R38" s="307"/>
      <c r="S38" s="161"/>
      <c r="T38" s="161"/>
      <c r="U38" s="161"/>
      <c r="V38" s="176"/>
    </row>
    <row r="39" spans="1:22" s="122" customFormat="1" ht="15.75" x14ac:dyDescent="0.25">
      <c r="A39" s="113"/>
      <c r="E39" s="113"/>
      <c r="F39" s="113"/>
      <c r="G39" s="25"/>
      <c r="H39" s="5"/>
      <c r="I39" s="5"/>
      <c r="J39" s="5"/>
      <c r="K39" s="5"/>
      <c r="L39" s="5"/>
      <c r="M39" s="342"/>
      <c r="N39" s="88">
        <v>4564262</v>
      </c>
      <c r="O39" s="104" t="s">
        <v>310</v>
      </c>
      <c r="P39" s="225">
        <v>4564.2619999999997</v>
      </c>
      <c r="Q39" s="161"/>
      <c r="R39" s="307"/>
      <c r="S39" s="161"/>
      <c r="T39" s="161"/>
      <c r="U39" s="161"/>
      <c r="V39" s="176"/>
    </row>
    <row r="40" spans="1:22" s="122" customFormat="1" ht="15.75" x14ac:dyDescent="0.25">
      <c r="A40" s="113"/>
      <c r="E40" s="113"/>
      <c r="F40" s="113"/>
      <c r="G40" s="25"/>
      <c r="H40" s="5"/>
      <c r="I40" s="5"/>
      <c r="J40" s="5"/>
      <c r="K40" s="5"/>
      <c r="L40" s="5"/>
      <c r="M40" s="342"/>
      <c r="N40" s="88">
        <v>4615755</v>
      </c>
      <c r="O40" s="104" t="s">
        <v>311</v>
      </c>
      <c r="P40" s="225">
        <v>4615.7550000000001</v>
      </c>
      <c r="Q40" s="161"/>
      <c r="R40" s="307"/>
      <c r="S40" s="161"/>
      <c r="T40" s="161"/>
      <c r="U40" s="161"/>
      <c r="V40" s="176"/>
    </row>
    <row r="41" spans="1:22" s="122" customFormat="1" ht="15.75" x14ac:dyDescent="0.25">
      <c r="A41" s="113"/>
      <c r="E41" s="113"/>
      <c r="F41" s="113"/>
      <c r="G41" s="25"/>
      <c r="H41" s="5"/>
      <c r="I41" s="5"/>
      <c r="J41" s="5"/>
      <c r="K41" s="5"/>
      <c r="L41" s="5"/>
      <c r="M41" s="342"/>
      <c r="N41" s="88">
        <v>4272784</v>
      </c>
      <c r="O41" s="343" t="s">
        <v>312</v>
      </c>
      <c r="P41" s="225">
        <v>4272.7839999999997</v>
      </c>
      <c r="Q41" s="161"/>
      <c r="R41" s="307"/>
      <c r="S41" s="161"/>
      <c r="T41" s="161"/>
      <c r="U41" s="161"/>
      <c r="V41" s="176"/>
    </row>
    <row r="42" spans="1:22" s="122" customFormat="1" ht="15.75" x14ac:dyDescent="0.25">
      <c r="A42" s="113"/>
      <c r="E42" s="113"/>
      <c r="F42" s="113"/>
      <c r="G42" s="25"/>
      <c r="H42" s="5"/>
      <c r="I42" s="5"/>
      <c r="J42" s="5"/>
      <c r="K42" s="5"/>
      <c r="L42" s="5"/>
      <c r="M42" s="342"/>
      <c r="N42" s="88">
        <v>4139043</v>
      </c>
      <c r="O42" s="104" t="s">
        <v>315</v>
      </c>
      <c r="P42" s="225">
        <v>4139.0429999999997</v>
      </c>
      <c r="Q42" s="161"/>
      <c r="R42" s="161"/>
      <c r="S42" s="161"/>
      <c r="T42" s="161"/>
      <c r="U42" s="161"/>
      <c r="V42" s="176"/>
    </row>
    <row r="43" spans="1:22" s="122" customFormat="1" ht="15.75" x14ac:dyDescent="0.25">
      <c r="A43" s="113"/>
      <c r="E43" s="113"/>
      <c r="F43" s="113"/>
      <c r="G43" s="2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  <c r="V43" s="176"/>
    </row>
    <row r="44" spans="1:22" s="122" customFormat="1" ht="15.75" x14ac:dyDescent="0.25">
      <c r="A44" s="113"/>
      <c r="E44" s="113"/>
      <c r="F44" s="113"/>
      <c r="G44" s="2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  <c r="V44" s="176"/>
    </row>
    <row r="45" spans="1:22" s="122" customFormat="1" ht="15.75" x14ac:dyDescent="0.25">
      <c r="A45" s="113"/>
      <c r="E45" s="113"/>
      <c r="F45" s="113"/>
      <c r="G45" s="2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  <c r="V45" s="176"/>
    </row>
    <row r="46" spans="1:22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  <c r="V46" s="176"/>
    </row>
    <row r="47" spans="1:22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  <c r="V47" s="176"/>
    </row>
    <row r="48" spans="1:22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61"/>
      <c r="T80" s="161"/>
      <c r="U80" s="161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61"/>
      <c r="T81" s="161"/>
      <c r="U81" s="161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61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61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61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61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61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61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</row>
    <row r="97" spans="1:12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</row>
    <row r="98" spans="1:12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</row>
    <row r="99" spans="1:12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</row>
    <row r="100" spans="1:12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</row>
    <row r="101" spans="1:12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</row>
    <row r="102" spans="1:12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</row>
    <row r="103" spans="1:12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</row>
    <row r="104" spans="1:12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</row>
    <row r="105" spans="1:12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</row>
    <row r="106" spans="1:12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</row>
    <row r="107" spans="1:12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</row>
    <row r="108" spans="1:12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</row>
    <row r="109" spans="1:12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</row>
    <row r="110" spans="1:12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</row>
    <row r="111" spans="1:12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</row>
    <row r="112" spans="1:12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</row>
    <row r="113" spans="1:12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</row>
    <row r="114" spans="1:12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</row>
    <row r="115" spans="1:12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</row>
    <row r="116" spans="1:12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</row>
    <row r="117" spans="1:12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</row>
    <row r="118" spans="1:12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</row>
    <row r="119" spans="1:12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</row>
    <row r="120" spans="1:12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</row>
    <row r="121" spans="1:12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</row>
    <row r="122" spans="1:12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</row>
    <row r="123" spans="1:12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</row>
    <row r="124" spans="1:12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</row>
    <row r="125" spans="1:12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</row>
    <row r="126" spans="1:12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</row>
    <row r="127" spans="1:12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</row>
    <row r="128" spans="1:12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36</v>
      </c>
      <c r="O1" s="224"/>
      <c r="P1" s="224"/>
      <c r="R1" s="161"/>
      <c r="S1" s="161"/>
      <c r="T1" s="161"/>
      <c r="U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R2" s="161"/>
      <c r="S2" s="161"/>
      <c r="T2" s="161"/>
      <c r="U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R3" s="161"/>
      <c r="S3" s="161"/>
      <c r="T3" s="161"/>
      <c r="U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R4" s="161"/>
      <c r="S4" s="161"/>
      <c r="T4" s="161"/>
      <c r="U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104" t="s">
        <v>113</v>
      </c>
      <c r="P5" s="225">
        <v>2083.2310000000002</v>
      </c>
      <c r="R5" s="161"/>
      <c r="S5" s="161"/>
      <c r="T5" s="161"/>
      <c r="U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104" t="s">
        <v>114</v>
      </c>
      <c r="P6" s="225">
        <v>2205.4340000000002</v>
      </c>
      <c r="R6" s="161"/>
      <c r="S6" s="161"/>
      <c r="T6" s="161"/>
      <c r="U6" s="161"/>
    </row>
    <row r="7" spans="1:26" ht="15.75" x14ac:dyDescent="0.25">
      <c r="A7" s="28"/>
      <c r="B7" s="29"/>
      <c r="C7" s="350" t="s">
        <v>191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2078956</v>
      </c>
      <c r="O7" s="104" t="s">
        <v>115</v>
      </c>
      <c r="P7" s="225">
        <v>2078.9560000000001</v>
      </c>
      <c r="R7" s="161"/>
      <c r="S7" s="161"/>
      <c r="T7" s="161"/>
      <c r="U7" s="161"/>
    </row>
    <row r="8" spans="1:26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2049818</v>
      </c>
      <c r="O8" s="104" t="s">
        <v>116</v>
      </c>
      <c r="P8" s="225">
        <v>2049.8180000000002</v>
      </c>
      <c r="R8" s="161"/>
      <c r="S8" s="161"/>
      <c r="T8" s="161"/>
      <c r="U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1838016</v>
      </c>
      <c r="O9" s="104" t="s">
        <v>117</v>
      </c>
      <c r="P9" s="225">
        <v>1838.0160000000001</v>
      </c>
      <c r="Q9" s="226"/>
      <c r="R9" s="226"/>
      <c r="S9" s="161"/>
      <c r="T9" s="161"/>
      <c r="U9" s="161"/>
    </row>
    <row r="10" spans="1:26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1892862</v>
      </c>
      <c r="O10" s="104" t="s">
        <v>118</v>
      </c>
      <c r="P10" s="225">
        <v>1892.8620000000001</v>
      </c>
      <c r="Q10" s="161"/>
      <c r="R10" s="227"/>
      <c r="S10" s="172"/>
      <c r="T10" s="172"/>
      <c r="U10" s="172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2001060</v>
      </c>
      <c r="O11" s="104" t="s">
        <v>119</v>
      </c>
      <c r="P11" s="225">
        <v>2001.06</v>
      </c>
      <c r="Q11" s="161"/>
      <c r="R11" s="227"/>
      <c r="S11" s="161"/>
      <c r="T11" s="161"/>
      <c r="U11" s="161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1959417</v>
      </c>
      <c r="O12" s="104" t="s">
        <v>120</v>
      </c>
      <c r="P12" s="225">
        <v>1959.4169999999999</v>
      </c>
      <c r="Q12" s="161"/>
      <c r="R12" s="227"/>
      <c r="S12" s="161"/>
      <c r="T12" s="161"/>
      <c r="U12" s="161"/>
      <c r="V12" s="137"/>
      <c r="W12" s="138"/>
      <c r="X12" s="174"/>
      <c r="Y12" s="174"/>
      <c r="Z12" s="174"/>
    </row>
    <row r="13" spans="1:26" s="133" customFormat="1" ht="15.75" x14ac:dyDescent="0.25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2">
        <v>3097.6379999999999</v>
      </c>
      <c r="I13" s="62">
        <v>-11.079375094550215</v>
      </c>
      <c r="J13" s="62">
        <v>88.920624905449785</v>
      </c>
      <c r="K13" s="62">
        <v>8.3466034841610526</v>
      </c>
      <c r="L13" s="72"/>
      <c r="M13" s="341">
        <v>1</v>
      </c>
      <c r="N13" s="223">
        <v>1795874</v>
      </c>
      <c r="O13" s="104" t="s">
        <v>121</v>
      </c>
      <c r="P13" s="225">
        <v>1795.874</v>
      </c>
      <c r="Q13" s="161"/>
      <c r="R13" s="227"/>
      <c r="S13" s="161"/>
      <c r="T13" s="161"/>
      <c r="U13" s="161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/>
      <c r="I14" s="61"/>
      <c r="J14" s="61"/>
      <c r="K14" s="61"/>
      <c r="L14" s="72"/>
      <c r="M14" s="226">
        <v>0</v>
      </c>
      <c r="N14" s="223">
        <v>1757185</v>
      </c>
      <c r="O14" s="104" t="s">
        <v>122</v>
      </c>
      <c r="P14" s="225">
        <v>1757.1849999999999</v>
      </c>
      <c r="Q14" s="161"/>
      <c r="R14" s="226"/>
      <c r="S14" s="161"/>
      <c r="T14" s="161"/>
      <c r="U14" s="161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11">
        <v>0</v>
      </c>
      <c r="N15" s="223">
        <v>1856069</v>
      </c>
      <c r="O15" s="104" t="s">
        <v>123</v>
      </c>
      <c r="P15" s="225">
        <v>1856.069</v>
      </c>
      <c r="Q15" s="161"/>
      <c r="R15" s="311"/>
      <c r="S15" s="161"/>
      <c r="T15" s="161"/>
      <c r="U15" s="161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11">
        <v>0</v>
      </c>
      <c r="N16" s="223">
        <v>1839159</v>
      </c>
      <c r="O16" s="104" t="s">
        <v>124</v>
      </c>
      <c r="P16" s="225">
        <v>1839.1590000000001</v>
      </c>
      <c r="Q16" s="161"/>
      <c r="R16" s="311"/>
      <c r="S16" s="161"/>
      <c r="T16" s="161"/>
      <c r="U16" s="161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311"/>
      <c r="N17" s="223">
        <v>1537816</v>
      </c>
      <c r="O17" s="104" t="s">
        <v>125</v>
      </c>
      <c r="P17" s="225">
        <v>1537.816</v>
      </c>
      <c r="Q17" s="161"/>
      <c r="R17" s="311"/>
      <c r="S17" s="161"/>
      <c r="T17" s="161"/>
      <c r="U17" s="161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1673.5119999999999</v>
      </c>
      <c r="D18" s="265">
        <v>2233.0949999999998</v>
      </c>
      <c r="E18" s="265">
        <v>3090.56</v>
      </c>
      <c r="F18" s="265">
        <v>3215.2359999999999</v>
      </c>
      <c r="G18" s="265">
        <v>3483.5990000000002</v>
      </c>
      <c r="H18" s="62">
        <v>3097.6379999999999</v>
      </c>
      <c r="I18" s="63">
        <v>-11.079375094550215</v>
      </c>
      <c r="J18" s="62">
        <v>88.920624905449785</v>
      </c>
      <c r="K18" s="62">
        <v>8.3466034841610526</v>
      </c>
      <c r="L18" s="72"/>
      <c r="M18" s="311"/>
      <c r="N18" s="223">
        <v>1617588</v>
      </c>
      <c r="O18" s="104" t="s">
        <v>126</v>
      </c>
      <c r="P18" s="225">
        <v>1617.588</v>
      </c>
      <c r="Q18" s="161"/>
      <c r="R18" s="311"/>
      <c r="S18" s="161"/>
      <c r="T18" s="161"/>
      <c r="U18" s="161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33.437644904846799</v>
      </c>
      <c r="E19" s="265">
        <v>38.398052926543656</v>
      </c>
      <c r="F19" s="265">
        <v>4.0340909090909038</v>
      </c>
      <c r="G19" s="265">
        <v>8.3466034841610526</v>
      </c>
      <c r="H19" s="62">
        <v>-11.079375094550215</v>
      </c>
      <c r="I19" s="267"/>
      <c r="J19" s="267"/>
      <c r="K19" s="267"/>
      <c r="L19" s="72"/>
      <c r="M19" s="161"/>
      <c r="N19" s="223">
        <v>1488148</v>
      </c>
      <c r="O19" s="104" t="s">
        <v>127</v>
      </c>
      <c r="P19" s="225">
        <v>1488.1479999999999</v>
      </c>
      <c r="Q19" s="226"/>
      <c r="R19" s="307"/>
      <c r="S19" s="161"/>
      <c r="T19" s="161"/>
      <c r="U19" s="161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N20" s="223">
        <v>1503612</v>
      </c>
      <c r="O20" s="104" t="s">
        <v>128</v>
      </c>
      <c r="P20" s="225">
        <v>1503.6120000000001</v>
      </c>
      <c r="Q20" s="226"/>
      <c r="R20" s="307"/>
      <c r="S20" s="161"/>
      <c r="T20" s="161"/>
      <c r="U20" s="161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N21" s="223">
        <v>1755383</v>
      </c>
      <c r="O21" s="104" t="s">
        <v>129</v>
      </c>
      <c r="P21" s="225">
        <v>1755.383</v>
      </c>
      <c r="Q21" s="226"/>
      <c r="R21" s="307"/>
      <c r="S21" s="161"/>
      <c r="T21" s="161"/>
      <c r="U21" s="161"/>
    </row>
    <row r="22" spans="1:26" ht="14.25" customHeight="1" x14ac:dyDescent="0.25">
      <c r="A22" s="28"/>
      <c r="B22" s="40"/>
      <c r="C22" s="357" t="s">
        <v>191</v>
      </c>
      <c r="D22" s="357"/>
      <c r="E22" s="357"/>
      <c r="F22" s="357"/>
      <c r="G22" s="357"/>
      <c r="H22" s="357"/>
      <c r="I22" s="357"/>
      <c r="J22" s="357"/>
      <c r="K22" s="357"/>
      <c r="L22" s="31"/>
      <c r="N22" s="223">
        <v>1673512</v>
      </c>
      <c r="O22" s="104" t="s">
        <v>130</v>
      </c>
      <c r="P22" s="225">
        <v>1673.5119999999999</v>
      </c>
      <c r="Q22" s="226"/>
      <c r="R22" s="307"/>
      <c r="S22" s="161"/>
      <c r="T22" s="161"/>
      <c r="U22" s="161"/>
    </row>
    <row r="23" spans="1:26" ht="15.75" x14ac:dyDescent="0.2">
      <c r="A23" s="41"/>
      <c r="B23" s="33"/>
      <c r="C23" s="349" t="s">
        <v>357</v>
      </c>
      <c r="D23" s="349"/>
      <c r="E23" s="349"/>
      <c r="F23" s="349"/>
      <c r="G23" s="349"/>
      <c r="H23" s="349"/>
      <c r="I23" s="349"/>
      <c r="J23" s="349"/>
      <c r="K23" s="349"/>
      <c r="L23" s="31"/>
      <c r="N23" s="223">
        <v>1880643</v>
      </c>
      <c r="O23" s="104" t="s">
        <v>131</v>
      </c>
      <c r="P23" s="225">
        <v>1880.643</v>
      </c>
      <c r="Q23" s="226"/>
      <c r="R23" s="307"/>
      <c r="S23" s="161"/>
      <c r="T23" s="161"/>
      <c r="U23" s="161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2119600</v>
      </c>
      <c r="O24" s="104" t="s">
        <v>132</v>
      </c>
      <c r="P24" s="225">
        <v>2119.6</v>
      </c>
      <c r="Q24" s="311"/>
      <c r="R24" s="307"/>
      <c r="S24" s="161"/>
      <c r="T24" s="161"/>
      <c r="U24" s="161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342"/>
      <c r="N25" s="223">
        <v>2058833</v>
      </c>
      <c r="O25" s="104" t="s">
        <v>133</v>
      </c>
      <c r="P25" s="225">
        <v>2058.8330000000001</v>
      </c>
      <c r="Q25" s="311"/>
      <c r="R25" s="307"/>
      <c r="S25" s="161"/>
      <c r="T25" s="161"/>
      <c r="U25" s="161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2233095</v>
      </c>
      <c r="O26" s="104" t="s">
        <v>134</v>
      </c>
      <c r="P26" s="225">
        <v>2233.0949999999998</v>
      </c>
      <c r="Q26" s="311"/>
      <c r="R26" s="307"/>
      <c r="S26" s="161"/>
      <c r="T26" s="161"/>
      <c r="U26" s="161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2996701</v>
      </c>
      <c r="O27" s="104" t="s">
        <v>135</v>
      </c>
      <c r="P27" s="225">
        <v>2996.701</v>
      </c>
      <c r="Q27" s="311"/>
      <c r="R27" s="307"/>
      <c r="S27" s="161"/>
      <c r="T27" s="161"/>
      <c r="U27" s="161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3107240</v>
      </c>
      <c r="O28" s="104" t="s">
        <v>136</v>
      </c>
      <c r="P28" s="225">
        <v>3107.24</v>
      </c>
      <c r="R28" s="307"/>
      <c r="S28" s="161"/>
      <c r="T28" s="161"/>
      <c r="U28" s="161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3005146</v>
      </c>
      <c r="O29" s="104" t="s">
        <v>168</v>
      </c>
      <c r="P29" s="225">
        <v>3005.1460000000002</v>
      </c>
      <c r="R29" s="307"/>
      <c r="S29" s="161"/>
      <c r="T29" s="161"/>
      <c r="U29" s="161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3090560</v>
      </c>
      <c r="O30" s="104" t="s">
        <v>266</v>
      </c>
      <c r="P30" s="225">
        <v>3090.56</v>
      </c>
      <c r="R30" s="307"/>
      <c r="S30" s="161"/>
      <c r="T30" s="161"/>
      <c r="U30" s="161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3227686</v>
      </c>
      <c r="O31" s="104" t="s">
        <v>275</v>
      </c>
      <c r="P31" s="225">
        <v>3227.6860000000001</v>
      </c>
      <c r="R31" s="307"/>
      <c r="S31" s="161"/>
      <c r="T31" s="161"/>
      <c r="U31" s="161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3303455</v>
      </c>
      <c r="O32" s="104" t="s">
        <v>277</v>
      </c>
      <c r="P32" s="225">
        <v>3303.4549999999999</v>
      </c>
      <c r="R32" s="307"/>
      <c r="S32" s="161"/>
      <c r="T32" s="161"/>
      <c r="U32" s="161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3220557</v>
      </c>
      <c r="O33" s="104" t="s">
        <v>279</v>
      </c>
      <c r="P33" s="225">
        <v>3220.5569999999998</v>
      </c>
      <c r="R33" s="307"/>
      <c r="S33" s="161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3215236</v>
      </c>
      <c r="O34" s="104" t="s">
        <v>284</v>
      </c>
      <c r="P34" s="225">
        <v>3215.2359999999999</v>
      </c>
      <c r="R34" s="307"/>
      <c r="S34" s="161"/>
      <c r="T34" s="161"/>
      <c r="U34" s="161"/>
    </row>
    <row r="35" spans="1:21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2"/>
      <c r="N35" s="88">
        <v>3486782</v>
      </c>
      <c r="O35" s="104" t="s">
        <v>289</v>
      </c>
      <c r="P35" s="225">
        <v>3486.7820000000002</v>
      </c>
      <c r="R35" s="307"/>
      <c r="S35" s="161"/>
      <c r="T35" s="161"/>
      <c r="U35" s="161"/>
    </row>
    <row r="36" spans="1:21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2"/>
      <c r="N36" s="88">
        <v>3580310</v>
      </c>
      <c r="O36" s="104" t="s">
        <v>307</v>
      </c>
      <c r="P36" s="225">
        <v>3580.31</v>
      </c>
      <c r="R36" s="307"/>
      <c r="S36" s="161"/>
      <c r="T36" s="161"/>
      <c r="U36" s="161"/>
    </row>
    <row r="37" spans="1:21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2"/>
      <c r="N37" s="88">
        <v>3418243</v>
      </c>
      <c r="O37" s="343" t="s">
        <v>308</v>
      </c>
      <c r="P37" s="225">
        <v>3418.2429999999999</v>
      </c>
      <c r="Q37" s="161"/>
      <c r="R37" s="307"/>
      <c r="S37" s="161"/>
      <c r="T37" s="161"/>
      <c r="U37" s="161"/>
    </row>
    <row r="38" spans="1:21" s="122" customFormat="1" ht="15.75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342"/>
      <c r="N38" s="88">
        <v>3483599</v>
      </c>
      <c r="O38" s="104" t="s">
        <v>309</v>
      </c>
      <c r="P38" s="225">
        <v>3483.5990000000002</v>
      </c>
      <c r="Q38" s="161"/>
      <c r="R38" s="307"/>
      <c r="S38" s="161"/>
      <c r="T38" s="161"/>
      <c r="U38" s="161"/>
    </row>
    <row r="39" spans="1:21" s="122" customFormat="1" ht="15.75" x14ac:dyDescent="0.25">
      <c r="A39" s="5"/>
      <c r="E39" s="25"/>
      <c r="F39" s="25"/>
      <c r="G39" s="25"/>
      <c r="H39" s="25"/>
      <c r="I39" s="25"/>
      <c r="J39" s="5"/>
      <c r="K39" s="5"/>
      <c r="L39" s="5"/>
      <c r="M39" s="342"/>
      <c r="N39" s="88">
        <v>3225821</v>
      </c>
      <c r="O39" s="104" t="s">
        <v>310</v>
      </c>
      <c r="P39" s="225">
        <v>3225.8209999999999</v>
      </c>
      <c r="Q39" s="161"/>
      <c r="R39" s="307"/>
      <c r="S39" s="161"/>
      <c r="T39" s="161"/>
      <c r="U39" s="161"/>
    </row>
    <row r="40" spans="1:21" s="122" customFormat="1" ht="15.75" x14ac:dyDescent="0.25">
      <c r="A40" s="5"/>
      <c r="E40" s="25"/>
      <c r="F40" s="25"/>
      <c r="G40" s="25"/>
      <c r="H40" s="25"/>
      <c r="I40" s="25"/>
      <c r="J40" s="5"/>
      <c r="K40" s="5"/>
      <c r="L40" s="5"/>
      <c r="M40" s="342"/>
      <c r="N40" s="88">
        <v>3088613</v>
      </c>
      <c r="O40" s="104" t="s">
        <v>311</v>
      </c>
      <c r="P40" s="225">
        <v>3088.6129999999998</v>
      </c>
      <c r="Q40" s="161"/>
      <c r="R40" s="307"/>
      <c r="S40" s="161"/>
      <c r="T40" s="161"/>
      <c r="U40" s="161"/>
    </row>
    <row r="41" spans="1:21" s="122" customFormat="1" ht="15.75" x14ac:dyDescent="0.25">
      <c r="A41" s="5"/>
      <c r="E41" s="25"/>
      <c r="F41" s="25"/>
      <c r="G41" s="25"/>
      <c r="H41" s="25"/>
      <c r="I41" s="25"/>
      <c r="J41" s="5"/>
      <c r="K41" s="5"/>
      <c r="L41" s="5"/>
      <c r="M41" s="342"/>
      <c r="N41" s="88">
        <v>2950429</v>
      </c>
      <c r="O41" s="343" t="s">
        <v>312</v>
      </c>
      <c r="P41" s="225">
        <v>2950.4290000000001</v>
      </c>
      <c r="Q41" s="161"/>
      <c r="R41" s="307"/>
      <c r="S41" s="161"/>
      <c r="T41" s="161"/>
      <c r="U41" s="161"/>
    </row>
    <row r="42" spans="1:21" s="122" customFormat="1" ht="15.75" x14ac:dyDescent="0.25">
      <c r="A42" s="5"/>
      <c r="E42" s="25"/>
      <c r="F42" s="25"/>
      <c r="G42" s="25"/>
      <c r="H42" s="25"/>
      <c r="I42" s="25"/>
      <c r="J42" s="5"/>
      <c r="K42" s="5"/>
      <c r="L42" s="5"/>
      <c r="M42" s="342"/>
      <c r="N42" s="88">
        <v>3097638</v>
      </c>
      <c r="O42" s="104" t="s">
        <v>315</v>
      </c>
      <c r="P42" s="225">
        <v>3097.6379999999999</v>
      </c>
      <c r="Q42" s="161"/>
      <c r="R42" s="161"/>
      <c r="S42" s="161"/>
      <c r="T42" s="161"/>
      <c r="U42" s="161"/>
    </row>
    <row r="43" spans="1:21" s="122" customFormat="1" ht="15.75" x14ac:dyDescent="0.25">
      <c r="A43" s="5"/>
      <c r="E43" s="25"/>
      <c r="F43" s="25"/>
      <c r="G43" s="25"/>
      <c r="H43" s="25"/>
      <c r="I43" s="2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5"/>
      <c r="E44" s="25"/>
      <c r="F44" s="25"/>
      <c r="G44" s="25"/>
      <c r="H44" s="25"/>
      <c r="I44" s="2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5"/>
      <c r="E45" s="25"/>
      <c r="F45" s="25"/>
      <c r="G45" s="25"/>
      <c r="H45" s="25"/>
      <c r="I45" s="2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</row>
    <row r="46" spans="1:21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61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61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61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61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61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61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61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61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61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61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61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61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61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61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61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96</v>
      </c>
      <c r="O1" s="224"/>
      <c r="P1" s="224"/>
      <c r="T1" s="161"/>
      <c r="U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T2" s="161"/>
      <c r="U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T3" s="161"/>
      <c r="U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T4" s="161"/>
      <c r="U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104" t="s">
        <v>113</v>
      </c>
      <c r="P5" s="225">
        <v>917.25800000000004</v>
      </c>
      <c r="T5" s="161"/>
      <c r="U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104" t="s">
        <v>114</v>
      </c>
      <c r="P6" s="225">
        <v>993.88</v>
      </c>
      <c r="T6" s="161"/>
      <c r="U6" s="161"/>
    </row>
    <row r="7" spans="1:26" ht="15.75" x14ac:dyDescent="0.25">
      <c r="A7" s="28"/>
      <c r="B7" s="29"/>
      <c r="C7" s="350" t="s">
        <v>192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891285</v>
      </c>
      <c r="O7" s="104" t="s">
        <v>115</v>
      </c>
      <c r="P7" s="225">
        <v>891.28499999999997</v>
      </c>
      <c r="T7" s="161"/>
      <c r="U7" s="161"/>
    </row>
    <row r="8" spans="1:26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735496</v>
      </c>
      <c r="O8" s="104" t="s">
        <v>116</v>
      </c>
      <c r="P8" s="225">
        <v>735.49599999999998</v>
      </c>
      <c r="T8" s="161"/>
      <c r="U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1106445</v>
      </c>
      <c r="O9" s="104" t="s">
        <v>117</v>
      </c>
      <c r="P9" s="225">
        <v>1106.4449999999999</v>
      </c>
      <c r="Q9" s="226"/>
      <c r="R9" s="226"/>
      <c r="T9" s="161"/>
      <c r="U9" s="161"/>
    </row>
    <row r="10" spans="1:26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1276985</v>
      </c>
      <c r="O10" s="104" t="s">
        <v>118</v>
      </c>
      <c r="P10" s="225">
        <v>1276.9849999999999</v>
      </c>
      <c r="Q10" s="161"/>
      <c r="R10" s="227"/>
      <c r="S10" s="172"/>
      <c r="T10" s="172"/>
      <c r="U10" s="172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1419835</v>
      </c>
      <c r="O11" s="104" t="s">
        <v>119</v>
      </c>
      <c r="P11" s="225">
        <v>1419.835</v>
      </c>
      <c r="Q11" s="161"/>
      <c r="R11" s="227"/>
      <c r="S11" s="161"/>
      <c r="T11" s="161"/>
      <c r="U11" s="161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1101188</v>
      </c>
      <c r="O12" s="104" t="s">
        <v>120</v>
      </c>
      <c r="P12" s="225">
        <v>1101.1880000000001</v>
      </c>
      <c r="Q12" s="161"/>
      <c r="R12" s="227"/>
      <c r="S12" s="161"/>
      <c r="T12" s="161"/>
      <c r="U12" s="161"/>
      <c r="V12" s="174"/>
      <c r="W12" s="174"/>
      <c r="X12" s="174"/>
      <c r="Y12" s="174"/>
      <c r="Z12" s="174"/>
    </row>
    <row r="13" spans="1:26" s="133" customFormat="1" ht="15.75" x14ac:dyDescent="0.25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2">
        <v>914.71900000000005</v>
      </c>
      <c r="I13" s="62">
        <v>-29.070986472046933</v>
      </c>
      <c r="J13" s="62">
        <v>70.92901352795306</v>
      </c>
      <c r="K13" s="62">
        <v>11.051445508302415</v>
      </c>
      <c r="L13" s="31"/>
      <c r="M13" s="341">
        <v>1</v>
      </c>
      <c r="N13" s="223">
        <v>1070133</v>
      </c>
      <c r="O13" s="104" t="s">
        <v>121</v>
      </c>
      <c r="P13" s="225">
        <v>1070.133</v>
      </c>
      <c r="Q13" s="161"/>
      <c r="R13" s="227"/>
      <c r="S13" s="161"/>
      <c r="T13" s="161"/>
      <c r="U13" s="161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/>
      <c r="I14" s="61"/>
      <c r="J14" s="61"/>
      <c r="K14" s="61"/>
      <c r="L14" s="31"/>
      <c r="M14" s="226">
        <v>0</v>
      </c>
      <c r="N14" s="223">
        <v>840260</v>
      </c>
      <c r="O14" s="104" t="s">
        <v>122</v>
      </c>
      <c r="P14" s="225">
        <v>840.26</v>
      </c>
      <c r="Q14" s="161"/>
      <c r="R14" s="226"/>
      <c r="S14" s="161"/>
      <c r="T14" s="161"/>
      <c r="U14" s="161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11">
        <v>0</v>
      </c>
      <c r="N15" s="223">
        <v>1493551</v>
      </c>
      <c r="O15" s="104" t="s">
        <v>123</v>
      </c>
      <c r="P15" s="225">
        <v>1493.5509999999999</v>
      </c>
      <c r="Q15" s="161"/>
      <c r="R15" s="311"/>
      <c r="S15" s="161"/>
      <c r="T15" s="161"/>
      <c r="U15" s="161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841.62400000000002</v>
      </c>
      <c r="H16" s="61"/>
      <c r="I16" s="61"/>
      <c r="J16" s="61"/>
      <c r="K16" s="61"/>
      <c r="L16" s="31"/>
      <c r="M16" s="311">
        <v>0</v>
      </c>
      <c r="N16" s="223">
        <v>1344276</v>
      </c>
      <c r="O16" s="104" t="s">
        <v>124</v>
      </c>
      <c r="P16" s="225">
        <v>1344.2760000000001</v>
      </c>
      <c r="Q16" s="161"/>
      <c r="R16" s="311"/>
      <c r="S16" s="161"/>
      <c r="T16" s="161"/>
      <c r="U16" s="161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3834.1620000000003</v>
      </c>
      <c r="H17" s="62">
        <v>914.71900000000005</v>
      </c>
      <c r="I17" s="167"/>
      <c r="J17" s="167"/>
      <c r="K17" s="167"/>
      <c r="L17" s="72"/>
      <c r="M17" s="311"/>
      <c r="N17" s="223">
        <v>1075377</v>
      </c>
      <c r="O17" s="104" t="s">
        <v>125</v>
      </c>
      <c r="P17" s="225">
        <v>1075.377</v>
      </c>
      <c r="Q17" s="161"/>
      <c r="R17" s="311"/>
      <c r="S17" s="161"/>
      <c r="T17" s="161"/>
      <c r="U17" s="161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4.7474731314806506</v>
      </c>
      <c r="G18" s="64">
        <v>-15.130277488360788</v>
      </c>
      <c r="H18" s="65"/>
      <c r="I18" s="65"/>
      <c r="J18" s="65"/>
      <c r="K18" s="65"/>
      <c r="L18" s="72"/>
      <c r="M18" s="311"/>
      <c r="N18" s="223">
        <v>1249162</v>
      </c>
      <c r="O18" s="104" t="s">
        <v>126</v>
      </c>
      <c r="P18" s="225">
        <v>1249.162</v>
      </c>
      <c r="Q18" s="161"/>
      <c r="R18" s="311"/>
      <c r="S18" s="161"/>
      <c r="T18" s="161"/>
      <c r="U18" s="161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926278</v>
      </c>
      <c r="O19" s="104" t="s">
        <v>127</v>
      </c>
      <c r="P19" s="225">
        <v>926.27800000000002</v>
      </c>
      <c r="Q19" s="226"/>
      <c r="R19" s="307"/>
      <c r="S19" s="161"/>
      <c r="T19" s="161"/>
      <c r="U19" s="161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904.28099999999995</v>
      </c>
      <c r="D20" s="64">
        <v>1141.172</v>
      </c>
      <c r="E20" s="64">
        <v>1237.2639999999999</v>
      </c>
      <c r="F20" s="64">
        <v>1161.287</v>
      </c>
      <c r="G20" s="64">
        <v>1289.626</v>
      </c>
      <c r="H20" s="62">
        <v>914.71900000000005</v>
      </c>
      <c r="I20" s="63">
        <v>-29.070986472046933</v>
      </c>
      <c r="J20" s="62">
        <v>70.92901352795306</v>
      </c>
      <c r="K20" s="62">
        <v>11.051445508302415</v>
      </c>
      <c r="L20" s="72"/>
      <c r="M20" s="161"/>
      <c r="N20" s="223">
        <v>1094367</v>
      </c>
      <c r="O20" s="104" t="s">
        <v>128</v>
      </c>
      <c r="P20" s="225">
        <v>1094.367</v>
      </c>
      <c r="Q20" s="226"/>
      <c r="R20" s="307"/>
      <c r="S20" s="161"/>
      <c r="T20" s="161"/>
      <c r="U20" s="161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26.196613663230806</v>
      </c>
      <c r="E21" s="64">
        <v>8.4204659770831913</v>
      </c>
      <c r="F21" s="64">
        <v>-6.1407266355442243</v>
      </c>
      <c r="G21" s="64">
        <v>11.051445508302415</v>
      </c>
      <c r="H21" s="62">
        <v>-29.070986472046933</v>
      </c>
      <c r="I21" s="65"/>
      <c r="J21" s="65"/>
      <c r="K21" s="65"/>
      <c r="L21" s="72"/>
      <c r="M21" s="161"/>
      <c r="N21" s="223">
        <v>1044084</v>
      </c>
      <c r="O21" s="104" t="s">
        <v>129</v>
      </c>
      <c r="P21" s="225">
        <v>1044.0840000000001</v>
      </c>
      <c r="Q21" s="226"/>
      <c r="R21" s="307"/>
      <c r="S21" s="161"/>
      <c r="T21" s="161"/>
      <c r="U21" s="161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904281</v>
      </c>
      <c r="O22" s="104" t="s">
        <v>130</v>
      </c>
      <c r="P22" s="225">
        <v>904.28099999999995</v>
      </c>
      <c r="Q22" s="226"/>
      <c r="R22" s="307"/>
      <c r="T22" s="161"/>
      <c r="U22" s="16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104" t="s">
        <v>131</v>
      </c>
      <c r="P23" s="225">
        <v>1180.154</v>
      </c>
      <c r="Q23" s="226"/>
      <c r="R23" s="307"/>
      <c r="T23" s="161"/>
      <c r="U23" s="161"/>
    </row>
    <row r="24" spans="1:26" ht="14.25" customHeight="1" x14ac:dyDescent="0.25">
      <c r="A24" s="28"/>
      <c r="B24" s="40"/>
      <c r="C24" s="357" t="s">
        <v>193</v>
      </c>
      <c r="D24" s="357"/>
      <c r="E24" s="357"/>
      <c r="F24" s="357"/>
      <c r="G24" s="357"/>
      <c r="H24" s="357"/>
      <c r="I24" s="357"/>
      <c r="J24" s="357"/>
      <c r="K24" s="357"/>
      <c r="L24" s="31"/>
      <c r="N24" s="223">
        <v>1282821</v>
      </c>
      <c r="O24" s="104" t="s">
        <v>132</v>
      </c>
      <c r="P24" s="225">
        <v>1282.8209999999999</v>
      </c>
      <c r="Q24" s="311"/>
      <c r="R24" s="307"/>
      <c r="T24" s="161"/>
      <c r="U24" s="161"/>
    </row>
    <row r="25" spans="1:26" s="161" customFormat="1" ht="15.75" x14ac:dyDescent="0.25">
      <c r="A25" s="41"/>
      <c r="B25" s="33"/>
      <c r="C25" s="357" t="s">
        <v>357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1019292</v>
      </c>
      <c r="O25" s="104" t="s">
        <v>133</v>
      </c>
      <c r="P25" s="225">
        <v>1019.292</v>
      </c>
      <c r="Q25" s="311"/>
      <c r="R25" s="307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1141172</v>
      </c>
      <c r="O26" s="104" t="s">
        <v>134</v>
      </c>
      <c r="P26" s="225">
        <v>1141.172</v>
      </c>
      <c r="Q26" s="311"/>
      <c r="R26" s="307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1627346</v>
      </c>
      <c r="O27" s="104" t="s">
        <v>135</v>
      </c>
      <c r="P27" s="225">
        <v>1627.346</v>
      </c>
      <c r="Q27" s="311"/>
      <c r="R27" s="307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1128633</v>
      </c>
      <c r="O28" s="104" t="s">
        <v>136</v>
      </c>
      <c r="P28" s="225">
        <v>1128.633</v>
      </c>
      <c r="R28" s="307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1017821</v>
      </c>
      <c r="O29" s="104" t="s">
        <v>168</v>
      </c>
      <c r="P29" s="225">
        <v>1017.821</v>
      </c>
      <c r="R29" s="307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1237264</v>
      </c>
      <c r="O30" s="104" t="s">
        <v>266</v>
      </c>
      <c r="P30" s="225">
        <v>1237.2639999999999</v>
      </c>
      <c r="R30" s="307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1249916</v>
      </c>
      <c r="O31" s="104" t="s">
        <v>275</v>
      </c>
      <c r="P31" s="225">
        <v>1249.9159999999999</v>
      </c>
      <c r="R31" s="307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1139026</v>
      </c>
      <c r="O32" s="104" t="s">
        <v>277</v>
      </c>
      <c r="P32" s="225">
        <v>1139.0260000000001</v>
      </c>
      <c r="R32" s="307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686741</v>
      </c>
      <c r="O33" s="104" t="s">
        <v>279</v>
      </c>
      <c r="P33" s="225">
        <v>686.74099999999999</v>
      </c>
      <c r="R33" s="307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1161287</v>
      </c>
      <c r="O34" s="104" t="s">
        <v>284</v>
      </c>
      <c r="P34" s="225">
        <v>1161.287</v>
      </c>
      <c r="R34" s="307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1147496</v>
      </c>
      <c r="O35" s="104" t="s">
        <v>289</v>
      </c>
      <c r="P35" s="225">
        <v>1147.4960000000001</v>
      </c>
      <c r="R35" s="307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1040980</v>
      </c>
      <c r="O36" s="104" t="s">
        <v>307</v>
      </c>
      <c r="P36" s="225">
        <v>1040.98</v>
      </c>
      <c r="R36" s="307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1167940</v>
      </c>
      <c r="O37" s="343" t="s">
        <v>308</v>
      </c>
      <c r="P37" s="225">
        <v>1167.94</v>
      </c>
      <c r="R37" s="307"/>
    </row>
    <row r="38" spans="1:21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1289626</v>
      </c>
      <c r="O38" s="104" t="s">
        <v>309</v>
      </c>
      <c r="P38" s="225">
        <v>1289.626</v>
      </c>
      <c r="R38" s="307"/>
      <c r="T38" s="161"/>
      <c r="U38" s="161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952771</v>
      </c>
      <c r="O39" s="104" t="s">
        <v>310</v>
      </c>
      <c r="P39" s="225">
        <v>952.77099999999996</v>
      </c>
      <c r="Q39" s="161"/>
      <c r="R39" s="307"/>
      <c r="S39" s="161"/>
      <c r="T39" s="161"/>
      <c r="U39" s="161"/>
    </row>
    <row r="40" spans="1:21" s="122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42"/>
      <c r="N40" s="88">
        <v>750141</v>
      </c>
      <c r="O40" s="104" t="s">
        <v>311</v>
      </c>
      <c r="P40" s="225">
        <v>750.14099999999996</v>
      </c>
      <c r="Q40" s="161"/>
      <c r="R40" s="307"/>
      <c r="S40" s="161"/>
      <c r="T40" s="161"/>
      <c r="U40" s="161"/>
    </row>
    <row r="41" spans="1:21" s="122" customFormat="1" ht="15.75" x14ac:dyDescent="0.25">
      <c r="A41" s="25"/>
      <c r="E41" s="25"/>
      <c r="F41" s="25"/>
      <c r="G41" s="5"/>
      <c r="H41" s="5"/>
      <c r="I41" s="5"/>
      <c r="J41" s="5"/>
      <c r="K41" s="5"/>
      <c r="L41" s="5"/>
      <c r="M41" s="342"/>
      <c r="N41" s="88">
        <v>841624</v>
      </c>
      <c r="O41" s="343" t="s">
        <v>312</v>
      </c>
      <c r="P41" s="225">
        <v>841.62400000000002</v>
      </c>
      <c r="Q41" s="161"/>
      <c r="R41" s="307"/>
      <c r="S41" s="161"/>
      <c r="T41" s="161"/>
      <c r="U41" s="161"/>
    </row>
    <row r="42" spans="1:21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2"/>
      <c r="N42" s="88">
        <v>914719</v>
      </c>
      <c r="O42" s="104" t="s">
        <v>315</v>
      </c>
      <c r="P42" s="225">
        <v>914.71900000000005</v>
      </c>
      <c r="Q42" s="161"/>
      <c r="R42" s="161"/>
      <c r="S42" s="161"/>
      <c r="T42" s="161"/>
      <c r="U42" s="161"/>
    </row>
    <row r="43" spans="1:21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 t="s">
        <v>320</v>
      </c>
      <c r="P46" s="161"/>
      <c r="Q46" s="161"/>
      <c r="R46" s="161"/>
      <c r="S46" s="161"/>
      <c r="T46" s="161"/>
      <c r="U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61"/>
      <c r="T82" s="161"/>
      <c r="U82" s="161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61"/>
      <c r="T83" s="161"/>
      <c r="U83" s="161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61"/>
      <c r="T84" s="161"/>
      <c r="U84" s="161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61"/>
      <c r="T85" s="161"/>
      <c r="U85" s="161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61"/>
      <c r="T86" s="161"/>
      <c r="U86" s="161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61"/>
      <c r="T87" s="161"/>
      <c r="U87" s="161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61"/>
      <c r="S94" s="161"/>
      <c r="T94" s="161"/>
      <c r="U94" s="161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61"/>
      <c r="S95" s="161"/>
      <c r="T95" s="161"/>
      <c r="U95" s="161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61"/>
      <c r="S96" s="161"/>
      <c r="T96" s="161"/>
      <c r="U96" s="161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61"/>
      <c r="S97" s="161"/>
      <c r="T97" s="161"/>
      <c r="U97" s="161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61"/>
      <c r="S98" s="161"/>
      <c r="T98" s="161"/>
      <c r="U98" s="161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61"/>
      <c r="S99" s="161"/>
      <c r="T99" s="161"/>
      <c r="U99" s="161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61"/>
      <c r="S100" s="161"/>
      <c r="T100" s="161"/>
      <c r="U100" s="161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61"/>
      <c r="S101" s="161"/>
      <c r="T101" s="161"/>
      <c r="U101" s="161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61"/>
      <c r="S102" s="161"/>
      <c r="T102" s="161"/>
      <c r="U102" s="161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61"/>
      <c r="S103" s="161"/>
      <c r="T103" s="161"/>
      <c r="U103" s="161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61"/>
      <c r="S104" s="161"/>
      <c r="T104" s="161"/>
      <c r="U104" s="161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61"/>
      <c r="S105" s="161"/>
      <c r="T105" s="161"/>
      <c r="U105" s="161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61"/>
      <c r="S106" s="161"/>
      <c r="T106" s="161"/>
      <c r="U106" s="161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61"/>
      <c r="S107" s="161"/>
      <c r="T107" s="161"/>
      <c r="U107" s="161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61"/>
      <c r="S108" s="161"/>
      <c r="T108" s="161"/>
      <c r="U108" s="161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61"/>
      <c r="S109" s="161"/>
      <c r="T109" s="161"/>
      <c r="U109" s="161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61"/>
      <c r="S110" s="161"/>
      <c r="T110" s="161"/>
      <c r="U110" s="161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61"/>
      <c r="S111" s="161"/>
      <c r="T111" s="161"/>
      <c r="U111" s="161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61"/>
      <c r="S112" s="161"/>
      <c r="T112" s="161"/>
      <c r="U112" s="161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61"/>
      <c r="S113" s="161"/>
      <c r="T113" s="161"/>
      <c r="U113" s="161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61"/>
      <c r="S114" s="161"/>
      <c r="T114" s="161"/>
      <c r="U114" s="161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61"/>
      <c r="S115" s="161"/>
      <c r="T115" s="161"/>
      <c r="U115" s="161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61"/>
      <c r="S116" s="161"/>
      <c r="T116" s="161"/>
      <c r="U116" s="161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61"/>
      <c r="S117" s="161"/>
      <c r="T117" s="161"/>
      <c r="U117" s="161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61"/>
      <c r="S118" s="161"/>
      <c r="T118" s="161"/>
      <c r="U118" s="161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61"/>
      <c r="R119" s="161"/>
      <c r="S119" s="161"/>
      <c r="T119" s="161"/>
      <c r="U119" s="161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61"/>
      <c r="R120" s="161"/>
      <c r="S120" s="161"/>
      <c r="T120" s="161"/>
      <c r="U120" s="161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61"/>
      <c r="R121" s="161"/>
      <c r="S121" s="161"/>
      <c r="T121" s="161"/>
      <c r="U121" s="161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61"/>
      <c r="R122" s="161"/>
      <c r="S122" s="161"/>
      <c r="T122" s="161"/>
      <c r="U122" s="161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61"/>
      <c r="R123" s="161"/>
      <c r="S123" s="161"/>
      <c r="T123" s="161"/>
      <c r="U123" s="161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61"/>
      <c r="R124" s="161"/>
      <c r="S124" s="161"/>
      <c r="T124" s="161"/>
      <c r="U124" s="161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61"/>
      <c r="R125" s="161"/>
      <c r="S125" s="161"/>
      <c r="T125" s="161"/>
      <c r="U125" s="161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61"/>
      <c r="R126" s="161"/>
      <c r="S126" s="161"/>
      <c r="T126" s="161"/>
      <c r="U126" s="161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61"/>
      <c r="R127" s="161"/>
      <c r="S127" s="161"/>
      <c r="T127" s="161"/>
      <c r="U127" s="161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61"/>
      <c r="R128" s="161"/>
      <c r="S128" s="161"/>
      <c r="T128" s="161"/>
      <c r="U128" s="161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61"/>
      <c r="R129" s="161"/>
      <c r="S129" s="161"/>
      <c r="T129" s="161"/>
      <c r="U129" s="161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61"/>
      <c r="R130" s="161"/>
      <c r="S130" s="161"/>
      <c r="T130" s="161"/>
      <c r="U130" s="161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61"/>
      <c r="R131" s="161"/>
      <c r="S131" s="161"/>
      <c r="T131" s="161"/>
      <c r="U131" s="161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61"/>
      <c r="R132" s="161"/>
      <c r="S132" s="161"/>
      <c r="T132" s="161"/>
      <c r="U132" s="161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61"/>
      <c r="R133" s="161"/>
      <c r="S133" s="161"/>
      <c r="T133" s="161"/>
      <c r="U133" s="161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22</v>
      </c>
      <c r="O1" s="224"/>
      <c r="P1" s="224"/>
      <c r="S1" s="161"/>
      <c r="T1" s="161"/>
      <c r="U1" s="161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61"/>
      <c r="T2" s="161"/>
      <c r="U2" s="161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61"/>
      <c r="T3" s="161"/>
      <c r="U3" s="161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61"/>
      <c r="T4" s="161"/>
      <c r="U4" s="16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104" t="s">
        <v>113</v>
      </c>
      <c r="P5" s="225">
        <v>673.42399999999998</v>
      </c>
      <c r="S5" s="161"/>
      <c r="T5" s="161"/>
      <c r="U5" s="16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104" t="s">
        <v>114</v>
      </c>
      <c r="P6" s="225">
        <v>563.79200000000003</v>
      </c>
      <c r="S6" s="161"/>
      <c r="T6" s="161"/>
      <c r="U6" s="161"/>
    </row>
    <row r="7" spans="1:22" ht="15.75" x14ac:dyDescent="0.25">
      <c r="A7" s="28"/>
      <c r="B7" s="29"/>
      <c r="C7" s="350" t="s">
        <v>194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634951</v>
      </c>
      <c r="O7" s="104" t="s">
        <v>115</v>
      </c>
      <c r="P7" s="225">
        <v>634.95100000000002</v>
      </c>
      <c r="S7" s="161"/>
      <c r="T7" s="161"/>
      <c r="U7" s="161"/>
    </row>
    <row r="8" spans="1:22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564687</v>
      </c>
      <c r="O8" s="104" t="s">
        <v>116</v>
      </c>
      <c r="P8" s="225">
        <v>564.68700000000001</v>
      </c>
      <c r="S8" s="161"/>
      <c r="T8" s="161"/>
      <c r="U8" s="16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864208</v>
      </c>
      <c r="O9" s="104" t="s">
        <v>117</v>
      </c>
      <c r="P9" s="225">
        <v>864.20799999999997</v>
      </c>
      <c r="Q9" s="226"/>
      <c r="R9" s="226"/>
      <c r="S9" s="161"/>
      <c r="T9" s="161"/>
      <c r="U9" s="161"/>
    </row>
    <row r="10" spans="1:22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876341</v>
      </c>
      <c r="O10" s="104" t="s">
        <v>118</v>
      </c>
      <c r="P10" s="225">
        <v>876.34100000000001</v>
      </c>
      <c r="Q10" s="161"/>
      <c r="R10" s="227"/>
      <c r="S10" s="172"/>
      <c r="T10" s="172"/>
      <c r="U10" s="172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988896</v>
      </c>
      <c r="O11" s="104" t="s">
        <v>119</v>
      </c>
      <c r="P11" s="225">
        <v>988.89599999999996</v>
      </c>
      <c r="Q11" s="161"/>
      <c r="R11" s="227"/>
      <c r="S11" s="161"/>
      <c r="T11" s="161"/>
      <c r="U11" s="161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946172</v>
      </c>
      <c r="O12" s="104" t="s">
        <v>120</v>
      </c>
      <c r="P12" s="225">
        <v>946.17200000000003</v>
      </c>
      <c r="Q12" s="161"/>
      <c r="R12" s="227"/>
      <c r="S12" s="161"/>
      <c r="T12" s="161"/>
      <c r="U12" s="161"/>
      <c r="V12" s="137"/>
    </row>
    <row r="13" spans="1:22" s="133" customFormat="1" ht="15.75" x14ac:dyDescent="0.25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2">
        <v>552.79100000000005</v>
      </c>
      <c r="I13" s="62">
        <v>-41.751753903475766</v>
      </c>
      <c r="J13" s="62">
        <v>58.248246096524234</v>
      </c>
      <c r="K13" s="62">
        <v>15.695372311893507</v>
      </c>
      <c r="L13" s="31"/>
      <c r="M13" s="341">
        <v>1</v>
      </c>
      <c r="N13" s="223">
        <v>877117</v>
      </c>
      <c r="O13" s="104" t="s">
        <v>121</v>
      </c>
      <c r="P13" s="225">
        <v>877.11699999999996</v>
      </c>
      <c r="Q13" s="161"/>
      <c r="R13" s="227"/>
      <c r="S13" s="161"/>
      <c r="T13" s="161"/>
      <c r="U13" s="161"/>
      <c r="V13" s="137"/>
    </row>
    <row r="14" spans="1:22" s="133" customFormat="1" x14ac:dyDescent="0.2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/>
      <c r="I14" s="61"/>
      <c r="J14" s="61"/>
      <c r="K14" s="61"/>
      <c r="L14" s="31"/>
      <c r="M14" s="226">
        <v>0</v>
      </c>
      <c r="N14" s="223">
        <v>620092</v>
      </c>
      <c r="O14" s="104" t="s">
        <v>122</v>
      </c>
      <c r="P14" s="225">
        <v>620.09199999999998</v>
      </c>
      <c r="Q14" s="161"/>
      <c r="R14" s="226"/>
      <c r="S14" s="161"/>
      <c r="T14" s="161"/>
      <c r="U14" s="161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11">
        <v>0</v>
      </c>
      <c r="N15" s="223">
        <v>1203121</v>
      </c>
      <c r="O15" s="104" t="s">
        <v>123</v>
      </c>
      <c r="P15" s="225">
        <v>1203.1210000000001</v>
      </c>
      <c r="Q15" s="161"/>
      <c r="R15" s="311"/>
      <c r="S15" s="161"/>
      <c r="T15" s="161"/>
      <c r="U15" s="161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513.62400000000002</v>
      </c>
      <c r="H16" s="61"/>
      <c r="I16" s="61"/>
      <c r="J16" s="61"/>
      <c r="K16" s="61"/>
      <c r="L16" s="31"/>
      <c r="M16" s="311">
        <v>0</v>
      </c>
      <c r="N16" s="223">
        <v>1085743</v>
      </c>
      <c r="O16" s="104" t="s">
        <v>124</v>
      </c>
      <c r="P16" s="225">
        <v>1085.7429999999999</v>
      </c>
      <c r="Q16" s="161"/>
      <c r="R16" s="311"/>
      <c r="S16" s="161"/>
      <c r="T16" s="161"/>
      <c r="U16" s="161"/>
      <c r="V16" s="137"/>
    </row>
    <row r="17" spans="1:22" s="133" customFormat="1" ht="15.75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2827.3209999999999</v>
      </c>
      <c r="H17" s="62">
        <v>552.79100000000005</v>
      </c>
      <c r="I17" s="167"/>
      <c r="J17" s="167"/>
      <c r="K17" s="167"/>
      <c r="L17" s="72"/>
      <c r="M17" s="311"/>
      <c r="N17" s="223">
        <v>893033</v>
      </c>
      <c r="O17" s="104" t="s">
        <v>125</v>
      </c>
      <c r="P17" s="225">
        <v>893.03300000000002</v>
      </c>
      <c r="Q17" s="161"/>
      <c r="R17" s="311"/>
      <c r="S17" s="161"/>
      <c r="T17" s="161"/>
      <c r="U17" s="161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-6.0694221784693863</v>
      </c>
      <c r="G18" s="64">
        <v>3.4626976436456847</v>
      </c>
      <c r="H18" s="65"/>
      <c r="I18" s="65"/>
      <c r="J18" s="65"/>
      <c r="K18" s="65"/>
      <c r="L18" s="72"/>
      <c r="M18" s="311"/>
      <c r="N18" s="223">
        <v>957423</v>
      </c>
      <c r="O18" s="104" t="s">
        <v>126</v>
      </c>
      <c r="P18" s="225">
        <v>957.423</v>
      </c>
      <c r="Q18" s="161"/>
      <c r="R18" s="311"/>
      <c r="S18" s="161"/>
      <c r="T18" s="161"/>
      <c r="U18" s="161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728124</v>
      </c>
      <c r="O19" s="104" t="s">
        <v>127</v>
      </c>
      <c r="P19" s="225">
        <v>728.12400000000002</v>
      </c>
      <c r="Q19" s="226"/>
      <c r="R19" s="307"/>
      <c r="S19" s="161"/>
      <c r="T19" s="161"/>
      <c r="U19" s="161"/>
      <c r="V19" s="137"/>
    </row>
    <row r="20" spans="1:22" s="133" customFormat="1" ht="15.75" x14ac:dyDescent="0.25">
      <c r="A20" s="71"/>
      <c r="B20" s="57" t="s">
        <v>17</v>
      </c>
      <c r="C20" s="64">
        <v>650.03</v>
      </c>
      <c r="D20" s="64">
        <v>860.68700000000001</v>
      </c>
      <c r="E20" s="64">
        <v>855.07100000000003</v>
      </c>
      <c r="F20" s="64">
        <v>820.28</v>
      </c>
      <c r="G20" s="64">
        <v>949.02599999999995</v>
      </c>
      <c r="H20" s="62">
        <v>552.79100000000005</v>
      </c>
      <c r="I20" s="63">
        <v>-41.751753903475766</v>
      </c>
      <c r="J20" s="62">
        <v>58.248246096524234</v>
      </c>
      <c r="K20" s="62">
        <v>15.695372311893507</v>
      </c>
      <c r="L20" s="72"/>
      <c r="M20" s="161"/>
      <c r="N20" s="223">
        <v>926366</v>
      </c>
      <c r="O20" s="104" t="s">
        <v>128</v>
      </c>
      <c r="P20" s="225">
        <v>926.36599999999999</v>
      </c>
      <c r="Q20" s="226"/>
      <c r="R20" s="307"/>
      <c r="S20" s="161"/>
      <c r="T20" s="161"/>
      <c r="U20" s="161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32.407273510453358</v>
      </c>
      <c r="E21" s="64">
        <v>-0.65250201292688104</v>
      </c>
      <c r="F21" s="64">
        <v>-4.068784931309799</v>
      </c>
      <c r="G21" s="64">
        <v>15.695372311893507</v>
      </c>
      <c r="H21" s="62">
        <v>-41.751753903475766</v>
      </c>
      <c r="I21" s="65"/>
      <c r="J21" s="65"/>
      <c r="K21" s="65"/>
      <c r="L21" s="72"/>
      <c r="M21" s="161"/>
      <c r="N21" s="223">
        <v>620015</v>
      </c>
      <c r="O21" s="104" t="s">
        <v>129</v>
      </c>
      <c r="P21" s="225">
        <v>620.01499999999999</v>
      </c>
      <c r="Q21" s="226"/>
      <c r="R21" s="307"/>
      <c r="S21" s="161"/>
      <c r="T21" s="161"/>
      <c r="U21" s="161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650030</v>
      </c>
      <c r="O22" s="104" t="s">
        <v>130</v>
      </c>
      <c r="P22" s="225">
        <v>650.03</v>
      </c>
      <c r="Q22" s="226"/>
      <c r="R22" s="307"/>
      <c r="S22" s="161"/>
      <c r="T22" s="161"/>
      <c r="U22" s="16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104" t="s">
        <v>131</v>
      </c>
      <c r="P23" s="225">
        <v>791</v>
      </c>
      <c r="Q23" s="226"/>
      <c r="R23" s="307"/>
      <c r="S23" s="161"/>
      <c r="T23" s="161"/>
      <c r="U23" s="161"/>
    </row>
    <row r="24" spans="1:22" ht="14.25" customHeight="1" x14ac:dyDescent="0.25">
      <c r="A24" s="28"/>
      <c r="B24" s="40"/>
      <c r="C24" s="357" t="s">
        <v>195</v>
      </c>
      <c r="D24" s="357"/>
      <c r="E24" s="357"/>
      <c r="F24" s="357"/>
      <c r="G24" s="357"/>
      <c r="H24" s="357"/>
      <c r="I24" s="357"/>
      <c r="J24" s="357"/>
      <c r="K24" s="357"/>
      <c r="L24" s="31"/>
      <c r="N24" s="223">
        <v>906154</v>
      </c>
      <c r="O24" s="104" t="s">
        <v>132</v>
      </c>
      <c r="P24" s="225">
        <v>906.154</v>
      </c>
      <c r="Q24" s="311"/>
      <c r="R24" s="307"/>
      <c r="S24" s="161"/>
      <c r="T24" s="161"/>
      <c r="U24" s="161"/>
    </row>
    <row r="25" spans="1:22" ht="15.75" x14ac:dyDescent="0.25">
      <c r="A25" s="41"/>
      <c r="B25" s="33"/>
      <c r="C25" s="357" t="s">
        <v>357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772885</v>
      </c>
      <c r="O25" s="104" t="s">
        <v>133</v>
      </c>
      <c r="P25" s="225">
        <v>772.88499999999999</v>
      </c>
      <c r="Q25" s="311"/>
      <c r="R25" s="307"/>
      <c r="S25" s="161"/>
      <c r="T25" s="161"/>
      <c r="U25" s="16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860687</v>
      </c>
      <c r="O26" s="104" t="s">
        <v>134</v>
      </c>
      <c r="P26" s="225">
        <v>860.68700000000001</v>
      </c>
      <c r="Q26" s="311"/>
      <c r="R26" s="307"/>
      <c r="S26" s="161"/>
      <c r="T26" s="161"/>
      <c r="U26" s="16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795994</v>
      </c>
      <c r="O27" s="104" t="s">
        <v>135</v>
      </c>
      <c r="P27" s="225">
        <v>795.99400000000003</v>
      </c>
      <c r="Q27" s="311"/>
      <c r="R27" s="307"/>
      <c r="S27" s="161"/>
      <c r="T27" s="161"/>
      <c r="U27" s="16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822252</v>
      </c>
      <c r="O28" s="104" t="s">
        <v>136</v>
      </c>
      <c r="P28" s="225">
        <v>822.25199999999995</v>
      </c>
      <c r="R28" s="307"/>
      <c r="S28" s="161"/>
      <c r="T28" s="161"/>
      <c r="U28" s="16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748069</v>
      </c>
      <c r="O29" s="104" t="s">
        <v>168</v>
      </c>
      <c r="P29" s="225">
        <v>748.06899999999996</v>
      </c>
      <c r="R29" s="307"/>
      <c r="S29" s="161"/>
      <c r="T29" s="161"/>
      <c r="U29" s="16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855071</v>
      </c>
      <c r="O30" s="104" t="s">
        <v>266</v>
      </c>
      <c r="P30" s="225">
        <v>855.07100000000003</v>
      </c>
      <c r="R30" s="307"/>
      <c r="S30" s="161"/>
      <c r="T30" s="161"/>
      <c r="U30" s="16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843060</v>
      </c>
      <c r="O31" s="104" t="s">
        <v>275</v>
      </c>
      <c r="P31" s="225">
        <v>843.06</v>
      </c>
      <c r="R31" s="307"/>
      <c r="S31" s="161"/>
      <c r="T31" s="161"/>
      <c r="U31" s="16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674946</v>
      </c>
      <c r="O32" s="104" t="s">
        <v>277</v>
      </c>
      <c r="P32" s="225">
        <v>674.94600000000003</v>
      </c>
      <c r="R32" s="307"/>
      <c r="S32" s="161"/>
      <c r="T32" s="161"/>
      <c r="U32" s="161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536195</v>
      </c>
      <c r="O33" s="104" t="s">
        <v>279</v>
      </c>
      <c r="P33" s="225">
        <v>536.19500000000005</v>
      </c>
      <c r="R33" s="307"/>
      <c r="S33" s="161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820280</v>
      </c>
      <c r="O34" s="104" t="s">
        <v>284</v>
      </c>
      <c r="P34" s="225">
        <v>820.28</v>
      </c>
      <c r="R34" s="307"/>
      <c r="S34" s="161"/>
      <c r="T34" s="161"/>
      <c r="U34" s="161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580827</v>
      </c>
      <c r="O35" s="104" t="s">
        <v>289</v>
      </c>
      <c r="P35" s="225">
        <v>580.827</v>
      </c>
      <c r="R35" s="307"/>
      <c r="S35" s="161"/>
      <c r="T35" s="161"/>
      <c r="U35" s="161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697471</v>
      </c>
      <c r="O36" s="104" t="s">
        <v>307</v>
      </c>
      <c r="P36" s="225">
        <v>697.471</v>
      </c>
      <c r="R36" s="307"/>
      <c r="S36" s="161"/>
      <c r="T36" s="161"/>
      <c r="U36" s="161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634118</v>
      </c>
      <c r="O37" s="343" t="s">
        <v>308</v>
      </c>
      <c r="P37" s="225">
        <v>634.11800000000005</v>
      </c>
      <c r="R37" s="307"/>
      <c r="S37" s="161"/>
      <c r="T37" s="161"/>
      <c r="U37" s="161"/>
    </row>
    <row r="38" spans="1:21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2"/>
      <c r="N38" s="88">
        <v>949026</v>
      </c>
      <c r="O38" s="104" t="s">
        <v>309</v>
      </c>
      <c r="P38" s="225">
        <v>949.02599999999995</v>
      </c>
      <c r="R38" s="307"/>
      <c r="S38" s="161"/>
      <c r="T38" s="161"/>
      <c r="U38" s="161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2"/>
      <c r="N39" s="88">
        <v>760750</v>
      </c>
      <c r="O39" s="104" t="s">
        <v>310</v>
      </c>
      <c r="P39" s="225">
        <v>760.75</v>
      </c>
      <c r="Q39" s="161"/>
      <c r="R39" s="307"/>
      <c r="S39" s="161"/>
      <c r="T39" s="161"/>
      <c r="U39" s="161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2"/>
      <c r="N40" s="88">
        <v>603921</v>
      </c>
      <c r="O40" s="104" t="s">
        <v>311</v>
      </c>
      <c r="P40" s="225">
        <v>603.92100000000005</v>
      </c>
      <c r="Q40" s="161"/>
      <c r="R40" s="307"/>
      <c r="S40" s="161"/>
      <c r="T40" s="161"/>
      <c r="U40" s="161"/>
    </row>
    <row r="41" spans="1:21" s="122" customFormat="1" ht="15.75" x14ac:dyDescent="0.25">
      <c r="A41" s="5"/>
      <c r="E41" s="113"/>
      <c r="F41" s="25"/>
      <c r="G41" s="5"/>
      <c r="H41" s="5"/>
      <c r="I41" s="5"/>
      <c r="J41" s="5"/>
      <c r="K41" s="5"/>
      <c r="L41" s="5"/>
      <c r="M41" s="342"/>
      <c r="N41" s="88">
        <v>513624</v>
      </c>
      <c r="O41" s="343" t="s">
        <v>312</v>
      </c>
      <c r="P41" s="225">
        <v>513.62400000000002</v>
      </c>
      <c r="Q41" s="161"/>
      <c r="R41" s="307"/>
      <c r="S41" s="161"/>
      <c r="T41" s="161"/>
      <c r="U41" s="161"/>
    </row>
    <row r="42" spans="1:21" s="122" customFormat="1" ht="15.75" x14ac:dyDescent="0.25">
      <c r="A42" s="5"/>
      <c r="E42" s="113"/>
      <c r="F42" s="25"/>
      <c r="G42" s="5"/>
      <c r="H42" s="5"/>
      <c r="I42" s="5"/>
      <c r="J42" s="5"/>
      <c r="K42" s="5"/>
      <c r="L42" s="5"/>
      <c r="M42" s="342"/>
      <c r="N42" s="88">
        <v>552791</v>
      </c>
      <c r="O42" s="104" t="s">
        <v>315</v>
      </c>
      <c r="P42" s="225">
        <v>552.79100000000005</v>
      </c>
      <c r="Q42" s="161"/>
      <c r="R42" s="161"/>
      <c r="S42" s="161"/>
      <c r="T42" s="161"/>
      <c r="U42" s="161"/>
    </row>
    <row r="43" spans="1:21" s="122" customFormat="1" ht="15.75" x14ac:dyDescent="0.25">
      <c r="A43" s="5"/>
      <c r="E43" s="113"/>
      <c r="F43" s="2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5"/>
      <c r="E44" s="113"/>
      <c r="F44" s="2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5"/>
      <c r="E45" s="113"/>
      <c r="F45" s="2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</row>
    <row r="46" spans="1:21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35</v>
      </c>
      <c r="O1" s="224"/>
      <c r="P1" s="224"/>
      <c r="U1" s="161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U2" s="161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U3" s="161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104" t="s">
        <v>113</v>
      </c>
      <c r="P4" s="225">
        <v>135.732</v>
      </c>
      <c r="U4" s="161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104" t="s">
        <v>114</v>
      </c>
      <c r="P5" s="225">
        <v>143.23599999999999</v>
      </c>
      <c r="U5" s="161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104" t="s">
        <v>115</v>
      </c>
      <c r="P6" s="225">
        <v>272.88299999999998</v>
      </c>
      <c r="U6" s="161"/>
    </row>
    <row r="7" spans="1:21" ht="18.75" x14ac:dyDescent="0.25">
      <c r="A7" s="28"/>
      <c r="B7" s="29"/>
      <c r="C7" s="350" t="s">
        <v>205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164974</v>
      </c>
      <c r="O7" s="104" t="s">
        <v>116</v>
      </c>
      <c r="P7" s="225">
        <v>164.97399999999999</v>
      </c>
      <c r="U7" s="161"/>
    </row>
    <row r="8" spans="1:21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218590</v>
      </c>
      <c r="O8" s="104" t="s">
        <v>117</v>
      </c>
      <c r="P8" s="225">
        <v>218.59</v>
      </c>
      <c r="U8" s="161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277499</v>
      </c>
      <c r="O9" s="104" t="s">
        <v>118</v>
      </c>
      <c r="P9" s="225">
        <v>277.49900000000002</v>
      </c>
      <c r="Q9" s="226"/>
      <c r="R9" s="226"/>
      <c r="U9" s="161"/>
    </row>
    <row r="10" spans="1:21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289343</v>
      </c>
      <c r="O10" s="104" t="s">
        <v>119</v>
      </c>
      <c r="P10" s="225">
        <v>289.34300000000002</v>
      </c>
      <c r="Q10" s="161"/>
      <c r="R10" s="227"/>
      <c r="S10" s="172"/>
      <c r="T10" s="172"/>
      <c r="U10" s="172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181237</v>
      </c>
      <c r="O11" s="104" t="s">
        <v>120</v>
      </c>
      <c r="P11" s="225">
        <v>181.23699999999999</v>
      </c>
      <c r="Q11" s="161"/>
      <c r="R11" s="227"/>
      <c r="S11" s="161"/>
      <c r="T11" s="161"/>
      <c r="U11" s="161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229039</v>
      </c>
      <c r="O12" s="104" t="s">
        <v>121</v>
      </c>
      <c r="P12" s="225">
        <v>229.03899999999999</v>
      </c>
      <c r="Q12" s="161"/>
      <c r="R12" s="227"/>
      <c r="S12" s="161"/>
      <c r="T12" s="161"/>
      <c r="U12" s="161"/>
    </row>
    <row r="13" spans="1:21" s="133" customFormat="1" ht="15.75" x14ac:dyDescent="0.25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2">
        <v>104.68300000000001</v>
      </c>
      <c r="I13" s="62">
        <v>-68.601568076976136</v>
      </c>
      <c r="J13" s="62">
        <v>31.39843192302386</v>
      </c>
      <c r="K13" s="62">
        <v>118.91279653838826</v>
      </c>
      <c r="L13" s="31"/>
      <c r="M13" s="341">
        <v>1</v>
      </c>
      <c r="N13" s="223">
        <v>136849</v>
      </c>
      <c r="O13" s="104" t="s">
        <v>122</v>
      </c>
      <c r="P13" s="225">
        <v>136.84899999999999</v>
      </c>
      <c r="Q13" s="161"/>
      <c r="R13" s="227"/>
      <c r="S13" s="161"/>
      <c r="T13" s="161"/>
      <c r="U13" s="161"/>
    </row>
    <row r="14" spans="1:21" s="133" customFormat="1" x14ac:dyDescent="0.2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1"/>
      <c r="I14" s="61"/>
      <c r="J14" s="61"/>
      <c r="K14" s="61"/>
      <c r="L14" s="31"/>
      <c r="M14" s="226">
        <v>0</v>
      </c>
      <c r="N14" s="223">
        <v>330950</v>
      </c>
      <c r="O14" s="104" t="s">
        <v>123</v>
      </c>
      <c r="P14" s="225">
        <v>330.95</v>
      </c>
      <c r="Q14" s="161"/>
      <c r="R14" s="226"/>
      <c r="S14" s="161"/>
      <c r="T14" s="161"/>
      <c r="U14" s="161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11">
        <v>0</v>
      </c>
      <c r="N15" s="223">
        <v>172589</v>
      </c>
      <c r="O15" s="104" t="s">
        <v>124</v>
      </c>
      <c r="P15" s="225">
        <v>172.589</v>
      </c>
      <c r="Q15" s="161"/>
      <c r="R15" s="311"/>
      <c r="S15" s="161"/>
      <c r="T15" s="161"/>
      <c r="U15" s="161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101.425</v>
      </c>
      <c r="H16" s="61"/>
      <c r="I16" s="61"/>
      <c r="J16" s="61"/>
      <c r="K16" s="61"/>
      <c r="L16" s="31"/>
      <c r="M16" s="311">
        <v>0</v>
      </c>
      <c r="N16" s="223">
        <v>196978</v>
      </c>
      <c r="O16" s="104" t="s">
        <v>125</v>
      </c>
      <c r="P16" s="225">
        <v>196.97800000000001</v>
      </c>
      <c r="Q16" s="161"/>
      <c r="R16" s="311"/>
      <c r="S16" s="161"/>
      <c r="T16" s="161"/>
      <c r="U16" s="161"/>
    </row>
    <row r="17" spans="1:21" s="133" customFormat="1" ht="15.75" x14ac:dyDescent="0.25">
      <c r="A17" s="71"/>
      <c r="B17" s="57" t="s">
        <v>19</v>
      </c>
      <c r="C17" s="257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743.02599999999995</v>
      </c>
      <c r="H17" s="62">
        <v>104.68300000000001</v>
      </c>
      <c r="I17" s="167"/>
      <c r="J17" s="167"/>
      <c r="K17" s="167"/>
      <c r="L17" s="72"/>
      <c r="M17" s="311"/>
      <c r="N17" s="223">
        <v>224419</v>
      </c>
      <c r="O17" s="104" t="s">
        <v>126</v>
      </c>
      <c r="P17" s="225">
        <v>224.41900000000001</v>
      </c>
      <c r="Q17" s="161"/>
      <c r="R17" s="311"/>
      <c r="S17" s="161"/>
      <c r="T17" s="161"/>
      <c r="U17" s="161"/>
    </row>
    <row r="18" spans="1:21" s="133" customFormat="1" ht="15.75" x14ac:dyDescent="0.25">
      <c r="A18" s="71"/>
      <c r="B18" s="57" t="s">
        <v>16</v>
      </c>
      <c r="C18" s="258"/>
      <c r="D18" s="64">
        <v>90.17178552837062</v>
      </c>
      <c r="E18" s="64">
        <v>-7.6194718453559958</v>
      </c>
      <c r="F18" s="64">
        <v>-37.750550193544221</v>
      </c>
      <c r="G18" s="64">
        <v>60.765154777024577</v>
      </c>
      <c r="H18" s="65"/>
      <c r="I18" s="65"/>
      <c r="J18" s="65"/>
      <c r="K18" s="65"/>
      <c r="L18" s="72"/>
      <c r="M18" s="311"/>
      <c r="N18" s="223">
        <v>141768</v>
      </c>
      <c r="O18" s="104" t="s">
        <v>127</v>
      </c>
      <c r="P18" s="225">
        <v>141.768</v>
      </c>
      <c r="Q18" s="161"/>
      <c r="R18" s="311"/>
      <c r="S18" s="161"/>
      <c r="T18" s="161"/>
      <c r="U18" s="161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146985</v>
      </c>
      <c r="O19" s="104" t="s">
        <v>128</v>
      </c>
      <c r="P19" s="225">
        <v>146.98500000000001</v>
      </c>
      <c r="Q19" s="226"/>
      <c r="R19" s="307"/>
      <c r="S19" s="161"/>
      <c r="T19" s="161"/>
      <c r="U19" s="161"/>
    </row>
    <row r="20" spans="1:21" s="133" customFormat="1" ht="15.75" x14ac:dyDescent="0.25">
      <c r="A20" s="71"/>
      <c r="B20" s="57" t="s">
        <v>17</v>
      </c>
      <c r="C20" s="64">
        <v>127.96</v>
      </c>
      <c r="D20" s="64">
        <v>181.29499999999999</v>
      </c>
      <c r="E20" s="64">
        <v>211.458</v>
      </c>
      <c r="F20" s="64">
        <v>152.29900000000001</v>
      </c>
      <c r="G20" s="64">
        <v>333.40199999999999</v>
      </c>
      <c r="H20" s="62">
        <v>104.68300000000001</v>
      </c>
      <c r="I20" s="63">
        <v>-68.601568076976136</v>
      </c>
      <c r="J20" s="62">
        <v>31.39843192302386</v>
      </c>
      <c r="K20" s="62">
        <v>118.91279653838826</v>
      </c>
      <c r="L20" s="72"/>
      <c r="M20" s="161"/>
      <c r="N20" s="223">
        <v>140944</v>
      </c>
      <c r="O20" s="104" t="s">
        <v>129</v>
      </c>
      <c r="P20" s="225">
        <v>140.94399999999999</v>
      </c>
      <c r="Q20" s="226"/>
      <c r="R20" s="307"/>
      <c r="S20" s="161"/>
      <c r="T20" s="161"/>
      <c r="U20" s="161"/>
    </row>
    <row r="21" spans="1:21" s="133" customFormat="1" ht="15.75" x14ac:dyDescent="0.25">
      <c r="A21" s="71"/>
      <c r="B21" s="57" t="s">
        <v>16</v>
      </c>
      <c r="C21" s="258"/>
      <c r="D21" s="64">
        <v>41.68099406064394</v>
      </c>
      <c r="E21" s="64">
        <v>16.637524476681655</v>
      </c>
      <c r="F21" s="64">
        <v>-27.976714051963036</v>
      </c>
      <c r="G21" s="64">
        <v>118.91279653838826</v>
      </c>
      <c r="H21" s="62">
        <v>-68.601568076976136</v>
      </c>
      <c r="I21" s="65"/>
      <c r="J21" s="65"/>
      <c r="K21" s="65"/>
      <c r="L21" s="72"/>
      <c r="M21" s="161"/>
      <c r="N21" s="223">
        <v>127960</v>
      </c>
      <c r="O21" s="104" t="s">
        <v>130</v>
      </c>
      <c r="P21" s="225">
        <v>127.96</v>
      </c>
      <c r="Q21" s="226"/>
      <c r="R21" s="307"/>
      <c r="S21" s="161"/>
      <c r="T21" s="161"/>
      <c r="U21" s="161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125694</v>
      </c>
      <c r="O22" s="104" t="s">
        <v>131</v>
      </c>
      <c r="P22" s="225">
        <v>125.694</v>
      </c>
      <c r="Q22" s="226"/>
      <c r="R22" s="307"/>
      <c r="U22" s="161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121779</v>
      </c>
      <c r="O23" s="104" t="s">
        <v>132</v>
      </c>
      <c r="P23" s="225">
        <v>121.779</v>
      </c>
      <c r="Q23" s="226"/>
      <c r="R23" s="307"/>
      <c r="U23" s="161"/>
    </row>
    <row r="24" spans="1:21" ht="16.5" customHeight="1" x14ac:dyDescent="0.25">
      <c r="A24" s="28"/>
      <c r="B24" s="40"/>
      <c r="C24" s="357" t="s">
        <v>206</v>
      </c>
      <c r="D24" s="357"/>
      <c r="E24" s="357"/>
      <c r="F24" s="357"/>
      <c r="G24" s="357"/>
      <c r="H24" s="357"/>
      <c r="I24" s="357"/>
      <c r="J24" s="357"/>
      <c r="K24" s="357"/>
      <c r="L24" s="31"/>
      <c r="N24" s="223">
        <v>47187</v>
      </c>
      <c r="O24" s="104" t="s">
        <v>133</v>
      </c>
      <c r="P24" s="225">
        <v>47.186999999999998</v>
      </c>
      <c r="Q24" s="311"/>
      <c r="R24" s="307"/>
      <c r="U24" s="161"/>
    </row>
    <row r="25" spans="1:21" s="161" customFormat="1" ht="15.75" x14ac:dyDescent="0.25">
      <c r="A25" s="41"/>
      <c r="B25" s="33"/>
      <c r="C25" s="357" t="s">
        <v>357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181295</v>
      </c>
      <c r="O25" s="104" t="s">
        <v>134</v>
      </c>
      <c r="P25" s="225">
        <v>181.29499999999999</v>
      </c>
      <c r="Q25" s="311"/>
      <c r="R25" s="307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160269</v>
      </c>
      <c r="O26" s="104" t="s">
        <v>135</v>
      </c>
      <c r="P26" s="225">
        <v>160.26900000000001</v>
      </c>
      <c r="Q26" s="311"/>
      <c r="R26" s="307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358871</v>
      </c>
      <c r="O27" s="104" t="s">
        <v>136</v>
      </c>
      <c r="P27" s="225">
        <v>358.87099999999998</v>
      </c>
      <c r="Q27" s="311"/>
      <c r="R27" s="307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103269</v>
      </c>
      <c r="O28" s="104" t="s">
        <v>168</v>
      </c>
      <c r="P28" s="225">
        <v>103.26900000000001</v>
      </c>
      <c r="R28" s="307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211458</v>
      </c>
      <c r="O29" s="104" t="s">
        <v>266</v>
      </c>
      <c r="P29" s="225">
        <v>211.458</v>
      </c>
      <c r="R29" s="307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231360</v>
      </c>
      <c r="O30" s="104" t="s">
        <v>275</v>
      </c>
      <c r="P30" s="225">
        <v>231.36</v>
      </c>
      <c r="R30" s="307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147255</v>
      </c>
      <c r="O31" s="104" t="s">
        <v>277</v>
      </c>
      <c r="P31" s="225">
        <v>147.255</v>
      </c>
      <c r="R31" s="307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152393</v>
      </c>
      <c r="O32" s="104" t="s">
        <v>279</v>
      </c>
      <c r="P32" s="225">
        <v>152.393</v>
      </c>
      <c r="R32" s="307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152299</v>
      </c>
      <c r="O33" s="104" t="s">
        <v>284</v>
      </c>
      <c r="P33" s="225">
        <v>152.29900000000001</v>
      </c>
      <c r="R33" s="307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125567</v>
      </c>
      <c r="O34" s="104" t="s">
        <v>289</v>
      </c>
      <c r="P34" s="225">
        <v>125.56699999999999</v>
      </c>
      <c r="R34" s="307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68163</v>
      </c>
      <c r="O35" s="104" t="s">
        <v>307</v>
      </c>
      <c r="P35" s="225">
        <v>68.162999999999997</v>
      </c>
      <c r="R35" s="307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116152</v>
      </c>
      <c r="O36" s="104" t="s">
        <v>308</v>
      </c>
      <c r="P36" s="225">
        <v>116.152</v>
      </c>
      <c r="R36" s="307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333402</v>
      </c>
      <c r="O37" s="343" t="s">
        <v>309</v>
      </c>
      <c r="P37" s="225">
        <v>333.40199999999999</v>
      </c>
      <c r="R37" s="307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215856</v>
      </c>
      <c r="O38" s="104" t="s">
        <v>310</v>
      </c>
      <c r="P38" s="225">
        <v>215.85599999999999</v>
      </c>
      <c r="R38" s="307"/>
    </row>
    <row r="39" spans="1:21" ht="15.75" x14ac:dyDescent="0.25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92343</v>
      </c>
      <c r="O39" s="104" t="s">
        <v>311</v>
      </c>
      <c r="P39" s="225">
        <v>92.343000000000004</v>
      </c>
      <c r="R39" s="307"/>
      <c r="U39" s="161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2"/>
      <c r="N40" s="88">
        <v>101425</v>
      </c>
      <c r="O40" s="104" t="s">
        <v>312</v>
      </c>
      <c r="P40" s="225">
        <v>101.425</v>
      </c>
      <c r="Q40" s="161"/>
      <c r="R40" s="307"/>
      <c r="S40" s="161"/>
      <c r="T40" s="161"/>
      <c r="U40" s="161"/>
    </row>
    <row r="41" spans="1:21" s="122" customFormat="1" ht="15.75" x14ac:dyDescent="0.25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342"/>
      <c r="N41" s="88">
        <v>104683</v>
      </c>
      <c r="O41" s="343" t="s">
        <v>315</v>
      </c>
      <c r="P41" s="225">
        <v>104.68300000000001</v>
      </c>
      <c r="Q41" s="161"/>
      <c r="R41" s="307"/>
      <c r="S41" s="161"/>
      <c r="T41" s="161"/>
      <c r="U41" s="161"/>
    </row>
    <row r="42" spans="1:21" s="122" customFormat="1" ht="15.75" x14ac:dyDescent="0.25">
      <c r="A42" s="25"/>
      <c r="E42" s="26"/>
      <c r="F42" s="26"/>
      <c r="G42" s="5"/>
      <c r="H42" s="5"/>
      <c r="I42" s="5"/>
      <c r="J42" s="5"/>
      <c r="K42" s="5"/>
      <c r="L42" s="5"/>
      <c r="M42" s="342"/>
      <c r="N42" s="88"/>
      <c r="O42" s="104" t="s">
        <v>316</v>
      </c>
      <c r="P42" s="225">
        <v>0</v>
      </c>
      <c r="Q42" s="161"/>
      <c r="R42" s="161"/>
      <c r="S42" s="161"/>
      <c r="T42" s="161"/>
      <c r="U42" s="161"/>
    </row>
    <row r="43" spans="1:21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2"/>
      <c r="N43" s="161"/>
      <c r="O43" s="161" t="s">
        <v>317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2"/>
      <c r="N44" s="161"/>
      <c r="O44" s="161" t="s">
        <v>318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2"/>
      <c r="N45" s="161"/>
      <c r="O45" s="161"/>
      <c r="P45" s="161"/>
      <c r="Q45" s="161"/>
      <c r="R45" s="161"/>
      <c r="S45" s="161"/>
      <c r="T45" s="161"/>
      <c r="U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61"/>
      <c r="T82" s="161"/>
      <c r="U82" s="161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61"/>
      <c r="T83" s="161"/>
      <c r="U83" s="161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61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61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61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61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61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61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61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37</v>
      </c>
      <c r="O1" s="224"/>
      <c r="P1" s="224"/>
      <c r="T1" s="161"/>
      <c r="U1" s="16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T2" s="161"/>
      <c r="U2" s="16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>
        <v>537692</v>
      </c>
      <c r="O3" s="104" t="s">
        <v>113</v>
      </c>
      <c r="P3" s="225">
        <v>537.69200000000001</v>
      </c>
      <c r="T3" s="161"/>
      <c r="U3" s="16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420556</v>
      </c>
      <c r="O4" s="104" t="s">
        <v>114</v>
      </c>
      <c r="P4" s="225">
        <v>420.55599999999998</v>
      </c>
      <c r="T4" s="161"/>
      <c r="U4" s="16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362068</v>
      </c>
      <c r="O5" s="104" t="s">
        <v>115</v>
      </c>
      <c r="P5" s="225">
        <v>362.06799999999998</v>
      </c>
      <c r="T5" s="161"/>
      <c r="U5" s="16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399713</v>
      </c>
      <c r="O6" s="104" t="s">
        <v>116</v>
      </c>
      <c r="P6" s="225">
        <v>399.71300000000002</v>
      </c>
      <c r="T6" s="161"/>
      <c r="U6" s="161"/>
    </row>
    <row r="7" spans="1:29" ht="18.75" x14ac:dyDescent="0.25">
      <c r="A7" s="28"/>
      <c r="B7" s="29"/>
      <c r="C7" s="350" t="s">
        <v>267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645618</v>
      </c>
      <c r="O7" s="104" t="s">
        <v>117</v>
      </c>
      <c r="P7" s="225">
        <v>645.61800000000005</v>
      </c>
      <c r="T7" s="161"/>
      <c r="U7" s="161"/>
    </row>
    <row r="8" spans="1:29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598842</v>
      </c>
      <c r="O8" s="104" t="s">
        <v>118</v>
      </c>
      <c r="P8" s="225">
        <v>598.84199999999998</v>
      </c>
      <c r="T8" s="161"/>
      <c r="U8" s="16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699553</v>
      </c>
      <c r="O9" s="104" t="s">
        <v>119</v>
      </c>
      <c r="P9" s="225">
        <v>699.553</v>
      </c>
      <c r="Q9" s="226"/>
      <c r="R9" s="226"/>
      <c r="T9" s="161"/>
      <c r="U9" s="161"/>
    </row>
    <row r="10" spans="1:29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764935</v>
      </c>
      <c r="O10" s="104" t="s">
        <v>120</v>
      </c>
      <c r="P10" s="225">
        <v>764.93499999999995</v>
      </c>
      <c r="Q10" s="161"/>
      <c r="R10" s="227"/>
      <c r="S10" s="172"/>
      <c r="T10" s="172"/>
      <c r="U10" s="172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648078</v>
      </c>
      <c r="O11" s="104" t="s">
        <v>121</v>
      </c>
      <c r="P11" s="225">
        <v>648.07799999999997</v>
      </c>
      <c r="Q11" s="161"/>
      <c r="R11" s="227"/>
      <c r="S11" s="161"/>
      <c r="T11" s="161"/>
      <c r="U11" s="161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483243</v>
      </c>
      <c r="O12" s="104" t="s">
        <v>122</v>
      </c>
      <c r="P12" s="225">
        <v>483.24299999999999</v>
      </c>
      <c r="Q12" s="161"/>
      <c r="R12" s="227"/>
      <c r="S12" s="161"/>
      <c r="T12" s="161"/>
      <c r="U12" s="161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ht="15.75" x14ac:dyDescent="0.25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2">
        <v>448.108</v>
      </c>
      <c r="I13" s="62">
        <v>-27.210765012410178</v>
      </c>
      <c r="J13" s="62">
        <v>72.789234987589822</v>
      </c>
      <c r="K13" s="62">
        <v>-7.8380971913871722</v>
      </c>
      <c r="L13" s="31"/>
      <c r="M13" s="341">
        <v>1</v>
      </c>
      <c r="N13" s="223">
        <v>872171</v>
      </c>
      <c r="O13" s="104" t="s">
        <v>123</v>
      </c>
      <c r="P13" s="225">
        <v>872.17100000000005</v>
      </c>
      <c r="Q13" s="161"/>
      <c r="R13" s="227"/>
      <c r="S13" s="161"/>
      <c r="T13" s="161"/>
      <c r="U13" s="161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1"/>
      <c r="I14" s="61"/>
      <c r="J14" s="61"/>
      <c r="K14" s="61"/>
      <c r="L14" s="31"/>
      <c r="M14" s="226">
        <v>0</v>
      </c>
      <c r="N14" s="223">
        <v>913154</v>
      </c>
      <c r="O14" s="104" t="s">
        <v>124</v>
      </c>
      <c r="P14" s="225">
        <v>913.154</v>
      </c>
      <c r="Q14" s="161"/>
      <c r="R14" s="226"/>
      <c r="S14" s="161"/>
      <c r="T14" s="161"/>
      <c r="U14" s="161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311">
        <v>0</v>
      </c>
      <c r="N15" s="223">
        <v>696055</v>
      </c>
      <c r="O15" s="104" t="s">
        <v>125</v>
      </c>
      <c r="P15" s="225">
        <v>696.05499999999995</v>
      </c>
      <c r="Q15" s="161"/>
      <c r="R15" s="311"/>
      <c r="S15" s="161"/>
      <c r="T15" s="161"/>
      <c r="U15" s="161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311">
        <v>0</v>
      </c>
      <c r="N16" s="223">
        <v>733004</v>
      </c>
      <c r="O16" s="104" t="s">
        <v>126</v>
      </c>
      <c r="P16" s="225">
        <v>733.00400000000002</v>
      </c>
      <c r="Q16" s="161"/>
      <c r="R16" s="311"/>
      <c r="S16" s="161"/>
      <c r="T16" s="161"/>
      <c r="U16" s="161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448.108</v>
      </c>
      <c r="I17" s="167"/>
      <c r="J17" s="167"/>
      <c r="K17" s="167"/>
      <c r="L17" s="72"/>
      <c r="M17" s="311"/>
      <c r="N17" s="223">
        <v>586356</v>
      </c>
      <c r="O17" s="104" t="s">
        <v>127</v>
      </c>
      <c r="P17" s="225">
        <v>586.35599999999999</v>
      </c>
      <c r="Q17" s="161"/>
      <c r="R17" s="311"/>
      <c r="S17" s="161"/>
      <c r="T17" s="161"/>
      <c r="U17" s="161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311"/>
      <c r="N18" s="223">
        <v>779381</v>
      </c>
      <c r="O18" s="104" t="s">
        <v>128</v>
      </c>
      <c r="P18" s="225">
        <v>779.38099999999997</v>
      </c>
      <c r="Q18" s="161"/>
      <c r="R18" s="311"/>
      <c r="S18" s="161"/>
      <c r="T18" s="161"/>
      <c r="U18" s="161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479071</v>
      </c>
      <c r="O19" s="104" t="s">
        <v>129</v>
      </c>
      <c r="P19" s="225">
        <v>479.07100000000003</v>
      </c>
      <c r="Q19" s="226"/>
      <c r="R19" s="307"/>
      <c r="S19" s="161"/>
      <c r="T19" s="161"/>
      <c r="U19" s="161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522.07000000000005</v>
      </c>
      <c r="D20" s="64">
        <v>679.39200000000005</v>
      </c>
      <c r="E20" s="64">
        <v>643.61300000000006</v>
      </c>
      <c r="F20" s="64">
        <v>667.98099999999999</v>
      </c>
      <c r="G20" s="64">
        <v>615.62400000000002</v>
      </c>
      <c r="H20" s="62">
        <v>448.108</v>
      </c>
      <c r="I20" s="63">
        <v>-27.210765012410178</v>
      </c>
      <c r="J20" s="62">
        <v>72.789234987589822</v>
      </c>
      <c r="K20" s="62">
        <v>-7.8380971913871722</v>
      </c>
      <c r="L20" s="72"/>
      <c r="M20" s="161"/>
      <c r="N20" s="223">
        <v>522070</v>
      </c>
      <c r="O20" s="104" t="s">
        <v>130</v>
      </c>
      <c r="P20" s="225">
        <v>522.07000000000005</v>
      </c>
      <c r="Q20" s="226"/>
      <c r="R20" s="307"/>
      <c r="S20" s="161"/>
      <c r="T20" s="161"/>
      <c r="U20" s="161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30.13427318175723</v>
      </c>
      <c r="E21" s="64">
        <v>-5.2663263623946133</v>
      </c>
      <c r="F21" s="64">
        <v>3.7861261348046016</v>
      </c>
      <c r="G21" s="64">
        <v>-7.8380971913871722</v>
      </c>
      <c r="H21" s="62">
        <v>-27.210765012410178</v>
      </c>
      <c r="I21" s="65"/>
      <c r="J21" s="65"/>
      <c r="K21" s="65"/>
      <c r="L21" s="72"/>
      <c r="M21" s="161"/>
      <c r="N21" s="223">
        <v>665306</v>
      </c>
      <c r="O21" s="104" t="s">
        <v>131</v>
      </c>
      <c r="P21" s="225">
        <v>665.30600000000004</v>
      </c>
      <c r="Q21" s="226"/>
      <c r="R21" s="307"/>
      <c r="S21" s="161"/>
      <c r="T21" s="161"/>
      <c r="U21" s="161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784375</v>
      </c>
      <c r="O22" s="104" t="s">
        <v>132</v>
      </c>
      <c r="P22" s="225">
        <v>784.375</v>
      </c>
      <c r="Q22" s="226"/>
      <c r="R22" s="307"/>
      <c r="T22" s="161"/>
      <c r="U22" s="16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725698</v>
      </c>
      <c r="O23" s="104" t="s">
        <v>133</v>
      </c>
      <c r="P23" s="225">
        <v>725.69799999999998</v>
      </c>
      <c r="Q23" s="226"/>
      <c r="R23" s="307"/>
      <c r="T23" s="161"/>
      <c r="U23" s="161"/>
    </row>
    <row r="24" spans="1:29" ht="14.25" customHeight="1" x14ac:dyDescent="0.25">
      <c r="A24" s="28"/>
      <c r="B24" s="40"/>
      <c r="C24" s="358" t="s">
        <v>208</v>
      </c>
      <c r="D24" s="358"/>
      <c r="E24" s="358"/>
      <c r="F24" s="358"/>
      <c r="G24" s="358"/>
      <c r="H24" s="358"/>
      <c r="I24" s="358"/>
      <c r="J24" s="358"/>
      <c r="K24" s="358"/>
      <c r="L24" s="31"/>
      <c r="N24" s="223">
        <v>679392</v>
      </c>
      <c r="O24" s="104" t="s">
        <v>134</v>
      </c>
      <c r="P24" s="225">
        <v>679.39200000000005</v>
      </c>
      <c r="Q24" s="311"/>
      <c r="R24" s="307"/>
      <c r="T24" s="161"/>
      <c r="U24" s="161"/>
    </row>
    <row r="25" spans="1:29" ht="15.75" x14ac:dyDescent="0.25">
      <c r="A25" s="41"/>
      <c r="B25" s="33"/>
      <c r="C25" s="357" t="s">
        <v>357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635725</v>
      </c>
      <c r="O25" s="104" t="s">
        <v>135</v>
      </c>
      <c r="P25" s="225">
        <v>635.72500000000002</v>
      </c>
      <c r="Q25" s="311"/>
      <c r="R25" s="307"/>
      <c r="T25" s="161"/>
      <c r="U25" s="16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463381</v>
      </c>
      <c r="O26" s="104" t="s">
        <v>136</v>
      </c>
      <c r="P26" s="225">
        <v>463.38099999999997</v>
      </c>
      <c r="Q26" s="311"/>
      <c r="R26" s="307"/>
      <c r="T26" s="161"/>
      <c r="U26" s="16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644800</v>
      </c>
      <c r="O27" s="104" t="s">
        <v>168</v>
      </c>
      <c r="P27" s="225">
        <v>644.79999999999995</v>
      </c>
      <c r="Q27" s="311"/>
      <c r="R27" s="307"/>
      <c r="T27" s="161"/>
      <c r="U27" s="16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643613</v>
      </c>
      <c r="O28" s="104" t="s">
        <v>266</v>
      </c>
      <c r="P28" s="225">
        <v>643.61300000000006</v>
      </c>
      <c r="R28" s="307"/>
      <c r="T28" s="161"/>
      <c r="U28" s="16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611700</v>
      </c>
      <c r="O29" s="104" t="s">
        <v>275</v>
      </c>
      <c r="P29" s="225">
        <v>611.70000000000005</v>
      </c>
      <c r="R29" s="307"/>
      <c r="T29" s="161"/>
      <c r="U29" s="16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527691</v>
      </c>
      <c r="O30" s="104" t="s">
        <v>277</v>
      </c>
      <c r="P30" s="225">
        <v>527.69100000000003</v>
      </c>
      <c r="R30" s="307"/>
      <c r="T30" s="161"/>
      <c r="U30" s="16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383802</v>
      </c>
      <c r="O31" s="104" t="s">
        <v>279</v>
      </c>
      <c r="P31" s="225">
        <v>383.80200000000002</v>
      </c>
      <c r="R31" s="307"/>
      <c r="T31" s="161"/>
      <c r="U31" s="16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667981</v>
      </c>
      <c r="O32" s="104" t="s">
        <v>284</v>
      </c>
      <c r="P32" s="225">
        <v>667.98099999999999</v>
      </c>
      <c r="R32" s="307"/>
      <c r="T32" s="161"/>
      <c r="U32" s="161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455260</v>
      </c>
      <c r="O33" s="104" t="s">
        <v>289</v>
      </c>
      <c r="P33" s="225">
        <v>455.26</v>
      </c>
      <c r="R33" s="307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629308</v>
      </c>
      <c r="O34" s="104" t="s">
        <v>307</v>
      </c>
      <c r="P34" s="225">
        <v>629.30799999999999</v>
      </c>
      <c r="R34" s="307"/>
      <c r="T34" s="161"/>
      <c r="U34" s="161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517966</v>
      </c>
      <c r="O35" s="104" t="s">
        <v>308</v>
      </c>
      <c r="P35" s="225">
        <v>517.96600000000001</v>
      </c>
      <c r="R35" s="307"/>
      <c r="T35" s="161"/>
      <c r="U35" s="161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615624</v>
      </c>
      <c r="O36" s="104" t="s">
        <v>309</v>
      </c>
      <c r="P36" s="225">
        <v>615.62400000000002</v>
      </c>
      <c r="R36" s="307"/>
      <c r="T36" s="161"/>
      <c r="U36" s="161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544894</v>
      </c>
      <c r="O37" s="343" t="s">
        <v>310</v>
      </c>
      <c r="P37" s="225">
        <v>544.89400000000001</v>
      </c>
      <c r="R37" s="307"/>
      <c r="T37" s="161"/>
      <c r="U37" s="161"/>
    </row>
    <row r="38" spans="1:21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511578</v>
      </c>
      <c r="O38" s="104" t="s">
        <v>311</v>
      </c>
      <c r="P38" s="225">
        <v>511.57799999999997</v>
      </c>
      <c r="R38" s="307"/>
      <c r="T38" s="161"/>
      <c r="U38" s="161"/>
    </row>
    <row r="39" spans="1:21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2"/>
      <c r="N39" s="88">
        <v>412199</v>
      </c>
      <c r="O39" s="104" t="s">
        <v>312</v>
      </c>
      <c r="P39" s="225">
        <v>412.19900000000001</v>
      </c>
      <c r="R39" s="307"/>
      <c r="T39" s="161"/>
      <c r="U39" s="161"/>
    </row>
    <row r="40" spans="1:21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2"/>
      <c r="N40" s="88">
        <v>448108</v>
      </c>
      <c r="O40" s="104" t="s">
        <v>315</v>
      </c>
      <c r="P40" s="225">
        <v>448.108</v>
      </c>
      <c r="R40" s="307"/>
      <c r="T40" s="161"/>
      <c r="U40" s="161"/>
    </row>
    <row r="41" spans="1:21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2"/>
      <c r="N41" s="88"/>
      <c r="O41" s="343" t="s">
        <v>316</v>
      </c>
      <c r="P41" s="225">
        <v>0</v>
      </c>
      <c r="Q41" s="161"/>
      <c r="R41" s="307"/>
      <c r="S41" s="161"/>
      <c r="T41" s="161"/>
      <c r="U41" s="161"/>
    </row>
    <row r="42" spans="1:21" s="122" customFormat="1" ht="15.75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342"/>
      <c r="N42" s="88"/>
      <c r="O42" s="104" t="s">
        <v>317</v>
      </c>
      <c r="P42" s="225">
        <v>0</v>
      </c>
      <c r="Q42" s="161"/>
      <c r="R42" s="161"/>
      <c r="S42" s="161"/>
      <c r="T42" s="161"/>
      <c r="U42" s="161"/>
    </row>
    <row r="43" spans="1:21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2"/>
      <c r="N43" s="161"/>
      <c r="O43" s="161" t="s">
        <v>318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2"/>
      <c r="N44" s="161"/>
      <c r="O44" s="161"/>
      <c r="P44" s="161"/>
      <c r="Q44" s="161"/>
      <c r="R44" s="161"/>
      <c r="S44" s="161"/>
      <c r="T44" s="161"/>
      <c r="U44" s="161"/>
    </row>
    <row r="45" spans="1:21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2"/>
      <c r="N45" s="161"/>
      <c r="O45" s="161"/>
      <c r="P45" s="161"/>
      <c r="Q45" s="161"/>
      <c r="R45" s="161"/>
      <c r="S45" s="161"/>
      <c r="T45" s="161"/>
      <c r="U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61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61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61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61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61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61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61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61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61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61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61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61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61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40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97</v>
      </c>
      <c r="O1" s="224"/>
      <c r="P1" s="224"/>
      <c r="S1" s="161"/>
      <c r="T1" s="161"/>
      <c r="U1" s="161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61"/>
      <c r="T2" s="161"/>
      <c r="U2" s="161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61"/>
      <c r="T3" s="161"/>
      <c r="U3" s="161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58362</v>
      </c>
      <c r="O4" s="104" t="s">
        <v>113</v>
      </c>
      <c r="P4" s="225">
        <v>58.362000000000002</v>
      </c>
      <c r="S4" s="161"/>
      <c r="T4" s="161"/>
      <c r="U4" s="161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37333</v>
      </c>
      <c r="O5" s="104" t="s">
        <v>114</v>
      </c>
      <c r="P5" s="225">
        <v>37.332999999999998</v>
      </c>
      <c r="S5" s="161"/>
      <c r="T5" s="161"/>
      <c r="U5" s="161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142449</v>
      </c>
      <c r="O6" s="104" t="s">
        <v>115</v>
      </c>
      <c r="P6" s="225">
        <v>142.44900000000001</v>
      </c>
      <c r="S6" s="161"/>
      <c r="T6" s="161"/>
      <c r="U6" s="161"/>
    </row>
    <row r="7" spans="1:21" ht="18.75" x14ac:dyDescent="0.25">
      <c r="A7" s="28"/>
      <c r="B7" s="29"/>
      <c r="C7" s="350" t="s">
        <v>210</v>
      </c>
      <c r="D7" s="350"/>
      <c r="E7" s="350"/>
      <c r="F7" s="350"/>
      <c r="G7" s="350"/>
      <c r="H7" s="350"/>
      <c r="I7" s="350"/>
      <c r="J7" s="350"/>
      <c r="K7" s="350"/>
      <c r="L7" s="31"/>
      <c r="N7" s="223">
        <v>15448</v>
      </c>
      <c r="O7" s="104" t="s">
        <v>116</v>
      </c>
      <c r="P7" s="225">
        <v>15.448</v>
      </c>
      <c r="S7" s="161"/>
      <c r="T7" s="161"/>
      <c r="U7" s="161"/>
    </row>
    <row r="8" spans="1:21" ht="15.75" x14ac:dyDescent="0.25">
      <c r="A8" s="28"/>
      <c r="B8" s="29"/>
      <c r="C8" s="351" t="s">
        <v>314</v>
      </c>
      <c r="D8" s="351"/>
      <c r="E8" s="351"/>
      <c r="F8" s="351"/>
      <c r="G8" s="351"/>
      <c r="H8" s="351"/>
      <c r="I8" s="351"/>
      <c r="J8" s="351"/>
      <c r="K8" s="351"/>
      <c r="L8" s="31"/>
      <c r="N8" s="223">
        <v>62276</v>
      </c>
      <c r="O8" s="104" t="s">
        <v>117</v>
      </c>
      <c r="P8" s="225">
        <v>62.276000000000003</v>
      </c>
      <c r="S8" s="161"/>
      <c r="T8" s="161"/>
      <c r="U8" s="161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M9" s="226"/>
      <c r="N9" s="223">
        <v>111158</v>
      </c>
      <c r="O9" s="104" t="s">
        <v>118</v>
      </c>
      <c r="P9" s="225">
        <v>111.158</v>
      </c>
      <c r="Q9" s="226"/>
      <c r="R9" s="226"/>
      <c r="S9" s="161"/>
      <c r="T9" s="161"/>
      <c r="U9" s="161"/>
    </row>
    <row r="10" spans="1:21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72"/>
      <c r="M10" s="341"/>
      <c r="N10" s="223">
        <v>108288</v>
      </c>
      <c r="O10" s="104" t="s">
        <v>119</v>
      </c>
      <c r="P10" s="225">
        <v>108.288</v>
      </c>
      <c r="Q10" s="161"/>
      <c r="R10" s="227"/>
      <c r="S10" s="172"/>
      <c r="T10" s="172"/>
      <c r="U10" s="172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72"/>
      <c r="M11" s="341"/>
      <c r="N11" s="223">
        <v>36185</v>
      </c>
      <c r="O11" s="104" t="s">
        <v>120</v>
      </c>
      <c r="P11" s="225">
        <v>36.185000000000002</v>
      </c>
      <c r="Q11" s="161"/>
      <c r="R11" s="227"/>
      <c r="S11" s="161"/>
      <c r="T11" s="161"/>
      <c r="U11" s="161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1"/>
      <c r="N12" s="223">
        <v>25510</v>
      </c>
      <c r="O12" s="104" t="s">
        <v>121</v>
      </c>
      <c r="P12" s="225">
        <v>25.51</v>
      </c>
      <c r="Q12" s="161"/>
      <c r="R12" s="227"/>
      <c r="S12" s="161"/>
      <c r="T12" s="161"/>
      <c r="U12" s="161"/>
    </row>
    <row r="13" spans="1:21" s="133" customFormat="1" ht="15.75" x14ac:dyDescent="0.25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2">
        <v>36.953000000000003</v>
      </c>
      <c r="I13" s="62">
        <v>-84.319624550207067</v>
      </c>
      <c r="J13" s="62">
        <v>15.680375449792926</v>
      </c>
      <c r="K13" s="62">
        <v>697.26648398119005</v>
      </c>
      <c r="L13" s="31"/>
      <c r="M13" s="341">
        <v>1</v>
      </c>
      <c r="N13" s="223">
        <v>20538</v>
      </c>
      <c r="O13" s="104" t="s">
        <v>122</v>
      </c>
      <c r="P13" s="225">
        <v>20.538</v>
      </c>
      <c r="Q13" s="161"/>
      <c r="R13" s="227"/>
      <c r="S13" s="161"/>
      <c r="T13" s="161"/>
      <c r="U13" s="161"/>
    </row>
    <row r="14" spans="1:21" s="133" customFormat="1" x14ac:dyDescent="0.2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/>
      <c r="I14" s="61"/>
      <c r="J14" s="61"/>
      <c r="K14" s="61"/>
      <c r="L14" s="31"/>
      <c r="M14" s="226">
        <v>0</v>
      </c>
      <c r="N14" s="223">
        <v>48472</v>
      </c>
      <c r="O14" s="104" t="s">
        <v>123</v>
      </c>
      <c r="P14" s="225">
        <v>48.472000000000001</v>
      </c>
      <c r="Q14" s="161"/>
      <c r="R14" s="226"/>
      <c r="S14" s="161"/>
      <c r="T14" s="161"/>
      <c r="U14" s="161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11">
        <v>0</v>
      </c>
      <c r="N15" s="223">
        <v>35430</v>
      </c>
      <c r="O15" s="104" t="s">
        <v>124</v>
      </c>
      <c r="P15" s="225">
        <v>35.43</v>
      </c>
      <c r="Q15" s="161"/>
      <c r="R15" s="311"/>
      <c r="S15" s="161"/>
      <c r="T15" s="161"/>
      <c r="U15" s="161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11">
        <v>0</v>
      </c>
      <c r="N16" s="223">
        <v>30222</v>
      </c>
      <c r="O16" s="104" t="s">
        <v>125</v>
      </c>
      <c r="P16" s="225">
        <v>30.222000000000001</v>
      </c>
      <c r="Q16" s="161"/>
      <c r="R16" s="311"/>
      <c r="S16" s="161"/>
      <c r="T16" s="161"/>
      <c r="U16" s="161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36.953000000000003</v>
      </c>
      <c r="I17" s="167"/>
      <c r="J17" s="167"/>
      <c r="K17" s="167"/>
      <c r="L17" s="72"/>
      <c r="M17" s="311"/>
      <c r="N17" s="223">
        <v>130007</v>
      </c>
      <c r="O17" s="104" t="s">
        <v>126</v>
      </c>
      <c r="P17" s="225">
        <v>130.00700000000001</v>
      </c>
      <c r="Q17" s="161"/>
      <c r="R17" s="311"/>
      <c r="S17" s="161"/>
      <c r="T17" s="161"/>
      <c r="U17" s="161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311"/>
      <c r="N18" s="223">
        <v>31582</v>
      </c>
      <c r="O18" s="104" t="s">
        <v>127</v>
      </c>
      <c r="P18" s="225">
        <v>31.582000000000001</v>
      </c>
      <c r="Q18" s="161"/>
      <c r="R18" s="311"/>
      <c r="S18" s="161"/>
      <c r="T18" s="161"/>
      <c r="U18" s="161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61"/>
      <c r="N19" s="223">
        <v>20327</v>
      </c>
      <c r="O19" s="104" t="s">
        <v>128</v>
      </c>
      <c r="P19" s="225">
        <v>20.327000000000002</v>
      </c>
      <c r="Q19" s="226"/>
      <c r="R19" s="307"/>
      <c r="S19" s="161"/>
      <c r="T19" s="161"/>
      <c r="U19" s="161"/>
    </row>
    <row r="20" spans="1:21" s="133" customFormat="1" ht="15.75" x14ac:dyDescent="0.25">
      <c r="A20" s="71"/>
      <c r="B20" s="57" t="s">
        <v>17</v>
      </c>
      <c r="C20" s="64">
        <v>32.024000000000001</v>
      </c>
      <c r="D20" s="64">
        <v>120.34</v>
      </c>
      <c r="E20" s="64">
        <v>70.292000000000002</v>
      </c>
      <c r="F20" s="64">
        <v>29.559000000000001</v>
      </c>
      <c r="G20" s="64">
        <v>235.66399999999999</v>
      </c>
      <c r="H20" s="62">
        <v>36.953000000000003</v>
      </c>
      <c r="I20" s="63">
        <v>-84.319624550207067</v>
      </c>
      <c r="J20" s="62">
        <v>15.680375449792926</v>
      </c>
      <c r="K20" s="62">
        <v>697.26648398119005</v>
      </c>
      <c r="L20" s="72"/>
      <c r="M20" s="161"/>
      <c r="N20" s="223">
        <v>33314</v>
      </c>
      <c r="O20" s="104" t="s">
        <v>129</v>
      </c>
      <c r="P20" s="225">
        <v>33.314</v>
      </c>
      <c r="Q20" s="226"/>
      <c r="R20" s="307"/>
      <c r="S20" s="161"/>
      <c r="T20" s="161"/>
      <c r="U20" s="161"/>
    </row>
    <row r="21" spans="1:21" s="133" customFormat="1" ht="15.75" x14ac:dyDescent="0.25">
      <c r="A21" s="71"/>
      <c r="B21" s="57" t="s">
        <v>16</v>
      </c>
      <c r="C21" s="258"/>
      <c r="D21" s="64">
        <v>275.78066450162379</v>
      </c>
      <c r="E21" s="64">
        <v>-41.588831643676251</v>
      </c>
      <c r="F21" s="64">
        <v>-57.948272918682079</v>
      </c>
      <c r="G21" s="64">
        <v>697.26648398119005</v>
      </c>
      <c r="H21" s="62">
        <v>-84.319624550207067</v>
      </c>
      <c r="I21" s="65"/>
      <c r="J21" s="65"/>
      <c r="K21" s="65"/>
      <c r="L21" s="72"/>
      <c r="M21" s="161"/>
      <c r="N21" s="223">
        <v>32024</v>
      </c>
      <c r="O21" s="104" t="s">
        <v>130</v>
      </c>
      <c r="P21" s="225">
        <v>32.024000000000001</v>
      </c>
      <c r="Q21" s="226"/>
      <c r="R21" s="307"/>
      <c r="S21" s="161"/>
      <c r="T21" s="161"/>
      <c r="U21" s="161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16076</v>
      </c>
      <c r="O22" s="104" t="s">
        <v>131</v>
      </c>
      <c r="P22" s="225">
        <v>16.076000000000001</v>
      </c>
      <c r="Q22" s="226"/>
      <c r="R22" s="307"/>
      <c r="S22" s="161"/>
      <c r="T22" s="161"/>
      <c r="U22" s="161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223">
        <v>30528</v>
      </c>
      <c r="O23" s="104" t="s">
        <v>132</v>
      </c>
      <c r="P23" s="225">
        <v>30.527999999999999</v>
      </c>
      <c r="Q23" s="226"/>
      <c r="R23" s="307"/>
      <c r="S23" s="161"/>
      <c r="T23" s="161"/>
      <c r="U23" s="161"/>
    </row>
    <row r="24" spans="1:21" ht="18.75" x14ac:dyDescent="0.25">
      <c r="A24" s="28"/>
      <c r="B24" s="40"/>
      <c r="C24" s="357" t="s">
        <v>211</v>
      </c>
      <c r="D24" s="357"/>
      <c r="E24" s="357"/>
      <c r="F24" s="357"/>
      <c r="G24" s="357"/>
      <c r="H24" s="357"/>
      <c r="I24" s="357"/>
      <c r="J24" s="357"/>
      <c r="K24" s="357"/>
      <c r="L24" s="31"/>
      <c r="N24" s="223">
        <v>10141</v>
      </c>
      <c r="O24" s="104" t="s">
        <v>133</v>
      </c>
      <c r="P24" s="225">
        <v>10.141</v>
      </c>
      <c r="Q24" s="311"/>
      <c r="R24" s="307"/>
      <c r="S24" s="161"/>
      <c r="T24" s="161"/>
      <c r="U24" s="161"/>
    </row>
    <row r="25" spans="1:21" ht="15.75" x14ac:dyDescent="0.25">
      <c r="A25" s="41"/>
      <c r="B25" s="33"/>
      <c r="C25" s="357" t="s">
        <v>357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120340</v>
      </c>
      <c r="O25" s="104" t="s">
        <v>134</v>
      </c>
      <c r="P25" s="225">
        <v>120.34</v>
      </c>
      <c r="Q25" s="311"/>
      <c r="R25" s="307"/>
      <c r="S25" s="161"/>
      <c r="T25" s="161"/>
      <c r="U25" s="161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M26" s="342"/>
      <c r="N26" s="223">
        <v>53156</v>
      </c>
      <c r="O26" s="104" t="s">
        <v>135</v>
      </c>
      <c r="P26" s="225">
        <v>53.155999999999999</v>
      </c>
      <c r="Q26" s="311"/>
      <c r="R26" s="307"/>
      <c r="S26" s="161"/>
      <c r="T26" s="161"/>
      <c r="U26" s="161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197063</v>
      </c>
      <c r="O27" s="104" t="s">
        <v>136</v>
      </c>
      <c r="P27" s="225">
        <v>197.06299999999999</v>
      </c>
      <c r="Q27" s="311"/>
      <c r="R27" s="307"/>
      <c r="S27" s="161"/>
      <c r="T27" s="161"/>
      <c r="U27" s="161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55793</v>
      </c>
      <c r="O28" s="104" t="s">
        <v>168</v>
      </c>
      <c r="P28" s="225">
        <v>55.792999999999999</v>
      </c>
      <c r="R28" s="307"/>
      <c r="S28" s="161"/>
      <c r="T28" s="161"/>
      <c r="U28" s="161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70292</v>
      </c>
      <c r="O29" s="104" t="s">
        <v>266</v>
      </c>
      <c r="P29" s="225">
        <v>70.292000000000002</v>
      </c>
      <c r="R29" s="307"/>
      <c r="S29" s="161"/>
      <c r="T29" s="161"/>
      <c r="U29" s="161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95042</v>
      </c>
      <c r="O30" s="104" t="s">
        <v>275</v>
      </c>
      <c r="P30" s="225">
        <v>95.042000000000002</v>
      </c>
      <c r="R30" s="307"/>
      <c r="S30" s="161"/>
      <c r="T30" s="161"/>
      <c r="U30" s="161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78642</v>
      </c>
      <c r="O31" s="104" t="s">
        <v>277</v>
      </c>
      <c r="P31" s="225">
        <v>78.641999999999996</v>
      </c>
      <c r="R31" s="307"/>
      <c r="S31" s="161"/>
      <c r="T31" s="161"/>
      <c r="U31" s="161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23945</v>
      </c>
      <c r="O32" s="104" t="s">
        <v>279</v>
      </c>
      <c r="P32" s="225">
        <v>23.945</v>
      </c>
      <c r="R32" s="307"/>
      <c r="S32" s="161"/>
      <c r="T32" s="161"/>
      <c r="U32" s="161"/>
    </row>
    <row r="33" spans="1:21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29559</v>
      </c>
      <c r="O33" s="104" t="s">
        <v>284</v>
      </c>
      <c r="P33" s="225">
        <v>29.559000000000001</v>
      </c>
      <c r="R33" s="307"/>
      <c r="S33" s="161"/>
      <c r="T33" s="161"/>
      <c r="U33" s="161"/>
    </row>
    <row r="34" spans="1:21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31101</v>
      </c>
      <c r="O34" s="104" t="s">
        <v>289</v>
      </c>
      <c r="P34" s="225">
        <v>31.100999999999999</v>
      </c>
      <c r="R34" s="307"/>
      <c r="S34" s="161"/>
      <c r="T34" s="161"/>
      <c r="U34" s="161"/>
    </row>
    <row r="35" spans="1:21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19587</v>
      </c>
      <c r="O35" s="104" t="s">
        <v>307</v>
      </c>
      <c r="P35" s="225">
        <v>19.587</v>
      </c>
      <c r="R35" s="307"/>
      <c r="S35" s="161"/>
      <c r="T35" s="161"/>
      <c r="U35" s="161"/>
    </row>
    <row r="36" spans="1:21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37134</v>
      </c>
      <c r="O36" s="104" t="s">
        <v>308</v>
      </c>
      <c r="P36" s="225">
        <v>37.134</v>
      </c>
      <c r="R36" s="307"/>
      <c r="S36" s="161"/>
      <c r="T36" s="161"/>
      <c r="U36" s="161"/>
    </row>
    <row r="37" spans="1:21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235664</v>
      </c>
      <c r="O37" s="343" t="s">
        <v>309</v>
      </c>
      <c r="P37" s="225">
        <v>235.66399999999999</v>
      </c>
      <c r="R37" s="307"/>
      <c r="S37" s="161"/>
      <c r="T37" s="161"/>
      <c r="U37" s="161"/>
    </row>
    <row r="38" spans="1:21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73383</v>
      </c>
      <c r="O38" s="104" t="s">
        <v>310</v>
      </c>
      <c r="P38" s="225">
        <v>73.382999999999996</v>
      </c>
      <c r="R38" s="307"/>
      <c r="S38" s="161"/>
      <c r="T38" s="161"/>
      <c r="U38" s="161"/>
    </row>
    <row r="39" spans="1:21" ht="15.75" x14ac:dyDescent="0.25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41670</v>
      </c>
      <c r="O39" s="104" t="s">
        <v>311</v>
      </c>
      <c r="P39" s="225">
        <v>41.67</v>
      </c>
      <c r="R39" s="307"/>
      <c r="S39" s="161"/>
      <c r="T39" s="161"/>
      <c r="U39" s="161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2"/>
      <c r="N40" s="88">
        <v>56495</v>
      </c>
      <c r="O40" s="104" t="s">
        <v>312</v>
      </c>
      <c r="P40" s="225">
        <v>56.494999999999997</v>
      </c>
      <c r="Q40" s="161"/>
      <c r="R40" s="307"/>
      <c r="S40" s="161"/>
      <c r="T40" s="161"/>
      <c r="U40" s="161"/>
    </row>
    <row r="41" spans="1:21" s="122" customFormat="1" ht="15.75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342"/>
      <c r="N41" s="88">
        <v>36953</v>
      </c>
      <c r="O41" s="343" t="s">
        <v>315</v>
      </c>
      <c r="P41" s="225">
        <v>36.953000000000003</v>
      </c>
      <c r="Q41" s="161"/>
      <c r="R41" s="307"/>
      <c r="S41" s="161"/>
      <c r="T41" s="161"/>
      <c r="U41" s="161"/>
    </row>
    <row r="42" spans="1:21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2"/>
      <c r="N42" s="88"/>
      <c r="O42" s="104" t="s">
        <v>316</v>
      </c>
      <c r="P42" s="225">
        <v>0</v>
      </c>
      <c r="Q42" s="161"/>
      <c r="R42" s="161"/>
      <c r="S42" s="161"/>
      <c r="T42" s="161"/>
      <c r="U42" s="161"/>
    </row>
    <row r="43" spans="1:21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2"/>
      <c r="N43" s="161"/>
      <c r="O43" s="161" t="s">
        <v>317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2"/>
      <c r="N44" s="161"/>
      <c r="O44" s="161" t="s">
        <v>318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2"/>
      <c r="N45" s="161"/>
      <c r="O45" s="161"/>
      <c r="P45" s="161"/>
      <c r="Q45" s="161"/>
      <c r="R45" s="161"/>
      <c r="S45" s="161"/>
      <c r="T45" s="161"/>
      <c r="U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61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61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61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61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61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61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61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40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40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40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40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40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40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40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40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40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40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40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40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35</v>
      </c>
      <c r="O1" s="224"/>
      <c r="P1" s="224"/>
      <c r="U1" s="16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U2" s="16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U3" s="16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U4" s="16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77370</v>
      </c>
      <c r="O5" s="104">
        <v>58362</v>
      </c>
      <c r="P5" s="225">
        <v>135732</v>
      </c>
      <c r="Q5" s="161" t="s">
        <v>113</v>
      </c>
      <c r="R5" s="161">
        <v>77.37</v>
      </c>
      <c r="U5" s="16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105903</v>
      </c>
      <c r="O6" s="104">
        <v>37333</v>
      </c>
      <c r="P6" s="225">
        <v>143236</v>
      </c>
      <c r="Q6" s="161" t="s">
        <v>114</v>
      </c>
      <c r="R6" s="161">
        <v>105.90300000000001</v>
      </c>
      <c r="U6" s="161"/>
    </row>
    <row r="7" spans="1:25" ht="15.75" x14ac:dyDescent="0.25">
      <c r="A7" s="28"/>
      <c r="B7" s="29"/>
      <c r="C7" s="359" t="s">
        <v>196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130434</v>
      </c>
      <c r="O7" s="104">
        <v>142449</v>
      </c>
      <c r="P7" s="225">
        <v>272883</v>
      </c>
      <c r="Q7" s="161" t="s">
        <v>115</v>
      </c>
      <c r="R7" s="161">
        <v>130.434</v>
      </c>
      <c r="U7" s="161"/>
    </row>
    <row r="8" spans="1:25" ht="18.75" x14ac:dyDescent="0.25">
      <c r="A8" s="28"/>
      <c r="B8" s="29"/>
      <c r="C8" s="360" t="s">
        <v>273</v>
      </c>
      <c r="D8" s="360"/>
      <c r="E8" s="360"/>
      <c r="F8" s="360"/>
      <c r="G8" s="360"/>
      <c r="H8" s="360"/>
      <c r="I8" s="360"/>
      <c r="J8" s="360"/>
      <c r="K8" s="360"/>
      <c r="L8" s="31"/>
      <c r="N8" s="223">
        <v>149526</v>
      </c>
      <c r="O8" s="104">
        <v>15448</v>
      </c>
      <c r="P8" s="225">
        <v>164974</v>
      </c>
      <c r="Q8" s="161" t="s">
        <v>116</v>
      </c>
      <c r="R8" s="161">
        <v>149.52600000000001</v>
      </c>
      <c r="U8" s="161"/>
    </row>
    <row r="9" spans="1:25" ht="15.75" x14ac:dyDescent="0.25">
      <c r="A9" s="28"/>
      <c r="B9" s="29"/>
      <c r="C9" s="351" t="s">
        <v>314</v>
      </c>
      <c r="D9" s="351"/>
      <c r="E9" s="351"/>
      <c r="F9" s="351"/>
      <c r="G9" s="351"/>
      <c r="H9" s="351"/>
      <c r="I9" s="351"/>
      <c r="J9" s="351"/>
      <c r="K9" s="351"/>
      <c r="L9" s="31"/>
      <c r="M9" s="226"/>
      <c r="N9" s="223">
        <v>156314</v>
      </c>
      <c r="O9" s="104">
        <v>62276</v>
      </c>
      <c r="P9" s="225">
        <v>218590</v>
      </c>
      <c r="Q9" s="226" t="s">
        <v>117</v>
      </c>
      <c r="R9" s="226">
        <v>156.31399999999999</v>
      </c>
      <c r="U9" s="161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341"/>
      <c r="N10" s="223">
        <v>166341</v>
      </c>
      <c r="O10" s="104">
        <v>111158</v>
      </c>
      <c r="P10" s="225">
        <v>277499</v>
      </c>
      <c r="Q10" s="161" t="s">
        <v>118</v>
      </c>
      <c r="R10" s="227">
        <v>166.34100000000001</v>
      </c>
      <c r="S10" s="172"/>
      <c r="T10" s="172"/>
      <c r="U10" s="172"/>
    </row>
    <row r="11" spans="1:25" s="133" customFormat="1" ht="15.75" customHeight="1" x14ac:dyDescent="0.25">
      <c r="A11" s="71"/>
      <c r="B11" s="56"/>
      <c r="C11" s="352" t="s">
        <v>1</v>
      </c>
      <c r="D11" s="352"/>
      <c r="E11" s="352"/>
      <c r="F11" s="352"/>
      <c r="G11" s="352"/>
      <c r="H11" s="352"/>
      <c r="I11" s="353" t="s">
        <v>329</v>
      </c>
      <c r="J11" s="353" t="s">
        <v>330</v>
      </c>
      <c r="K11" s="353" t="s">
        <v>331</v>
      </c>
      <c r="L11" s="72"/>
      <c r="M11" s="341"/>
      <c r="N11" s="223">
        <v>181055</v>
      </c>
      <c r="O11" s="104">
        <v>108288</v>
      </c>
      <c r="P11" s="225">
        <v>289343</v>
      </c>
      <c r="Q11" s="161" t="s">
        <v>119</v>
      </c>
      <c r="R11" s="227">
        <v>181.05500000000001</v>
      </c>
      <c r="S11" s="161"/>
      <c r="T11" s="161"/>
      <c r="U11" s="161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3"/>
      <c r="J12" s="353"/>
      <c r="K12" s="353"/>
      <c r="L12" s="72"/>
      <c r="M12" s="341"/>
      <c r="N12" s="223">
        <v>145052</v>
      </c>
      <c r="O12" s="104">
        <v>36185</v>
      </c>
      <c r="P12" s="225">
        <v>181237</v>
      </c>
      <c r="Q12" s="161" t="s">
        <v>120</v>
      </c>
      <c r="R12" s="227">
        <v>145.05199999999999</v>
      </c>
      <c r="S12" s="161"/>
      <c r="T12" s="161"/>
      <c r="U12" s="161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41"/>
      <c r="N13" s="223">
        <v>203529</v>
      </c>
      <c r="O13" s="104">
        <v>25510</v>
      </c>
      <c r="P13" s="225">
        <v>229039</v>
      </c>
      <c r="Q13" s="161" t="s">
        <v>121</v>
      </c>
      <c r="R13" s="227">
        <v>203.529</v>
      </c>
      <c r="S13" s="161"/>
      <c r="T13" s="161"/>
      <c r="U13" s="161"/>
      <c r="V13" s="138"/>
      <c r="W13" s="172"/>
      <c r="X13" s="172"/>
      <c r="Y13" s="172"/>
    </row>
    <row r="14" spans="1:25" s="133" customFormat="1" ht="15.75" x14ac:dyDescent="0.25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2">
        <v>67.73</v>
      </c>
      <c r="I14" s="62">
        <v>-30.702490331293863</v>
      </c>
      <c r="J14" s="62">
        <v>69.297509668706141</v>
      </c>
      <c r="K14" s="62">
        <v>-20.369887567215251</v>
      </c>
      <c r="L14" s="31"/>
      <c r="M14" s="226">
        <v>1</v>
      </c>
      <c r="N14" s="223">
        <v>116311</v>
      </c>
      <c r="O14" s="104">
        <v>20538</v>
      </c>
      <c r="P14" s="225">
        <v>136849</v>
      </c>
      <c r="Q14" s="161" t="s">
        <v>122</v>
      </c>
      <c r="R14" s="226">
        <v>116.31100000000001</v>
      </c>
      <c r="S14" s="161"/>
      <c r="T14" s="161"/>
      <c r="U14" s="161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1"/>
      <c r="I15" s="61"/>
      <c r="J15" s="61"/>
      <c r="K15" s="61"/>
      <c r="L15" s="31"/>
      <c r="M15" s="311">
        <v>0</v>
      </c>
      <c r="N15" s="223">
        <v>282478</v>
      </c>
      <c r="O15" s="104">
        <v>48472</v>
      </c>
      <c r="P15" s="225">
        <v>330950</v>
      </c>
      <c r="Q15" s="161" t="s">
        <v>123</v>
      </c>
      <c r="R15" s="311">
        <v>282.47800000000001</v>
      </c>
      <c r="S15" s="161"/>
      <c r="T15" s="161"/>
      <c r="U15" s="161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11">
        <v>0</v>
      </c>
      <c r="N16" s="223">
        <v>137159</v>
      </c>
      <c r="O16" s="104">
        <v>35430</v>
      </c>
      <c r="P16" s="225">
        <v>172589</v>
      </c>
      <c r="Q16" s="161" t="s">
        <v>124</v>
      </c>
      <c r="R16" s="311">
        <v>137.15899999999999</v>
      </c>
      <c r="S16" s="161"/>
      <c r="T16" s="161"/>
      <c r="U16" s="161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44.93</v>
      </c>
      <c r="H17" s="61"/>
      <c r="I17" s="61"/>
      <c r="J17" s="61"/>
      <c r="K17" s="61"/>
      <c r="L17" s="31"/>
      <c r="M17" s="311">
        <v>0</v>
      </c>
      <c r="N17" s="223">
        <v>166756</v>
      </c>
      <c r="O17" s="104">
        <v>30222</v>
      </c>
      <c r="P17" s="225">
        <v>196978</v>
      </c>
      <c r="Q17" s="161" t="s">
        <v>125</v>
      </c>
      <c r="R17" s="311">
        <v>166.756</v>
      </c>
      <c r="S17" s="161"/>
      <c r="T17" s="161"/>
      <c r="U17" s="161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335.81400000000002</v>
      </c>
      <c r="H18" s="62">
        <v>67.73</v>
      </c>
      <c r="I18" s="167"/>
      <c r="J18" s="167"/>
      <c r="K18" s="167"/>
      <c r="L18" s="72"/>
      <c r="M18" s="311"/>
      <c r="N18" s="223">
        <v>94412</v>
      </c>
      <c r="O18" s="104">
        <v>130007</v>
      </c>
      <c r="P18" s="225">
        <v>224419</v>
      </c>
      <c r="Q18" s="161" t="s">
        <v>126</v>
      </c>
      <c r="R18" s="311">
        <v>94.412000000000006</v>
      </c>
      <c r="S18" s="161"/>
      <c r="T18" s="161"/>
      <c r="U18" s="161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13.030064310126367</v>
      </c>
      <c r="E19" s="64">
        <v>25.756588013313863</v>
      </c>
      <c r="F19" s="64">
        <v>-27.340926571768765</v>
      </c>
      <c r="G19" s="64">
        <v>-2.6061484918793343</v>
      </c>
      <c r="H19" s="65"/>
      <c r="I19" s="65"/>
      <c r="J19" s="65"/>
      <c r="K19" s="65"/>
      <c r="L19" s="72"/>
      <c r="M19" s="161"/>
      <c r="N19" s="223">
        <v>110186</v>
      </c>
      <c r="O19" s="104">
        <v>31582</v>
      </c>
      <c r="P19" s="225">
        <v>141768</v>
      </c>
      <c r="Q19" s="226" t="s">
        <v>127</v>
      </c>
      <c r="R19" s="307">
        <v>110.18600000000001</v>
      </c>
      <c r="S19" s="161"/>
      <c r="T19" s="161"/>
      <c r="U19" s="161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61"/>
      <c r="N20" s="223">
        <v>126658</v>
      </c>
      <c r="O20" s="104">
        <v>20327</v>
      </c>
      <c r="P20" s="225">
        <v>146985</v>
      </c>
      <c r="Q20" s="226" t="s">
        <v>128</v>
      </c>
      <c r="R20" s="307">
        <v>126.658</v>
      </c>
      <c r="S20" s="161"/>
      <c r="T20" s="161"/>
      <c r="U20" s="161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95.936000000000007</v>
      </c>
      <c r="D21" s="64">
        <v>60.954999999999998</v>
      </c>
      <c r="E21" s="64">
        <v>141.166</v>
      </c>
      <c r="F21" s="64">
        <v>122.74</v>
      </c>
      <c r="G21" s="64">
        <v>97.738</v>
      </c>
      <c r="H21" s="62">
        <v>67.73</v>
      </c>
      <c r="I21" s="63">
        <v>-30.702490331293863</v>
      </c>
      <c r="J21" s="62">
        <v>69.297509668706141</v>
      </c>
      <c r="K21" s="62">
        <v>-20.369887567215251</v>
      </c>
      <c r="L21" s="72"/>
      <c r="M21" s="161"/>
      <c r="N21" s="223">
        <v>107630</v>
      </c>
      <c r="O21" s="104">
        <v>33314</v>
      </c>
      <c r="P21" s="225">
        <v>140944</v>
      </c>
      <c r="Q21" s="226" t="s">
        <v>129</v>
      </c>
      <c r="R21" s="307">
        <v>107.63</v>
      </c>
      <c r="S21" s="161"/>
      <c r="T21" s="161"/>
      <c r="U21" s="161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-36.462850233489</v>
      </c>
      <c r="E22" s="64">
        <v>131.59051759494707</v>
      </c>
      <c r="F22" s="64">
        <v>-13.052718076590686</v>
      </c>
      <c r="G22" s="64">
        <v>-20.369887567215251</v>
      </c>
      <c r="H22" s="62">
        <v>-30.702490331293863</v>
      </c>
      <c r="I22" s="65"/>
      <c r="J22" s="65"/>
      <c r="K22" s="65"/>
      <c r="L22" s="72"/>
      <c r="M22" s="161"/>
      <c r="N22" s="223">
        <v>95936</v>
      </c>
      <c r="O22" s="104">
        <v>32024</v>
      </c>
      <c r="P22" s="225">
        <v>127960</v>
      </c>
      <c r="Q22" s="226" t="s">
        <v>130</v>
      </c>
      <c r="R22" s="307">
        <v>95.936000000000007</v>
      </c>
      <c r="S22" s="161"/>
      <c r="T22" s="161"/>
      <c r="U22" s="161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109618</v>
      </c>
      <c r="O23" s="104">
        <v>16076</v>
      </c>
      <c r="P23" s="225">
        <v>125694</v>
      </c>
      <c r="Q23" s="226" t="s">
        <v>131</v>
      </c>
      <c r="R23" s="307">
        <v>109.61799999999999</v>
      </c>
      <c r="U23" s="161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91251</v>
      </c>
      <c r="O24" s="104">
        <v>30528</v>
      </c>
      <c r="P24" s="225">
        <v>121779</v>
      </c>
      <c r="Q24" s="311" t="s">
        <v>132</v>
      </c>
      <c r="R24" s="307">
        <v>91.251000000000005</v>
      </c>
      <c r="U24" s="161"/>
    </row>
    <row r="25" spans="1:25" ht="14.25" customHeight="1" x14ac:dyDescent="0.25">
      <c r="A25" s="28"/>
      <c r="B25" s="40"/>
      <c r="C25" s="357" t="s">
        <v>286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37046</v>
      </c>
      <c r="O25" s="104">
        <v>10141</v>
      </c>
      <c r="P25" s="225">
        <v>47187</v>
      </c>
      <c r="Q25" s="311" t="s">
        <v>133</v>
      </c>
      <c r="R25" s="307">
        <v>37.045999999999999</v>
      </c>
      <c r="U25" s="161"/>
    </row>
    <row r="26" spans="1:25" ht="15.75" x14ac:dyDescent="0.25">
      <c r="A26" s="41"/>
      <c r="B26" s="33"/>
      <c r="C26" s="357" t="s">
        <v>357</v>
      </c>
      <c r="D26" s="357"/>
      <c r="E26" s="357"/>
      <c r="F26" s="357"/>
      <c r="G26" s="357"/>
      <c r="H26" s="357"/>
      <c r="I26" s="357"/>
      <c r="J26" s="357"/>
      <c r="K26" s="357"/>
      <c r="L26" s="31"/>
      <c r="M26" s="342"/>
      <c r="N26" s="223">
        <v>60955</v>
      </c>
      <c r="O26" s="104">
        <v>120340</v>
      </c>
      <c r="P26" s="225">
        <v>181295</v>
      </c>
      <c r="Q26" s="311" t="s">
        <v>134</v>
      </c>
      <c r="R26" s="307">
        <v>60.954999999999998</v>
      </c>
      <c r="U26" s="161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107113</v>
      </c>
      <c r="O27" s="104">
        <v>53156</v>
      </c>
      <c r="P27" s="225">
        <v>160269</v>
      </c>
      <c r="Q27" s="311" t="s">
        <v>135</v>
      </c>
      <c r="R27" s="307">
        <v>107.113</v>
      </c>
      <c r="U27" s="161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161808</v>
      </c>
      <c r="O28" s="104">
        <v>197063</v>
      </c>
      <c r="P28" s="225">
        <v>358871</v>
      </c>
      <c r="Q28" s="161" t="s">
        <v>136</v>
      </c>
      <c r="R28" s="307">
        <v>161.80799999999999</v>
      </c>
      <c r="U28" s="161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47476</v>
      </c>
      <c r="O29" s="104">
        <v>55793</v>
      </c>
      <c r="P29" s="225">
        <v>103269</v>
      </c>
      <c r="Q29" s="161" t="s">
        <v>168</v>
      </c>
      <c r="R29" s="307">
        <v>47.475999999999999</v>
      </c>
      <c r="U29" s="161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141166</v>
      </c>
      <c r="O30" s="104">
        <v>70292</v>
      </c>
      <c r="P30" s="225">
        <v>211458</v>
      </c>
      <c r="Q30" s="161" t="s">
        <v>266</v>
      </c>
      <c r="R30" s="307">
        <v>141.166</v>
      </c>
      <c r="U30" s="161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136318</v>
      </c>
      <c r="O31" s="104">
        <v>95042</v>
      </c>
      <c r="P31" s="225">
        <v>231360</v>
      </c>
      <c r="Q31" s="161" t="s">
        <v>275</v>
      </c>
      <c r="R31" s="307">
        <v>136.31800000000001</v>
      </c>
      <c r="U31" s="161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68613</v>
      </c>
      <c r="O32" s="104">
        <v>78642</v>
      </c>
      <c r="P32" s="225">
        <v>147255</v>
      </c>
      <c r="Q32" s="161" t="s">
        <v>277</v>
      </c>
      <c r="R32" s="307">
        <v>68.613</v>
      </c>
      <c r="U32" s="161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128448</v>
      </c>
      <c r="O33" s="104">
        <v>23945</v>
      </c>
      <c r="P33" s="225">
        <v>152393</v>
      </c>
      <c r="Q33" s="161" t="s">
        <v>279</v>
      </c>
      <c r="R33" s="307">
        <v>128.44800000000001</v>
      </c>
      <c r="U33" s="161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122740</v>
      </c>
      <c r="O34" s="104">
        <v>29559</v>
      </c>
      <c r="P34" s="225">
        <v>152299</v>
      </c>
      <c r="Q34" s="161" t="s">
        <v>284</v>
      </c>
      <c r="R34" s="307">
        <v>122.74</v>
      </c>
      <c r="U34" s="161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94466</v>
      </c>
      <c r="O35" s="104">
        <v>31101</v>
      </c>
      <c r="P35" s="225">
        <v>125567</v>
      </c>
      <c r="Q35" s="161" t="s">
        <v>289</v>
      </c>
      <c r="R35" s="307">
        <v>94.465999999999994</v>
      </c>
      <c r="U35" s="161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48576</v>
      </c>
      <c r="O36" s="104">
        <v>19587</v>
      </c>
      <c r="P36" s="225">
        <v>68163</v>
      </c>
      <c r="Q36" s="161" t="s">
        <v>307</v>
      </c>
      <c r="R36" s="307">
        <v>48.576000000000001</v>
      </c>
      <c r="U36" s="161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2"/>
      <c r="N37" s="88">
        <v>79018</v>
      </c>
      <c r="O37" s="343">
        <v>37134</v>
      </c>
      <c r="P37" s="225">
        <v>116152</v>
      </c>
      <c r="Q37" s="161" t="s">
        <v>308</v>
      </c>
      <c r="R37" s="307">
        <v>79.018000000000001</v>
      </c>
      <c r="U37" s="161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97738</v>
      </c>
      <c r="O38" s="104">
        <v>235664</v>
      </c>
      <c r="P38" s="225">
        <v>333402</v>
      </c>
      <c r="Q38" s="161" t="s">
        <v>309</v>
      </c>
      <c r="R38" s="307">
        <v>97.738</v>
      </c>
      <c r="U38" s="161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M39" s="342"/>
      <c r="N39" s="88">
        <v>142473</v>
      </c>
      <c r="O39" s="104">
        <v>73383</v>
      </c>
      <c r="P39" s="225">
        <v>215856</v>
      </c>
      <c r="Q39" s="161" t="s">
        <v>310</v>
      </c>
      <c r="R39" s="307">
        <v>142.47300000000001</v>
      </c>
      <c r="U39" s="161"/>
    </row>
    <row r="40" spans="1:22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2"/>
      <c r="N40" s="88">
        <v>50673</v>
      </c>
      <c r="O40" s="104">
        <v>41670</v>
      </c>
      <c r="P40" s="225">
        <v>92343</v>
      </c>
      <c r="Q40" s="161" t="s">
        <v>311</v>
      </c>
      <c r="R40" s="307">
        <v>50.673000000000002</v>
      </c>
      <c r="U40" s="161"/>
    </row>
    <row r="41" spans="1:22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2"/>
      <c r="N41" s="88">
        <v>44930</v>
      </c>
      <c r="O41" s="343">
        <v>56495</v>
      </c>
      <c r="P41" s="225">
        <v>101425</v>
      </c>
      <c r="Q41" s="161" t="s">
        <v>312</v>
      </c>
      <c r="R41" s="307">
        <v>44.93</v>
      </c>
      <c r="S41" s="161"/>
      <c r="T41" s="161"/>
      <c r="U41" s="161"/>
      <c r="V41" s="134"/>
    </row>
    <row r="42" spans="1:22" s="122" customFormat="1" ht="15.75" x14ac:dyDescent="0.25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342"/>
      <c r="N42" s="88">
        <v>67730</v>
      </c>
      <c r="O42" s="104">
        <v>36953</v>
      </c>
      <c r="P42" s="225">
        <v>104683</v>
      </c>
      <c r="Q42" s="161" t="s">
        <v>315</v>
      </c>
      <c r="R42" s="161">
        <v>67.73</v>
      </c>
      <c r="S42" s="161"/>
      <c r="T42" s="161"/>
      <c r="U42" s="161"/>
      <c r="V42" s="134"/>
    </row>
    <row r="43" spans="1:22" s="122" customFormat="1" ht="15.75" x14ac:dyDescent="0.25">
      <c r="A43" s="222"/>
      <c r="E43" s="113"/>
      <c r="G43" s="5"/>
      <c r="H43" s="5"/>
      <c r="I43" s="5"/>
      <c r="J43" s="5"/>
      <c r="K43" s="5"/>
      <c r="L43" s="5"/>
      <c r="M43" s="342"/>
      <c r="N43" s="161">
        <v>0</v>
      </c>
      <c r="O43" s="161"/>
      <c r="P43" s="161"/>
      <c r="Q43" s="161" t="s">
        <v>316</v>
      </c>
      <c r="R43" s="161">
        <v>0</v>
      </c>
      <c r="S43" s="161"/>
      <c r="T43" s="161"/>
      <c r="U43" s="161"/>
      <c r="V43" s="134"/>
    </row>
    <row r="44" spans="1:22" s="122" customFormat="1" ht="15.75" x14ac:dyDescent="0.25">
      <c r="A44" s="113"/>
      <c r="E44" s="277"/>
      <c r="F44" s="237"/>
      <c r="G44" s="238"/>
      <c r="H44" s="35"/>
      <c r="I44" s="5"/>
      <c r="J44" s="5"/>
      <c r="K44" s="5"/>
      <c r="L44" s="5"/>
      <c r="M44" s="342"/>
      <c r="N44" s="161">
        <v>0</v>
      </c>
      <c r="O44" s="161"/>
      <c r="P44" s="161"/>
      <c r="Q44" s="161" t="s">
        <v>317</v>
      </c>
      <c r="R44" s="161">
        <v>0</v>
      </c>
      <c r="S44" s="161"/>
      <c r="T44" s="161"/>
      <c r="U44" s="161"/>
      <c r="V44" s="134"/>
    </row>
    <row r="45" spans="1:22" s="122" customFormat="1" ht="15.75" x14ac:dyDescent="0.25">
      <c r="A45" s="113"/>
      <c r="E45" s="277"/>
      <c r="F45" s="237"/>
      <c r="G45" s="238"/>
      <c r="H45" s="35"/>
      <c r="I45" s="5"/>
      <c r="J45" s="5"/>
      <c r="K45" s="5"/>
      <c r="L45" s="5"/>
      <c r="M45" s="342"/>
      <c r="N45" s="161">
        <v>0</v>
      </c>
      <c r="O45" s="161"/>
      <c r="P45" s="161"/>
      <c r="Q45" s="161" t="s">
        <v>318</v>
      </c>
      <c r="R45" s="161">
        <v>0</v>
      </c>
      <c r="S45" s="161"/>
      <c r="T45" s="161"/>
      <c r="U45" s="161"/>
      <c r="V45" s="134"/>
    </row>
    <row r="46" spans="1:22" s="122" customFormat="1" x14ac:dyDescent="0.2">
      <c r="A46" s="113"/>
      <c r="E46" s="277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  <c r="V46" s="134"/>
    </row>
    <row r="47" spans="1:22" s="122" customFormat="1" x14ac:dyDescent="0.2">
      <c r="A47" s="113"/>
      <c r="E47" s="277"/>
      <c r="F47" s="237"/>
      <c r="G47" s="238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  <c r="V47" s="134"/>
    </row>
    <row r="48" spans="1:22" s="122" customFormat="1" x14ac:dyDescent="0.2">
      <c r="A48" s="113"/>
      <c r="E48" s="277"/>
      <c r="F48" s="237"/>
      <c r="G48" s="237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  <c r="V48" s="134"/>
    </row>
    <row r="49" spans="1:22" s="122" customFormat="1" x14ac:dyDescent="0.2">
      <c r="A49" s="113"/>
      <c r="E49" s="277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61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61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61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61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61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61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61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61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61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61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61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61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61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61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61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61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61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61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61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61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61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61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61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61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61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61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61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61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61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61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61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61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U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23" t="s">
        <v>36</v>
      </c>
      <c r="O1" s="224"/>
      <c r="P1" s="224"/>
      <c r="S1" s="161"/>
      <c r="T1" s="161"/>
      <c r="U1" s="161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104"/>
      <c r="P2" s="225"/>
      <c r="S2" s="161"/>
      <c r="T2" s="161"/>
      <c r="U2" s="161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104"/>
      <c r="P3" s="225"/>
      <c r="S3" s="161"/>
      <c r="T3" s="161"/>
      <c r="U3" s="161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104"/>
      <c r="P4" s="225"/>
      <c r="S4" s="161"/>
      <c r="T4" s="161"/>
      <c r="U4" s="161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243834</v>
      </c>
      <c r="O5" s="104" t="s">
        <v>113</v>
      </c>
      <c r="P5" s="225">
        <v>243.834</v>
      </c>
      <c r="S5" s="161"/>
      <c r="T5" s="161"/>
      <c r="U5" s="161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430088</v>
      </c>
      <c r="O6" s="104" t="s">
        <v>114</v>
      </c>
      <c r="P6" s="225">
        <v>430.08800000000002</v>
      </c>
      <c r="S6" s="161"/>
      <c r="T6" s="161"/>
      <c r="U6" s="161"/>
    </row>
    <row r="7" spans="1:33" ht="15.75" x14ac:dyDescent="0.25">
      <c r="A7" s="28"/>
      <c r="B7" s="29"/>
      <c r="C7" s="359" t="s">
        <v>197</v>
      </c>
      <c r="D7" s="359"/>
      <c r="E7" s="359"/>
      <c r="F7" s="359"/>
      <c r="G7" s="359"/>
      <c r="H7" s="359"/>
      <c r="I7" s="359"/>
      <c r="J7" s="359"/>
      <c r="K7" s="359"/>
      <c r="L7" s="31"/>
      <c r="N7" s="223">
        <v>256334</v>
      </c>
      <c r="O7" s="104" t="s">
        <v>115</v>
      </c>
      <c r="P7" s="225">
        <v>256.334</v>
      </c>
      <c r="S7" s="161"/>
      <c r="T7" s="161"/>
      <c r="U7" s="161"/>
    </row>
    <row r="8" spans="1:33" ht="15.75" x14ac:dyDescent="0.25">
      <c r="A8" s="28"/>
      <c r="B8" s="29"/>
      <c r="C8" s="359" t="s">
        <v>198</v>
      </c>
      <c r="D8" s="359"/>
      <c r="E8" s="359"/>
      <c r="F8" s="359"/>
      <c r="G8" s="359"/>
      <c r="H8" s="359"/>
      <c r="I8" s="359"/>
      <c r="J8" s="359"/>
      <c r="K8" s="359"/>
      <c r="L8" s="31"/>
      <c r="N8" s="223">
        <v>170809</v>
      </c>
      <c r="O8" s="104" t="s">
        <v>116</v>
      </c>
      <c r="P8" s="225">
        <v>170.809</v>
      </c>
      <c r="S8" s="161"/>
      <c r="T8" s="161"/>
      <c r="U8" s="161"/>
    </row>
    <row r="9" spans="1:33" ht="15.75" x14ac:dyDescent="0.25">
      <c r="A9" s="28"/>
      <c r="B9" s="29"/>
      <c r="C9" s="351" t="s">
        <v>314</v>
      </c>
      <c r="D9" s="351"/>
      <c r="E9" s="351"/>
      <c r="F9" s="351"/>
      <c r="G9" s="351"/>
      <c r="H9" s="351"/>
      <c r="I9" s="351"/>
      <c r="J9" s="351"/>
      <c r="K9" s="351"/>
      <c r="L9" s="31"/>
      <c r="M9" s="226"/>
      <c r="N9" s="223">
        <v>242237</v>
      </c>
      <c r="O9" s="104" t="s">
        <v>117</v>
      </c>
      <c r="P9" s="225">
        <v>242.23699999999999</v>
      </c>
      <c r="Q9" s="226"/>
      <c r="R9" s="226"/>
      <c r="S9" s="161"/>
      <c r="T9" s="161"/>
      <c r="U9" s="161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341"/>
      <c r="N10" s="223">
        <v>400644</v>
      </c>
      <c r="O10" s="104" t="s">
        <v>118</v>
      </c>
      <c r="P10" s="225">
        <v>400.64400000000001</v>
      </c>
      <c r="R10" s="227"/>
      <c r="S10" s="172"/>
      <c r="T10" s="172"/>
      <c r="U10" s="172"/>
    </row>
    <row r="11" spans="1:33" s="133" customFormat="1" ht="15.75" customHeight="1" x14ac:dyDescent="0.25">
      <c r="A11" s="71"/>
      <c r="B11" s="56"/>
      <c r="C11" s="352" t="s">
        <v>1</v>
      </c>
      <c r="D11" s="352"/>
      <c r="E11" s="352"/>
      <c r="F11" s="352"/>
      <c r="G11" s="352"/>
      <c r="H11" s="352"/>
      <c r="I11" s="353" t="s">
        <v>329</v>
      </c>
      <c r="J11" s="353" t="s">
        <v>330</v>
      </c>
      <c r="K11" s="353" t="s">
        <v>331</v>
      </c>
      <c r="L11" s="72"/>
      <c r="M11" s="341"/>
      <c r="N11" s="223">
        <v>430939</v>
      </c>
      <c r="O11" s="104" t="s">
        <v>119</v>
      </c>
      <c r="P11" s="225">
        <v>430.93900000000002</v>
      </c>
      <c r="Q11" s="161"/>
      <c r="R11" s="227"/>
      <c r="S11" s="161"/>
      <c r="T11" s="161"/>
      <c r="U11" s="161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3"/>
      <c r="J12" s="353"/>
      <c r="K12" s="353"/>
      <c r="L12" s="72"/>
      <c r="M12" s="341"/>
      <c r="N12" s="223">
        <v>155016</v>
      </c>
      <c r="O12" s="104" t="s">
        <v>120</v>
      </c>
      <c r="P12" s="225">
        <v>155.01599999999999</v>
      </c>
      <c r="Q12" s="161"/>
      <c r="R12" s="227"/>
      <c r="S12" s="161"/>
      <c r="T12" s="161"/>
      <c r="U12" s="161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41"/>
      <c r="N13" s="223">
        <v>193016</v>
      </c>
      <c r="O13" s="104" t="s">
        <v>121</v>
      </c>
      <c r="P13" s="225">
        <v>193.01599999999999</v>
      </c>
      <c r="Q13" s="161"/>
      <c r="R13" s="227"/>
      <c r="S13" s="161"/>
      <c r="T13" s="161"/>
      <c r="U13" s="161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ht="15.75" x14ac:dyDescent="0.25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62">
        <v>361.928</v>
      </c>
      <c r="I14" s="62">
        <v>6.2618907809747437</v>
      </c>
      <c r="J14" s="62">
        <v>106.26189078097474</v>
      </c>
      <c r="K14" s="62">
        <v>-0.11935238866064291</v>
      </c>
      <c r="L14" s="31"/>
      <c r="M14" s="226">
        <v>1</v>
      </c>
      <c r="N14" s="223">
        <v>220168</v>
      </c>
      <c r="O14" s="104" t="s">
        <v>122</v>
      </c>
      <c r="P14" s="225">
        <v>220.16800000000001</v>
      </c>
      <c r="Q14" s="161"/>
      <c r="R14" s="226"/>
      <c r="S14" s="161"/>
      <c r="T14" s="161"/>
      <c r="U14" s="161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/>
      <c r="I15" s="61"/>
      <c r="J15" s="61"/>
      <c r="K15" s="61"/>
      <c r="L15" s="31"/>
      <c r="M15" s="311">
        <v>0</v>
      </c>
      <c r="N15" s="223">
        <v>290430</v>
      </c>
      <c r="O15" s="104" t="s">
        <v>123</v>
      </c>
      <c r="P15" s="225">
        <v>290.43</v>
      </c>
      <c r="Q15" s="161"/>
      <c r="R15" s="311"/>
      <c r="S15" s="161"/>
      <c r="T15" s="161"/>
      <c r="U15" s="161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11">
        <v>0</v>
      </c>
      <c r="N16" s="223">
        <v>258533</v>
      </c>
      <c r="O16" s="104" t="s">
        <v>124</v>
      </c>
      <c r="P16" s="225">
        <v>258.53300000000002</v>
      </c>
      <c r="Q16" s="161"/>
      <c r="R16" s="311"/>
      <c r="S16" s="161"/>
      <c r="T16" s="161"/>
      <c r="U16" s="161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311">
        <v>0</v>
      </c>
      <c r="N17" s="223">
        <v>182344</v>
      </c>
      <c r="O17" s="104" t="s">
        <v>125</v>
      </c>
      <c r="P17" s="225">
        <v>182.34399999999999</v>
      </c>
      <c r="Q17" s="161"/>
      <c r="R17" s="311"/>
      <c r="S17" s="161"/>
      <c r="T17" s="161"/>
      <c r="U17" s="161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361.928</v>
      </c>
      <c r="I18" s="167"/>
      <c r="J18" s="167"/>
      <c r="K18" s="167"/>
      <c r="L18" s="72"/>
      <c r="M18" s="311"/>
      <c r="N18" s="223">
        <v>291739</v>
      </c>
      <c r="O18" s="104" t="s">
        <v>126</v>
      </c>
      <c r="P18" s="225">
        <v>291.73899999999998</v>
      </c>
      <c r="Q18" s="161"/>
      <c r="R18" s="311"/>
      <c r="S18" s="161"/>
      <c r="T18" s="161"/>
      <c r="U18" s="161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61"/>
      <c r="N19" s="223">
        <v>198154</v>
      </c>
      <c r="O19" s="104" t="s">
        <v>127</v>
      </c>
      <c r="P19" s="225">
        <v>198.154</v>
      </c>
      <c r="Q19" s="226"/>
      <c r="R19" s="307"/>
      <c r="S19" s="161"/>
      <c r="T19" s="161"/>
      <c r="U19" s="161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61"/>
      <c r="N20" s="223">
        <v>168001</v>
      </c>
      <c r="O20" s="104" t="s">
        <v>128</v>
      </c>
      <c r="P20" s="225">
        <v>168.001</v>
      </c>
      <c r="Q20" s="226"/>
      <c r="R20" s="307"/>
      <c r="S20" s="161"/>
      <c r="T20" s="161"/>
      <c r="U20" s="161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254.251</v>
      </c>
      <c r="D21" s="64">
        <v>280.48500000000001</v>
      </c>
      <c r="E21" s="64">
        <v>382.19299999999998</v>
      </c>
      <c r="F21" s="64">
        <v>341.00700000000001</v>
      </c>
      <c r="G21" s="64">
        <v>340.6</v>
      </c>
      <c r="H21" s="62">
        <v>361.928</v>
      </c>
      <c r="I21" s="63">
        <v>6.2618907809747437</v>
      </c>
      <c r="J21" s="62">
        <v>106.26189078097474</v>
      </c>
      <c r="K21" s="62">
        <v>-0.11935238866064291</v>
      </c>
      <c r="L21" s="72"/>
      <c r="M21" s="161"/>
      <c r="N21" s="223">
        <v>424069</v>
      </c>
      <c r="O21" s="104" t="s">
        <v>129</v>
      </c>
      <c r="P21" s="225">
        <v>424.06900000000002</v>
      </c>
      <c r="Q21" s="226"/>
      <c r="R21" s="307"/>
      <c r="S21" s="161"/>
      <c r="T21" s="161"/>
      <c r="U21" s="161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10.318150174433939</v>
      </c>
      <c r="E22" s="64">
        <v>36.261475658234829</v>
      </c>
      <c r="F22" s="64">
        <v>-10.776230857184721</v>
      </c>
      <c r="G22" s="64">
        <v>-0.11935238866064291</v>
      </c>
      <c r="H22" s="62">
        <v>6.2618907809747437</v>
      </c>
      <c r="I22" s="65"/>
      <c r="J22" s="65"/>
      <c r="K22" s="65"/>
      <c r="L22" s="72"/>
      <c r="M22" s="161"/>
      <c r="N22" s="223">
        <v>254251</v>
      </c>
      <c r="O22" s="104" t="s">
        <v>130</v>
      </c>
      <c r="P22" s="225">
        <v>254.251</v>
      </c>
      <c r="Q22" s="226"/>
      <c r="R22" s="307"/>
      <c r="S22" s="161"/>
      <c r="T22" s="161"/>
      <c r="U22" s="161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389154</v>
      </c>
      <c r="O23" s="104" t="s">
        <v>131</v>
      </c>
      <c r="P23" s="225">
        <v>389.154</v>
      </c>
      <c r="Q23" s="226"/>
      <c r="R23" s="307"/>
      <c r="S23" s="161"/>
      <c r="T23" s="161"/>
      <c r="U23" s="161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376667</v>
      </c>
      <c r="O24" s="104" t="s">
        <v>132</v>
      </c>
      <c r="P24" s="225">
        <v>376.66699999999997</v>
      </c>
      <c r="Q24" s="311"/>
      <c r="R24" s="307"/>
      <c r="S24" s="161"/>
      <c r="T24" s="161"/>
      <c r="U24" s="161"/>
    </row>
    <row r="25" spans="1:33" ht="14.25" customHeight="1" x14ac:dyDescent="0.25">
      <c r="A25" s="28"/>
      <c r="B25" s="40"/>
      <c r="C25" s="357" t="s">
        <v>199</v>
      </c>
      <c r="D25" s="357"/>
      <c r="E25" s="357"/>
      <c r="F25" s="357"/>
      <c r="G25" s="357"/>
      <c r="H25" s="357"/>
      <c r="I25" s="357"/>
      <c r="J25" s="357"/>
      <c r="K25" s="357"/>
      <c r="L25" s="31"/>
      <c r="M25" s="342"/>
      <c r="N25" s="223">
        <v>246407</v>
      </c>
      <c r="O25" s="104" t="s">
        <v>133</v>
      </c>
      <c r="P25" s="225">
        <v>246.40700000000001</v>
      </c>
      <c r="Q25" s="311"/>
      <c r="R25" s="307"/>
      <c r="S25" s="161"/>
      <c r="T25" s="161"/>
      <c r="U25" s="161"/>
    </row>
    <row r="26" spans="1:33" ht="15.75" x14ac:dyDescent="0.25">
      <c r="A26" s="41"/>
      <c r="B26" s="33"/>
      <c r="C26" s="357" t="s">
        <v>357</v>
      </c>
      <c r="D26" s="357"/>
      <c r="E26" s="357"/>
      <c r="F26" s="357"/>
      <c r="G26" s="357"/>
      <c r="H26" s="357"/>
      <c r="I26" s="357"/>
      <c r="J26" s="357"/>
      <c r="K26" s="357"/>
      <c r="L26" s="31"/>
      <c r="M26" s="342"/>
      <c r="N26" s="223">
        <v>280485</v>
      </c>
      <c r="O26" s="104" t="s">
        <v>134</v>
      </c>
      <c r="P26" s="225">
        <v>280.48500000000001</v>
      </c>
      <c r="Q26" s="311"/>
      <c r="R26" s="307"/>
      <c r="S26" s="161"/>
      <c r="T26" s="161"/>
      <c r="U26" s="161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2"/>
      <c r="N27" s="223">
        <v>831352</v>
      </c>
      <c r="O27" s="104" t="s">
        <v>135</v>
      </c>
      <c r="P27" s="225">
        <v>831.35199999999998</v>
      </c>
      <c r="Q27" s="311"/>
      <c r="R27" s="307"/>
      <c r="S27" s="161"/>
      <c r="T27" s="161"/>
      <c r="U27" s="161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223">
        <v>306381</v>
      </c>
      <c r="O28" s="104" t="s">
        <v>136</v>
      </c>
      <c r="P28" s="225">
        <v>306.38099999999997</v>
      </c>
      <c r="R28" s="307"/>
      <c r="S28" s="161"/>
      <c r="T28" s="161"/>
      <c r="U28" s="161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223">
        <v>269752</v>
      </c>
      <c r="O29" s="104" t="s">
        <v>168</v>
      </c>
      <c r="P29" s="225">
        <v>269.75200000000001</v>
      </c>
      <c r="R29" s="307"/>
      <c r="S29" s="161"/>
      <c r="T29" s="161"/>
      <c r="U29" s="161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223">
        <v>382193</v>
      </c>
      <c r="O30" s="104" t="s">
        <v>266</v>
      </c>
      <c r="P30" s="225">
        <v>382.19299999999998</v>
      </c>
      <c r="R30" s="307"/>
      <c r="S30" s="161"/>
      <c r="T30" s="161"/>
      <c r="U30" s="161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88">
        <v>406856</v>
      </c>
      <c r="O31" s="104" t="s">
        <v>275</v>
      </c>
      <c r="P31" s="225">
        <v>406.85599999999999</v>
      </c>
      <c r="R31" s="307"/>
      <c r="S31" s="161"/>
      <c r="T31" s="161"/>
      <c r="U31" s="161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88">
        <v>464080</v>
      </c>
      <c r="O32" s="104" t="s">
        <v>277</v>
      </c>
      <c r="P32" s="225">
        <v>464.08</v>
      </c>
      <c r="R32" s="307"/>
      <c r="S32" s="161"/>
      <c r="T32" s="161"/>
      <c r="U32" s="161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88">
        <v>150546</v>
      </c>
      <c r="O33" s="104" t="s">
        <v>279</v>
      </c>
      <c r="P33" s="225">
        <v>150.54599999999999</v>
      </c>
      <c r="R33" s="307"/>
      <c r="S33" s="161"/>
      <c r="T33" s="161"/>
      <c r="U33" s="161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341007</v>
      </c>
      <c r="O34" s="104" t="s">
        <v>284</v>
      </c>
      <c r="P34" s="225">
        <v>341.00700000000001</v>
      </c>
      <c r="R34" s="307"/>
      <c r="S34" s="161"/>
      <c r="T34" s="161"/>
      <c r="U34" s="161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566669</v>
      </c>
      <c r="O35" s="104" t="s">
        <v>289</v>
      </c>
      <c r="P35" s="225">
        <v>566.66899999999998</v>
      </c>
      <c r="R35" s="307"/>
      <c r="S35" s="161"/>
      <c r="T35" s="161"/>
      <c r="U35" s="161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343509</v>
      </c>
      <c r="O36" s="104" t="s">
        <v>307</v>
      </c>
      <c r="P36" s="225">
        <v>343.50900000000001</v>
      </c>
      <c r="R36" s="307"/>
      <c r="S36" s="161"/>
      <c r="T36" s="161"/>
      <c r="U36" s="161"/>
    </row>
    <row r="37" spans="1:2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2"/>
      <c r="N37" s="88">
        <v>533822</v>
      </c>
      <c r="O37" s="343" t="s">
        <v>308</v>
      </c>
      <c r="P37" s="225">
        <v>533.822</v>
      </c>
      <c r="R37" s="307"/>
      <c r="S37" s="161"/>
      <c r="T37" s="161"/>
      <c r="U37" s="161"/>
    </row>
    <row r="38" spans="1:21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340600</v>
      </c>
      <c r="O38" s="104" t="s">
        <v>309</v>
      </c>
      <c r="P38" s="225">
        <v>340.6</v>
      </c>
      <c r="R38" s="307"/>
      <c r="S38" s="161"/>
      <c r="T38" s="161"/>
      <c r="U38" s="161"/>
    </row>
    <row r="39" spans="1:21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2"/>
      <c r="N39" s="88">
        <v>192021</v>
      </c>
      <c r="O39" s="104" t="s">
        <v>310</v>
      </c>
      <c r="P39" s="225">
        <v>192.02099999999999</v>
      </c>
      <c r="R39" s="307"/>
      <c r="S39" s="161"/>
      <c r="T39" s="161"/>
      <c r="U39" s="161"/>
    </row>
    <row r="40" spans="1:21" s="181" customFormat="1" ht="15.75" x14ac:dyDescent="0.25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42"/>
      <c r="N40" s="88">
        <v>146220</v>
      </c>
      <c r="O40" s="104" t="s">
        <v>311</v>
      </c>
      <c r="P40" s="225">
        <v>146.22</v>
      </c>
      <c r="Q40" s="161"/>
      <c r="R40" s="307"/>
      <c r="S40" s="161"/>
      <c r="T40" s="161"/>
      <c r="U40" s="161"/>
    </row>
    <row r="41" spans="1:21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2"/>
      <c r="N41" s="88">
        <v>328000</v>
      </c>
      <c r="O41" s="343" t="s">
        <v>312</v>
      </c>
      <c r="P41" s="225">
        <v>328</v>
      </c>
      <c r="Q41" s="161"/>
      <c r="R41" s="307"/>
      <c r="S41" s="161"/>
      <c r="T41" s="161"/>
      <c r="U41" s="161"/>
    </row>
    <row r="42" spans="1:21" s="122" customFormat="1" ht="15.75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342"/>
      <c r="N42" s="88">
        <v>361928</v>
      </c>
      <c r="O42" s="104" t="s">
        <v>315</v>
      </c>
      <c r="P42" s="225">
        <v>361.928</v>
      </c>
      <c r="Q42" s="161"/>
      <c r="R42" s="161"/>
      <c r="S42" s="161"/>
      <c r="T42" s="161"/>
      <c r="U42" s="161"/>
    </row>
    <row r="43" spans="1:21" s="122" customFormat="1" ht="15.75" x14ac:dyDescent="0.25">
      <c r="A43" s="25"/>
      <c r="E43" s="25"/>
      <c r="F43" s="5"/>
      <c r="G43" s="5"/>
      <c r="H43" s="5"/>
      <c r="I43" s="5"/>
      <c r="J43" s="5"/>
      <c r="K43" s="5"/>
      <c r="L43" s="5"/>
      <c r="M43" s="342"/>
      <c r="N43" s="161"/>
      <c r="O43" s="161" t="s">
        <v>316</v>
      </c>
      <c r="P43" s="161">
        <v>0</v>
      </c>
      <c r="Q43" s="161"/>
      <c r="R43" s="161"/>
      <c r="S43" s="161"/>
      <c r="T43" s="161"/>
      <c r="U43" s="161"/>
    </row>
    <row r="44" spans="1:21" s="122" customFormat="1" ht="15.75" x14ac:dyDescent="0.25">
      <c r="A44" s="25"/>
      <c r="E44" s="25"/>
      <c r="F44" s="5"/>
      <c r="G44" s="5"/>
      <c r="H44" s="5"/>
      <c r="I44" s="5"/>
      <c r="J44" s="5"/>
      <c r="K44" s="5"/>
      <c r="L44" s="5"/>
      <c r="M44" s="342"/>
      <c r="N44" s="161"/>
      <c r="O44" s="161" t="s">
        <v>317</v>
      </c>
      <c r="P44" s="161">
        <v>0</v>
      </c>
      <c r="Q44" s="161"/>
      <c r="R44" s="161"/>
      <c r="S44" s="161"/>
      <c r="T44" s="161"/>
      <c r="U44" s="161"/>
    </row>
    <row r="45" spans="1:21" s="122" customFormat="1" ht="15.75" x14ac:dyDescent="0.25">
      <c r="A45" s="25"/>
      <c r="E45" s="25"/>
      <c r="F45" s="5"/>
      <c r="G45" s="5"/>
      <c r="H45" s="5"/>
      <c r="I45" s="5"/>
      <c r="J45" s="5"/>
      <c r="K45" s="5"/>
      <c r="L45" s="5"/>
      <c r="M45" s="342"/>
      <c r="N45" s="161"/>
      <c r="O45" s="161" t="s">
        <v>318</v>
      </c>
      <c r="P45" s="161">
        <v>0</v>
      </c>
      <c r="Q45" s="161"/>
      <c r="R45" s="161"/>
      <c r="S45" s="161"/>
      <c r="T45" s="161"/>
      <c r="U45" s="161"/>
    </row>
    <row r="46" spans="1:21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  <c r="U47" s="161"/>
    </row>
    <row r="48" spans="1:21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  <c r="U48" s="161"/>
    </row>
    <row r="49" spans="1:21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</row>
    <row r="50" spans="1:21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</row>
    <row r="51" spans="1:21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</row>
    <row r="52" spans="1:21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</row>
    <row r="53" spans="1:21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</row>
    <row r="54" spans="1:21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</row>
    <row r="55" spans="1:21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</row>
    <row r="56" spans="1:21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</row>
    <row r="57" spans="1:21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</row>
    <row r="58" spans="1:21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</row>
    <row r="59" spans="1:21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</row>
    <row r="60" spans="1:21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</row>
    <row r="61" spans="1:21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</row>
    <row r="62" spans="1:21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</row>
    <row r="63" spans="1:21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</row>
    <row r="64" spans="1:21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</row>
    <row r="65" spans="1:21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</row>
    <row r="66" spans="1:21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</row>
    <row r="67" spans="1:21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</row>
    <row r="68" spans="1:21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</row>
    <row r="69" spans="1:21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</row>
    <row r="70" spans="1:21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</row>
    <row r="71" spans="1:21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</row>
    <row r="72" spans="1:21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</row>
    <row r="73" spans="1:21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</row>
    <row r="74" spans="1:21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</row>
    <row r="75" spans="1:21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</row>
    <row r="76" spans="1:21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</row>
    <row r="77" spans="1:21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</row>
    <row r="78" spans="1:21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</row>
    <row r="79" spans="1:21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</row>
    <row r="80" spans="1:21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61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61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61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61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61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61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61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61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61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61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61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U135" s="161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137"/>
  <sheetViews>
    <sheetView showGridLines="0" zoomScaleNormal="100" zoomScaleSheetLayoutView="100" workbookViewId="0">
      <selection activeCell="B13" sqref="B13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89"/>
      <c r="B1" s="2"/>
      <c r="C1" s="2"/>
      <c r="D1" s="2"/>
      <c r="E1" s="2"/>
      <c r="F1" s="2"/>
      <c r="G1" s="2"/>
      <c r="H1" s="2"/>
      <c r="I1" s="81"/>
      <c r="J1" s="2"/>
      <c r="K1" s="3"/>
      <c r="L1" s="161"/>
      <c r="M1" s="223"/>
      <c r="N1" s="224"/>
      <c r="O1" s="224"/>
      <c r="P1" s="161"/>
      <c r="Q1" s="161"/>
      <c r="R1" s="161"/>
      <c r="S1" s="161"/>
      <c r="T1" s="161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61"/>
      <c r="M2" s="223"/>
      <c r="N2" s="104"/>
      <c r="O2" s="225"/>
      <c r="P2" s="161"/>
      <c r="Q2" s="161"/>
      <c r="R2" s="161"/>
      <c r="S2" s="161"/>
      <c r="T2" s="161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61"/>
      <c r="M3" s="223"/>
      <c r="N3" s="104"/>
      <c r="O3" s="225"/>
      <c r="P3" s="161"/>
      <c r="Q3" s="161"/>
      <c r="R3" s="161"/>
      <c r="S3" s="161"/>
      <c r="T3" s="161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161"/>
      <c r="M4" s="223"/>
      <c r="N4" s="104"/>
      <c r="O4" s="225"/>
      <c r="P4" s="161"/>
      <c r="Q4" s="161"/>
      <c r="R4" s="161"/>
      <c r="S4" s="161"/>
      <c r="T4" s="161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161"/>
      <c r="M5" s="223"/>
      <c r="N5" s="104"/>
      <c r="O5" s="225"/>
      <c r="P5" s="161"/>
      <c r="Q5" s="161"/>
      <c r="R5" s="161"/>
      <c r="S5" s="161"/>
      <c r="T5" s="161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161"/>
      <c r="M6" s="223"/>
      <c r="N6" s="104"/>
      <c r="O6" s="225"/>
      <c r="P6" s="161"/>
      <c r="Q6" s="161"/>
      <c r="R6" s="161"/>
      <c r="S6" s="161"/>
      <c r="T6" s="161"/>
      <c r="U6" s="186"/>
      <c r="V6" s="176"/>
    </row>
    <row r="7" spans="1:23" ht="15.75" x14ac:dyDescent="0.25">
      <c r="A7" s="6"/>
      <c r="B7" s="252"/>
      <c r="C7" s="351" t="s">
        <v>239</v>
      </c>
      <c r="D7" s="351"/>
      <c r="E7" s="351"/>
      <c r="F7" s="351"/>
      <c r="G7" s="351"/>
      <c r="H7" s="351"/>
      <c r="I7" s="351"/>
      <c r="J7" s="351"/>
      <c r="K7" s="83"/>
      <c r="L7" s="161"/>
      <c r="M7" s="223"/>
      <c r="N7" s="104"/>
      <c r="O7" s="225"/>
      <c r="P7" s="161"/>
      <c r="Q7" s="161"/>
      <c r="R7" s="161"/>
      <c r="S7" s="161"/>
      <c r="T7" s="161"/>
      <c r="U7" s="186"/>
      <c r="V7" s="176"/>
    </row>
    <row r="8" spans="1:23" ht="15.75" x14ac:dyDescent="0.25">
      <c r="A8" s="6"/>
      <c r="B8" s="252"/>
      <c r="C8" s="351" t="s">
        <v>355</v>
      </c>
      <c r="D8" s="351"/>
      <c r="E8" s="351"/>
      <c r="F8" s="351"/>
      <c r="G8" s="351"/>
      <c r="H8" s="351"/>
      <c r="I8" s="351"/>
      <c r="J8" s="351"/>
      <c r="K8" s="83"/>
      <c r="L8" s="161"/>
      <c r="M8" s="223"/>
      <c r="N8" s="104"/>
      <c r="O8" s="225"/>
      <c r="P8" s="161"/>
      <c r="Q8" s="161"/>
      <c r="R8" s="161"/>
      <c r="S8" s="161"/>
      <c r="T8" s="161"/>
      <c r="U8" s="186"/>
      <c r="V8" s="176"/>
      <c r="W8" s="176"/>
    </row>
    <row r="9" spans="1:23" ht="15.75" x14ac:dyDescent="0.25">
      <c r="A9" s="6"/>
      <c r="B9" s="252"/>
      <c r="C9" s="287"/>
      <c r="D9" s="287"/>
      <c r="E9" s="287"/>
      <c r="F9" s="287"/>
      <c r="G9" s="287"/>
      <c r="H9" s="287"/>
      <c r="I9" s="288"/>
      <c r="J9" s="288"/>
      <c r="K9" s="83"/>
      <c r="L9" s="226"/>
      <c r="M9" s="223"/>
      <c r="N9" s="104"/>
      <c r="O9" s="225"/>
      <c r="P9" s="226"/>
      <c r="Q9" s="226"/>
      <c r="R9" s="161"/>
      <c r="S9" s="161"/>
      <c r="T9" s="161"/>
      <c r="U9" s="186"/>
      <c r="V9" s="176"/>
      <c r="W9" s="176"/>
    </row>
    <row r="10" spans="1:23" s="137" customFormat="1" ht="15.75" customHeight="1" x14ac:dyDescent="0.25">
      <c r="A10" s="89"/>
      <c r="B10" s="90"/>
      <c r="C10" s="361" t="s">
        <v>321</v>
      </c>
      <c r="D10" s="361"/>
      <c r="E10" s="353" t="s">
        <v>348</v>
      </c>
      <c r="F10" s="353" t="s">
        <v>353</v>
      </c>
      <c r="G10" s="361" t="s">
        <v>322</v>
      </c>
      <c r="H10" s="361"/>
      <c r="I10" s="353" t="s">
        <v>348</v>
      </c>
      <c r="J10" s="353" t="s">
        <v>353</v>
      </c>
      <c r="K10" s="91"/>
      <c r="L10" s="341" t="s">
        <v>281</v>
      </c>
      <c r="M10" s="223"/>
      <c r="N10" s="104" t="s">
        <v>282</v>
      </c>
      <c r="O10" s="225"/>
      <c r="P10" s="161"/>
      <c r="Q10" s="227"/>
      <c r="R10" s="172"/>
      <c r="S10" s="172"/>
      <c r="T10" s="172"/>
      <c r="U10" s="186"/>
      <c r="V10" s="186"/>
      <c r="W10" s="186"/>
    </row>
    <row r="11" spans="1:23" s="137" customFormat="1" ht="15.75" x14ac:dyDescent="0.25">
      <c r="A11" s="89"/>
      <c r="B11" s="90"/>
      <c r="C11" s="92">
        <v>2017</v>
      </c>
      <c r="D11" s="92">
        <v>2018</v>
      </c>
      <c r="E11" s="353"/>
      <c r="F11" s="353"/>
      <c r="G11" s="92">
        <v>2017</v>
      </c>
      <c r="H11" s="92">
        <v>2018</v>
      </c>
      <c r="I11" s="353"/>
      <c r="J11" s="353"/>
      <c r="K11" s="91"/>
      <c r="L11" s="341"/>
      <c r="M11" s="223"/>
      <c r="N11" s="104"/>
      <c r="O11" s="225"/>
      <c r="P11" s="161"/>
      <c r="Q11" s="227"/>
      <c r="R11" s="161"/>
      <c r="S11" s="161"/>
      <c r="T11" s="161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1">
        <v>2016</v>
      </c>
      <c r="M12" s="223">
        <v>2017</v>
      </c>
      <c r="N12" s="104">
        <v>2016</v>
      </c>
      <c r="O12" s="225">
        <v>2017</v>
      </c>
      <c r="P12" s="161"/>
      <c r="Q12" s="227"/>
      <c r="R12" s="161"/>
      <c r="S12" s="161"/>
      <c r="T12" s="161"/>
      <c r="U12" s="186"/>
      <c r="V12" s="186"/>
      <c r="W12" s="186"/>
    </row>
    <row r="13" spans="1:23" s="137" customFormat="1" ht="15.75" x14ac:dyDescent="0.25">
      <c r="A13" s="89"/>
      <c r="B13" s="93" t="s">
        <v>21</v>
      </c>
      <c r="C13" s="62">
        <v>992.04899999999998</v>
      </c>
      <c r="D13" s="62">
        <v>779.48699999999997</v>
      </c>
      <c r="E13" s="62">
        <v>-21.42656259922645</v>
      </c>
      <c r="F13" s="99">
        <v>100</v>
      </c>
      <c r="G13" s="320">
        <v>263.142</v>
      </c>
      <c r="H13" s="320">
        <v>137.50299999999999</v>
      </c>
      <c r="I13" s="62">
        <v>-47.745703840511965</v>
      </c>
      <c r="J13" s="99">
        <v>100</v>
      </c>
      <c r="K13" s="91"/>
      <c r="L13" s="341">
        <v>992049</v>
      </c>
      <c r="M13" s="223">
        <v>779487</v>
      </c>
      <c r="N13" s="104">
        <v>263142</v>
      </c>
      <c r="O13" s="225">
        <v>137503</v>
      </c>
      <c r="P13" s="161"/>
      <c r="Q13" s="227"/>
      <c r="R13" s="161"/>
      <c r="S13" s="161"/>
      <c r="T13" s="161"/>
      <c r="U13" s="335"/>
      <c r="V13" s="186"/>
      <c r="W13" s="273"/>
    </row>
    <row r="14" spans="1:23" s="137" customFormat="1" ht="15.75" x14ac:dyDescent="0.25">
      <c r="A14" s="89"/>
      <c r="B14" s="90" t="s">
        <v>22</v>
      </c>
      <c r="C14" s="95">
        <v>748.03099999999995</v>
      </c>
      <c r="D14" s="62">
        <v>609.98</v>
      </c>
      <c r="E14" s="95">
        <v>-18.455251186113941</v>
      </c>
      <c r="F14" s="95">
        <v>78.254031176915078</v>
      </c>
      <c r="G14" s="321">
        <v>171.76499999999999</v>
      </c>
      <c r="H14" s="320">
        <v>97.301000000000002</v>
      </c>
      <c r="I14" s="95">
        <v>-43.352254533810722</v>
      </c>
      <c r="J14" s="95">
        <v>70.762819720297017</v>
      </c>
      <c r="K14" s="91"/>
      <c r="L14" s="226">
        <v>748031</v>
      </c>
      <c r="M14" s="223">
        <v>609980</v>
      </c>
      <c r="N14" s="104">
        <v>171765</v>
      </c>
      <c r="O14" s="225">
        <v>97301</v>
      </c>
      <c r="P14" s="161"/>
      <c r="Q14" s="226"/>
      <c r="R14" s="161"/>
      <c r="S14" s="161"/>
      <c r="T14" s="161"/>
      <c r="U14" s="335"/>
      <c r="V14" s="186"/>
      <c r="W14" s="273"/>
    </row>
    <row r="15" spans="1:23" s="137" customFormat="1" ht="15.75" x14ac:dyDescent="0.25">
      <c r="A15" s="89"/>
      <c r="B15" s="90" t="s">
        <v>23</v>
      </c>
      <c r="C15" s="95">
        <v>4.601</v>
      </c>
      <c r="D15" s="62">
        <v>6.2380000000000004</v>
      </c>
      <c r="E15" s="95">
        <v>35.579221908280822</v>
      </c>
      <c r="F15" s="95">
        <v>0.80026992111478457</v>
      </c>
      <c r="G15" s="95">
        <v>8.1769999999999996</v>
      </c>
      <c r="H15" s="62">
        <v>0</v>
      </c>
      <c r="I15" s="95">
        <v>-100</v>
      </c>
      <c r="J15" s="95">
        <v>0</v>
      </c>
      <c r="K15" s="91"/>
      <c r="L15" s="311">
        <v>4601</v>
      </c>
      <c r="M15" s="223">
        <v>6238</v>
      </c>
      <c r="N15" s="104">
        <v>8177</v>
      </c>
      <c r="O15" s="225">
        <v>0</v>
      </c>
      <c r="P15" s="161"/>
      <c r="Q15" s="311"/>
      <c r="R15" s="161"/>
      <c r="S15" s="161"/>
      <c r="T15" s="161"/>
      <c r="U15" s="253"/>
      <c r="V15" s="186"/>
      <c r="W15" s="273"/>
    </row>
    <row r="16" spans="1:23" s="137" customFormat="1" ht="15.75" x14ac:dyDescent="0.25">
      <c r="A16" s="89"/>
      <c r="B16" s="90" t="s">
        <v>24</v>
      </c>
      <c r="C16" s="95">
        <v>78.557000000000002</v>
      </c>
      <c r="D16" s="62">
        <v>44.695</v>
      </c>
      <c r="E16" s="95">
        <v>-43.105006555749327</v>
      </c>
      <c r="F16" s="95">
        <v>5.7338993466215609</v>
      </c>
      <c r="G16" s="95">
        <v>36.999000000000002</v>
      </c>
      <c r="H16" s="62">
        <v>9.0920000000000005</v>
      </c>
      <c r="I16" s="95">
        <v>-75.426362874672293</v>
      </c>
      <c r="J16" s="95">
        <v>6.612219369759206</v>
      </c>
      <c r="K16" s="91"/>
      <c r="L16" s="311">
        <v>78557</v>
      </c>
      <c r="M16" s="223">
        <v>44695</v>
      </c>
      <c r="N16" s="104">
        <v>36999</v>
      </c>
      <c r="O16" s="225">
        <v>9092</v>
      </c>
      <c r="P16" s="161"/>
      <c r="Q16" s="311"/>
      <c r="R16" s="161"/>
      <c r="S16" s="161"/>
      <c r="T16" s="161"/>
      <c r="U16" s="335"/>
      <c r="V16" s="186"/>
      <c r="W16" s="273"/>
    </row>
    <row r="17" spans="1:23" s="137" customFormat="1" ht="15.75" x14ac:dyDescent="0.25">
      <c r="A17" s="89"/>
      <c r="B17" s="90" t="s">
        <v>25</v>
      </c>
      <c r="C17" s="95">
        <v>1.5529999999999999</v>
      </c>
      <c r="D17" s="62">
        <v>1.073</v>
      </c>
      <c r="E17" s="95">
        <v>-30.907920154539603</v>
      </c>
      <c r="F17" s="95">
        <v>0.13765463695994928</v>
      </c>
      <c r="G17" s="95">
        <v>0</v>
      </c>
      <c r="H17" s="246">
        <v>0.22500000000000001</v>
      </c>
      <c r="I17" s="95" t="e">
        <v>#DIV/0!</v>
      </c>
      <c r="J17" s="95">
        <v>0.16363279346632439</v>
      </c>
      <c r="K17" s="91"/>
      <c r="L17" s="311">
        <v>1553</v>
      </c>
      <c r="M17" s="223">
        <v>1073</v>
      </c>
      <c r="N17" s="104">
        <v>0</v>
      </c>
      <c r="O17" s="225">
        <v>225</v>
      </c>
      <c r="P17" s="161"/>
      <c r="Q17" s="311"/>
      <c r="R17" s="161"/>
      <c r="S17" s="161"/>
      <c r="T17" s="161"/>
      <c r="U17" s="336"/>
      <c r="V17" s="186"/>
      <c r="W17" s="253"/>
    </row>
    <row r="18" spans="1:23" s="137" customFormat="1" ht="15.75" x14ac:dyDescent="0.25">
      <c r="A18" s="89"/>
      <c r="B18" s="90" t="s">
        <v>26</v>
      </c>
      <c r="C18" s="95">
        <v>38.94</v>
      </c>
      <c r="D18" s="62">
        <v>25.353999999999999</v>
      </c>
      <c r="E18" s="95">
        <v>-34.889573703133024</v>
      </c>
      <c r="F18" s="95">
        <v>3.2526520647554098</v>
      </c>
      <c r="G18" s="95">
        <v>11.651</v>
      </c>
      <c r="H18" s="62">
        <v>6.2859999999999996</v>
      </c>
      <c r="I18" s="95">
        <v>-46.047549566560811</v>
      </c>
      <c r="J18" s="95">
        <v>4.5715366210191783</v>
      </c>
      <c r="K18" s="91"/>
      <c r="L18" s="311">
        <v>38940</v>
      </c>
      <c r="M18" s="223">
        <v>25354</v>
      </c>
      <c r="N18" s="104">
        <v>11651</v>
      </c>
      <c r="O18" s="225">
        <v>6286</v>
      </c>
      <c r="P18" s="161"/>
      <c r="Q18" s="311"/>
      <c r="R18" s="161"/>
      <c r="S18" s="161"/>
      <c r="T18" s="161"/>
      <c r="U18" s="253"/>
      <c r="V18" s="186"/>
      <c r="W18" s="253"/>
    </row>
    <row r="19" spans="1:23" s="137" customFormat="1" ht="15.75" x14ac:dyDescent="0.25">
      <c r="A19" s="89"/>
      <c r="B19" s="90" t="s">
        <v>27</v>
      </c>
      <c r="C19" s="95">
        <v>14.552</v>
      </c>
      <c r="D19" s="62">
        <v>19.635999999999999</v>
      </c>
      <c r="E19" s="95">
        <v>34.936778449697627</v>
      </c>
      <c r="F19" s="95">
        <v>2.5190926853173945</v>
      </c>
      <c r="G19" s="95">
        <v>0</v>
      </c>
      <c r="H19" s="62">
        <v>0.38200000000000001</v>
      </c>
      <c r="I19" s="95" t="e">
        <v>#DIV/0!</v>
      </c>
      <c r="J19" s="95">
        <v>0.27781212046282627</v>
      </c>
      <c r="K19" s="91"/>
      <c r="L19" s="161">
        <v>14552</v>
      </c>
      <c r="M19" s="223">
        <v>19636</v>
      </c>
      <c r="N19" s="104">
        <v>0</v>
      </c>
      <c r="O19" s="225">
        <v>382</v>
      </c>
      <c r="P19" s="226"/>
      <c r="Q19" s="307"/>
      <c r="R19" s="161"/>
      <c r="S19" s="161"/>
      <c r="T19" s="161"/>
      <c r="U19" s="253"/>
      <c r="V19" s="186"/>
      <c r="W19" s="253"/>
    </row>
    <row r="20" spans="1:23" s="137" customFormat="1" ht="15.75" x14ac:dyDescent="0.25">
      <c r="A20" s="89" t="s">
        <v>20</v>
      </c>
      <c r="B20" s="96" t="s">
        <v>28</v>
      </c>
      <c r="C20" s="95">
        <v>84.891000000000005</v>
      </c>
      <c r="D20" s="62">
        <v>43.866999999999997</v>
      </c>
      <c r="E20" s="95">
        <v>-48.325499758513871</v>
      </c>
      <c r="F20" s="95">
        <v>5.6276756379516266</v>
      </c>
      <c r="G20" s="95">
        <v>29.562000000000001</v>
      </c>
      <c r="H20" s="62">
        <v>15.685</v>
      </c>
      <c r="I20" s="95">
        <v>-46.942020161017531</v>
      </c>
      <c r="J20" s="95">
        <v>11.407023846752436</v>
      </c>
      <c r="K20" s="91"/>
      <c r="L20" s="161">
        <v>84891</v>
      </c>
      <c r="M20" s="223">
        <v>43867</v>
      </c>
      <c r="N20" s="104">
        <v>29562</v>
      </c>
      <c r="O20" s="225">
        <v>15685</v>
      </c>
      <c r="P20" s="226"/>
      <c r="Q20" s="307"/>
      <c r="R20" s="161"/>
      <c r="S20" s="161"/>
      <c r="T20" s="161"/>
      <c r="U20" s="253"/>
      <c r="V20" s="186"/>
      <c r="W20" s="253"/>
    </row>
    <row r="21" spans="1:23" s="137" customFormat="1" ht="15.75" x14ac:dyDescent="0.25">
      <c r="A21" s="89" t="s">
        <v>20</v>
      </c>
      <c r="B21" s="96" t="s">
        <v>29</v>
      </c>
      <c r="C21" s="95">
        <v>14.456</v>
      </c>
      <c r="D21" s="62">
        <v>15.766999999999999</v>
      </c>
      <c r="E21" s="95">
        <v>9.0688987271721153</v>
      </c>
      <c r="F21" s="95">
        <v>2.0227405973415848</v>
      </c>
      <c r="G21" s="95">
        <v>0.56200000000000006</v>
      </c>
      <c r="H21" s="62">
        <v>0</v>
      </c>
      <c r="I21" s="95">
        <v>-100</v>
      </c>
      <c r="J21" s="95">
        <v>0</v>
      </c>
      <c r="K21" s="91"/>
      <c r="L21" s="161">
        <v>14456</v>
      </c>
      <c r="M21" s="223">
        <v>15767</v>
      </c>
      <c r="N21" s="104">
        <v>562</v>
      </c>
      <c r="O21" s="225">
        <v>0</v>
      </c>
      <c r="P21" s="226"/>
      <c r="Q21" s="307"/>
      <c r="R21" s="161"/>
      <c r="S21" s="161"/>
      <c r="T21" s="161"/>
      <c r="U21" s="253"/>
      <c r="V21" s="186"/>
      <c r="W21" s="273"/>
    </row>
    <row r="22" spans="1:23" s="137" customFormat="1" ht="15.75" x14ac:dyDescent="0.25">
      <c r="A22" s="89" t="s">
        <v>20</v>
      </c>
      <c r="B22" s="96" t="s">
        <v>30</v>
      </c>
      <c r="C22" s="95">
        <v>0.375</v>
      </c>
      <c r="D22" s="62">
        <v>7.6669999999999998</v>
      </c>
      <c r="E22" s="95">
        <v>1944.5333333333333</v>
      </c>
      <c r="F22" s="95">
        <v>0.98359562122267608</v>
      </c>
      <c r="G22" s="95">
        <v>3.1629999999999998</v>
      </c>
      <c r="H22" s="62">
        <v>7.6669999999999998</v>
      </c>
      <c r="I22" s="95">
        <v>142.3964590578565</v>
      </c>
      <c r="J22" s="95">
        <v>5.5758783444724846</v>
      </c>
      <c r="K22" s="91"/>
      <c r="L22" s="161">
        <v>375</v>
      </c>
      <c r="M22" s="223">
        <v>7667</v>
      </c>
      <c r="N22" s="104">
        <v>3163</v>
      </c>
      <c r="O22" s="225">
        <v>7667</v>
      </c>
      <c r="P22" s="226"/>
      <c r="Q22" s="307"/>
      <c r="R22" s="161"/>
      <c r="S22" s="161"/>
      <c r="T22" s="161"/>
      <c r="U22" s="253"/>
      <c r="V22" s="186"/>
      <c r="W22" s="273"/>
    </row>
    <row r="23" spans="1:23" s="137" customFormat="1" ht="15.75" x14ac:dyDescent="0.25">
      <c r="A23" s="89" t="s">
        <v>20</v>
      </c>
      <c r="B23" s="96" t="s">
        <v>31</v>
      </c>
      <c r="C23" s="95">
        <v>3.7890000000000001</v>
      </c>
      <c r="D23" s="62">
        <v>3.6139999999999999</v>
      </c>
      <c r="E23" s="95">
        <v>-4.6186328846661411</v>
      </c>
      <c r="F23" s="95">
        <v>0.46363826465354774</v>
      </c>
      <c r="G23" s="95">
        <v>0.15</v>
      </c>
      <c r="H23" s="62">
        <v>0.86499999999999999</v>
      </c>
      <c r="I23" s="95">
        <v>476.66666666666669</v>
      </c>
      <c r="J23" s="95">
        <v>0.62907718377053601</v>
      </c>
      <c r="K23" s="91"/>
      <c r="L23" s="161">
        <v>3789</v>
      </c>
      <c r="M23" s="223">
        <v>3614</v>
      </c>
      <c r="N23" s="104">
        <v>150</v>
      </c>
      <c r="O23" s="225">
        <v>865</v>
      </c>
      <c r="P23" s="226"/>
      <c r="Q23" s="307"/>
      <c r="R23" s="161"/>
      <c r="S23" s="161"/>
      <c r="T23" s="161"/>
      <c r="U23" s="186"/>
      <c r="V23" s="186"/>
      <c r="W23" s="273"/>
    </row>
    <row r="24" spans="1:23" s="137" customFormat="1" ht="15.75" x14ac:dyDescent="0.25">
      <c r="A24" s="89" t="s">
        <v>20</v>
      </c>
      <c r="B24" s="96" t="s">
        <v>32</v>
      </c>
      <c r="C24" s="95">
        <v>2.3039999999999998</v>
      </c>
      <c r="D24" s="62">
        <v>1.02</v>
      </c>
      <c r="E24" s="95">
        <v>-55.729166666666664</v>
      </c>
      <c r="F24" s="95">
        <v>0.13085529328904782</v>
      </c>
      <c r="G24" s="95">
        <v>1.1000000000000001</v>
      </c>
      <c r="H24" s="62">
        <v>0</v>
      </c>
      <c r="I24" s="95">
        <v>-100</v>
      </c>
      <c r="J24" s="95">
        <v>0</v>
      </c>
      <c r="K24" s="91"/>
      <c r="L24" s="161">
        <v>2304</v>
      </c>
      <c r="M24" s="223">
        <v>1020</v>
      </c>
      <c r="N24" s="104">
        <v>1100</v>
      </c>
      <c r="O24" s="225">
        <v>0</v>
      </c>
      <c r="P24" s="311"/>
      <c r="Q24" s="307"/>
      <c r="R24" s="161"/>
      <c r="S24" s="161"/>
      <c r="T24" s="161"/>
      <c r="U24" s="335"/>
      <c r="V24" s="335"/>
      <c r="W24" s="186"/>
    </row>
    <row r="25" spans="1:23" s="137" customFormat="1" ht="15.75" x14ac:dyDescent="0.25">
      <c r="A25" s="89" t="s">
        <v>20</v>
      </c>
      <c r="B25" s="90" t="s">
        <v>33</v>
      </c>
      <c r="C25" s="95">
        <v>0</v>
      </c>
      <c r="D25" s="62">
        <v>0.57599999999999996</v>
      </c>
      <c r="E25" s="95" t="e">
        <v>#DIV/0!</v>
      </c>
      <c r="F25" s="95">
        <v>7.3894753857344633E-2</v>
      </c>
      <c r="G25" s="95">
        <v>1.2999999999999999E-2</v>
      </c>
      <c r="H25" s="62">
        <v>0</v>
      </c>
      <c r="I25" s="95">
        <v>-100</v>
      </c>
      <c r="J25" s="95">
        <v>0</v>
      </c>
      <c r="K25" s="91"/>
      <c r="L25" s="342">
        <v>0</v>
      </c>
      <c r="M25" s="223">
        <v>576</v>
      </c>
      <c r="N25" s="104">
        <v>13</v>
      </c>
      <c r="O25" s="225">
        <v>0</v>
      </c>
      <c r="P25" s="311"/>
      <c r="Q25" s="307"/>
      <c r="R25" s="161"/>
      <c r="S25" s="161"/>
      <c r="T25" s="161"/>
      <c r="U25" s="186"/>
      <c r="V25" s="186"/>
      <c r="W25" s="186"/>
    </row>
    <row r="26" spans="1:23" s="137" customFormat="1" ht="15.75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42"/>
      <c r="M26" s="223"/>
      <c r="N26" s="104"/>
      <c r="O26" s="225"/>
      <c r="P26" s="311"/>
      <c r="Q26" s="307"/>
      <c r="R26" s="161"/>
      <c r="S26" s="161"/>
      <c r="T26" s="161"/>
      <c r="U26" s="253"/>
      <c r="V26" s="253"/>
      <c r="W26" s="186"/>
    </row>
    <row r="27" spans="1:23" s="137" customFormat="1" ht="15.75" x14ac:dyDescent="0.25">
      <c r="A27" s="89"/>
      <c r="B27" s="93" t="s">
        <v>34</v>
      </c>
      <c r="C27" s="62">
        <v>748.03099999999995</v>
      </c>
      <c r="D27" s="62">
        <v>609.98</v>
      </c>
      <c r="E27" s="62">
        <v>-18.455251186113941</v>
      </c>
      <c r="F27" s="99">
        <v>100</v>
      </c>
      <c r="G27" s="62">
        <v>171.76499999999999</v>
      </c>
      <c r="H27" s="62">
        <v>97.301000000000002</v>
      </c>
      <c r="I27" s="62">
        <v>-43.352254533810722</v>
      </c>
      <c r="J27" s="99">
        <v>100</v>
      </c>
      <c r="K27" s="91"/>
      <c r="L27" s="342">
        <v>748031</v>
      </c>
      <c r="M27" s="223">
        <v>609980</v>
      </c>
      <c r="N27" s="104">
        <v>171765</v>
      </c>
      <c r="O27" s="225">
        <v>97301</v>
      </c>
      <c r="P27" s="311"/>
      <c r="Q27" s="307"/>
      <c r="R27" s="161"/>
      <c r="S27" s="161"/>
      <c r="T27" s="161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291.85399999999998</v>
      </c>
      <c r="D28" s="62">
        <v>263.91300000000001</v>
      </c>
      <c r="E28" s="95">
        <v>-9.5736224276521735</v>
      </c>
      <c r="F28" s="95">
        <v>43.265844781796126</v>
      </c>
      <c r="G28" s="95">
        <v>29.393999999999998</v>
      </c>
      <c r="H28" s="62">
        <v>41.664000000000001</v>
      </c>
      <c r="I28" s="95">
        <v>41.743212900591978</v>
      </c>
      <c r="J28" s="95">
        <v>42.81970380571628</v>
      </c>
      <c r="K28" s="91"/>
      <c r="L28" s="342">
        <v>291854</v>
      </c>
      <c r="M28" s="223">
        <v>263913</v>
      </c>
      <c r="N28" s="104">
        <v>29394</v>
      </c>
      <c r="O28" s="225">
        <v>41664</v>
      </c>
      <c r="P28" s="161"/>
      <c r="Q28" s="307"/>
      <c r="R28" s="161"/>
      <c r="S28" s="161"/>
      <c r="T28" s="161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456.17700000000002</v>
      </c>
      <c r="D29" s="62">
        <v>346.06700000000001</v>
      </c>
      <c r="E29" s="95">
        <v>-24.137560639839361</v>
      </c>
      <c r="F29" s="95">
        <v>56.734155218203874</v>
      </c>
      <c r="G29" s="95">
        <v>142.37100000000001</v>
      </c>
      <c r="H29" s="62">
        <v>55.637</v>
      </c>
      <c r="I29" s="95">
        <v>-60.921114552823255</v>
      </c>
      <c r="J29" s="95">
        <v>57.18029619428372</v>
      </c>
      <c r="K29" s="91"/>
      <c r="L29" s="342">
        <v>456177</v>
      </c>
      <c r="M29" s="223">
        <v>346067</v>
      </c>
      <c r="N29" s="104">
        <v>142371</v>
      </c>
      <c r="O29" s="225">
        <v>55637</v>
      </c>
      <c r="P29" s="161"/>
      <c r="Q29" s="307"/>
      <c r="R29" s="161"/>
      <c r="S29" s="161"/>
      <c r="T29" s="161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2"/>
      <c r="M30" s="223"/>
      <c r="N30" s="104"/>
      <c r="O30" s="225"/>
      <c r="P30" s="161"/>
      <c r="Q30" s="307"/>
      <c r="R30" s="161"/>
      <c r="S30" s="161"/>
      <c r="T30" s="161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342"/>
      <c r="M31" s="88"/>
      <c r="N31" s="104"/>
      <c r="O31" s="225"/>
      <c r="P31" s="161"/>
      <c r="Q31" s="307"/>
      <c r="R31" s="161"/>
      <c r="S31" s="161"/>
      <c r="T31" s="161"/>
      <c r="U31" s="186"/>
      <c r="V31" s="176"/>
      <c r="W31" s="176"/>
    </row>
    <row r="32" spans="1:23" ht="15.75" x14ac:dyDescent="0.25">
      <c r="A32" s="6"/>
      <c r="B32" s="357" t="s">
        <v>237</v>
      </c>
      <c r="C32" s="357"/>
      <c r="D32" s="357"/>
      <c r="E32" s="357"/>
      <c r="F32" s="357" t="s">
        <v>200</v>
      </c>
      <c r="G32" s="357"/>
      <c r="H32" s="357"/>
      <c r="I32" s="357"/>
      <c r="J32" s="357"/>
      <c r="K32" s="83"/>
      <c r="L32" s="342" t="s">
        <v>22</v>
      </c>
      <c r="M32" s="88">
        <v>0.78254031176915073</v>
      </c>
      <c r="N32" s="104" t="s">
        <v>35</v>
      </c>
      <c r="O32" s="225">
        <v>0.4281970380571628</v>
      </c>
      <c r="P32" s="161"/>
      <c r="Q32" s="307"/>
      <c r="R32" s="161"/>
      <c r="S32" s="161"/>
      <c r="T32" s="161"/>
      <c r="U32" s="186"/>
      <c r="V32" s="176"/>
      <c r="W32" s="176"/>
    </row>
    <row r="33" spans="1:23" ht="15.75" x14ac:dyDescent="0.25">
      <c r="A33" s="6"/>
      <c r="B33" s="357" t="s">
        <v>323</v>
      </c>
      <c r="C33" s="357"/>
      <c r="D33" s="357"/>
      <c r="E33" s="357"/>
      <c r="F33" s="357" t="s">
        <v>323</v>
      </c>
      <c r="G33" s="357"/>
      <c r="H33" s="357"/>
      <c r="I33" s="357"/>
      <c r="J33" s="357"/>
      <c r="K33" s="83"/>
      <c r="L33" s="342" t="s">
        <v>36</v>
      </c>
      <c r="M33" s="88">
        <v>0.21745968823084927</v>
      </c>
      <c r="N33" s="104" t="s">
        <v>37</v>
      </c>
      <c r="O33" s="225">
        <v>0.5718029619428372</v>
      </c>
      <c r="P33" s="161"/>
      <c r="Q33" s="307"/>
      <c r="R33" s="161"/>
      <c r="S33" s="161"/>
      <c r="T33" s="161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342"/>
      <c r="M34" s="88"/>
      <c r="N34" s="104"/>
      <c r="O34" s="225"/>
      <c r="P34" s="161"/>
      <c r="Q34" s="307"/>
      <c r="R34" s="161"/>
      <c r="S34" s="161"/>
      <c r="T34" s="161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2"/>
      <c r="M35" s="88"/>
      <c r="N35" s="104"/>
      <c r="O35" s="225"/>
      <c r="P35" s="161"/>
      <c r="Q35" s="307"/>
      <c r="R35" s="161"/>
      <c r="S35" s="161"/>
      <c r="T35" s="161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2"/>
      <c r="M36" s="88"/>
      <c r="N36" s="104"/>
      <c r="O36" s="225"/>
      <c r="P36" s="161"/>
      <c r="Q36" s="307"/>
      <c r="R36" s="161"/>
      <c r="S36" s="161"/>
      <c r="T36" s="161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2"/>
      <c r="M37" s="88"/>
      <c r="N37" s="343"/>
      <c r="O37" s="225"/>
      <c r="P37" s="161"/>
      <c r="Q37" s="307"/>
      <c r="R37" s="161"/>
      <c r="S37" s="161"/>
      <c r="T37" s="161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2"/>
      <c r="M38" s="88"/>
      <c r="N38" s="104"/>
      <c r="O38" s="225"/>
      <c r="P38" s="161"/>
      <c r="Q38" s="307"/>
      <c r="R38" s="161"/>
      <c r="S38" s="161"/>
      <c r="T38" s="161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2"/>
      <c r="M39" s="88"/>
      <c r="N39" s="104"/>
      <c r="O39" s="225"/>
      <c r="P39" s="161"/>
      <c r="Q39" s="307"/>
      <c r="R39" s="161"/>
      <c r="S39" s="161"/>
      <c r="T39" s="161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2"/>
      <c r="M40" s="88"/>
      <c r="N40" s="104"/>
      <c r="O40" s="225"/>
      <c r="P40" s="161"/>
      <c r="Q40" s="307"/>
      <c r="R40" s="161"/>
      <c r="S40" s="161"/>
      <c r="T40" s="161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2"/>
      <c r="M41" s="88"/>
      <c r="N41" s="343"/>
      <c r="O41" s="225"/>
      <c r="P41" s="161"/>
      <c r="Q41" s="307"/>
      <c r="R41" s="161"/>
      <c r="S41" s="161"/>
      <c r="T41" s="161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2"/>
      <c r="M42" s="88"/>
      <c r="N42" s="104"/>
      <c r="O42" s="225"/>
      <c r="P42" s="161"/>
      <c r="Q42" s="161"/>
      <c r="R42" s="161"/>
      <c r="S42" s="161"/>
      <c r="T42" s="161"/>
      <c r="U42" s="186"/>
      <c r="V42" s="176"/>
      <c r="W42" s="176"/>
    </row>
    <row r="43" spans="1:23" ht="15.75" x14ac:dyDescent="0.25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342"/>
      <c r="M43" s="161"/>
      <c r="N43" s="161"/>
      <c r="O43" s="161"/>
      <c r="P43" s="161"/>
      <c r="Q43" s="161"/>
      <c r="R43" s="161"/>
      <c r="S43" s="161"/>
      <c r="T43" s="161"/>
      <c r="U43" s="186"/>
      <c r="V43" s="176"/>
      <c r="W43" s="176"/>
    </row>
    <row r="44" spans="1:23" s="137" customFormat="1" ht="15.75" x14ac:dyDescent="0.25">
      <c r="A44" s="115"/>
      <c r="B44" s="115"/>
      <c r="J44" s="74"/>
      <c r="K44" s="74"/>
      <c r="L44" s="342"/>
      <c r="M44" s="161"/>
      <c r="N44" s="161"/>
      <c r="O44" s="161"/>
      <c r="P44" s="161"/>
      <c r="Q44" s="161"/>
      <c r="R44" s="161"/>
      <c r="S44" s="161"/>
      <c r="T44" s="161"/>
      <c r="U44" s="186"/>
      <c r="V44" s="186"/>
      <c r="W44" s="186"/>
    </row>
    <row r="45" spans="1:23" s="137" customFormat="1" ht="15.75" x14ac:dyDescent="0.25">
      <c r="A45" s="115"/>
      <c r="B45" s="115"/>
      <c r="J45" s="74"/>
      <c r="K45" s="74"/>
      <c r="L45" s="342"/>
      <c r="M45" s="161"/>
      <c r="N45" s="161"/>
      <c r="O45" s="161"/>
      <c r="P45" s="161"/>
      <c r="Q45" s="161"/>
      <c r="R45" s="161"/>
      <c r="S45" s="161"/>
      <c r="T45" s="161"/>
      <c r="U45" s="186"/>
      <c r="V45" s="186"/>
      <c r="W45" s="186"/>
    </row>
    <row r="46" spans="1:23" s="178" customFormat="1" x14ac:dyDescent="0.2">
      <c r="A46" s="115"/>
      <c r="B46" s="228"/>
      <c r="J46" s="74"/>
      <c r="K46" s="74"/>
      <c r="L46" s="161"/>
      <c r="M46" s="161"/>
      <c r="N46" s="161"/>
      <c r="O46" s="161"/>
      <c r="P46" s="161"/>
      <c r="Q46" s="161"/>
      <c r="R46" s="161"/>
      <c r="S46" s="161"/>
      <c r="T46" s="161"/>
      <c r="U46" s="186"/>
      <c r="V46" s="186"/>
      <c r="W46" s="186"/>
    </row>
    <row r="47" spans="1:23" s="138" customFormat="1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161"/>
      <c r="M47" s="161"/>
      <c r="N47" s="161"/>
      <c r="O47" s="161"/>
      <c r="P47" s="161"/>
      <c r="Q47" s="161"/>
      <c r="R47" s="161"/>
      <c r="S47" s="161"/>
      <c r="T47" s="161"/>
      <c r="U47" s="186"/>
      <c r="V47" s="186"/>
      <c r="W47" s="186"/>
    </row>
    <row r="48" spans="1:23" s="137" customFormat="1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161"/>
      <c r="M48" s="161"/>
      <c r="N48" s="161"/>
      <c r="O48" s="161"/>
      <c r="P48" s="161"/>
      <c r="Q48" s="161"/>
      <c r="R48" s="161"/>
      <c r="S48" s="161"/>
      <c r="T48" s="161"/>
      <c r="W48" s="186"/>
    </row>
    <row r="49" spans="1:23" s="137" customFormat="1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161"/>
      <c r="M49" s="161"/>
      <c r="N49" s="161"/>
      <c r="O49" s="161"/>
      <c r="P49" s="161"/>
      <c r="Q49" s="161"/>
      <c r="R49" s="161"/>
      <c r="S49" s="161"/>
      <c r="T49" s="161"/>
      <c r="W49" s="186"/>
    </row>
    <row r="50" spans="1:23" s="137" customFormat="1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161"/>
      <c r="M50" s="161"/>
      <c r="N50" s="161"/>
      <c r="O50" s="161"/>
      <c r="P50" s="161"/>
      <c r="Q50" s="161"/>
      <c r="R50" s="161"/>
      <c r="S50" s="161"/>
      <c r="T50" s="161"/>
      <c r="W50" s="186"/>
    </row>
    <row r="51" spans="1:23" s="137" customFormat="1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161"/>
      <c r="M51" s="161"/>
      <c r="N51" s="161"/>
      <c r="O51" s="161"/>
      <c r="P51" s="161"/>
      <c r="Q51" s="161"/>
      <c r="R51" s="161"/>
      <c r="S51" s="161"/>
      <c r="T51" s="161"/>
      <c r="W51" s="186"/>
    </row>
    <row r="52" spans="1:23" s="137" customFormat="1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161"/>
      <c r="M52" s="161"/>
      <c r="N52" s="161"/>
      <c r="O52" s="161"/>
      <c r="P52" s="161"/>
      <c r="Q52" s="161"/>
      <c r="R52" s="161"/>
      <c r="S52" s="161"/>
      <c r="T52" s="161"/>
      <c r="W52" s="186"/>
    </row>
    <row r="53" spans="1:23" s="137" customFormat="1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161"/>
      <c r="M53" s="161"/>
      <c r="N53" s="161"/>
      <c r="O53" s="161"/>
      <c r="P53" s="161"/>
      <c r="Q53" s="161"/>
      <c r="R53" s="161"/>
      <c r="S53" s="161"/>
      <c r="T53" s="161"/>
      <c r="W53" s="186"/>
    </row>
    <row r="54" spans="1:23" s="137" customFormat="1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Q54" s="161"/>
      <c r="R54" s="161"/>
      <c r="S54" s="161"/>
      <c r="T54" s="161"/>
      <c r="W54" s="186"/>
    </row>
    <row r="55" spans="1:23" s="137" customFormat="1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Q55" s="161"/>
      <c r="R55" s="161"/>
      <c r="S55" s="161"/>
      <c r="T55" s="161"/>
      <c r="W55" s="186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Q56" s="161"/>
      <c r="R56" s="161"/>
      <c r="S56" s="161"/>
      <c r="T56" s="161"/>
      <c r="W56" s="186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Q57" s="161"/>
      <c r="R57" s="161"/>
      <c r="S57" s="161"/>
      <c r="T57" s="161"/>
      <c r="W57" s="186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Q58" s="161"/>
      <c r="R58" s="161"/>
      <c r="S58" s="161"/>
      <c r="T58" s="161"/>
      <c r="W58" s="186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Q59" s="161"/>
      <c r="R59" s="161"/>
      <c r="S59" s="161"/>
      <c r="T59" s="161"/>
      <c r="W59" s="186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Q60" s="161"/>
      <c r="R60" s="161"/>
      <c r="S60" s="161"/>
      <c r="T60" s="161"/>
      <c r="W60" s="186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Q61" s="161"/>
      <c r="R61" s="161"/>
      <c r="S61" s="161"/>
      <c r="T61" s="161"/>
      <c r="W61" s="186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Q62" s="161"/>
      <c r="R62" s="161"/>
      <c r="S62" s="161"/>
      <c r="T62" s="161"/>
      <c r="W62" s="186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Q63" s="161"/>
      <c r="R63" s="161"/>
      <c r="S63" s="161"/>
      <c r="T63" s="161"/>
      <c r="W63" s="186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Q64" s="161"/>
      <c r="R64" s="161"/>
      <c r="S64" s="161"/>
      <c r="T64" s="161"/>
      <c r="W64" s="186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Q65" s="161"/>
      <c r="R65" s="161"/>
      <c r="S65" s="161"/>
      <c r="T65" s="161"/>
      <c r="W65" s="186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Q66" s="161"/>
      <c r="R66" s="161"/>
      <c r="S66" s="161"/>
      <c r="T66" s="161"/>
      <c r="W66" s="186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Q67" s="161"/>
      <c r="R67" s="161"/>
      <c r="S67" s="161"/>
      <c r="T67" s="161"/>
      <c r="W67" s="186"/>
    </row>
    <row r="68" spans="1:23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61"/>
      <c r="M68" s="161"/>
      <c r="N68" s="161"/>
      <c r="O68" s="161"/>
      <c r="P68" s="161"/>
      <c r="Q68" s="161"/>
      <c r="R68" s="161"/>
      <c r="S68" s="161"/>
      <c r="T68" s="161"/>
      <c r="W68" s="186"/>
    </row>
    <row r="69" spans="1:23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61"/>
      <c r="M69" s="161"/>
      <c r="N69" s="161"/>
      <c r="O69" s="161"/>
      <c r="P69" s="161"/>
      <c r="Q69" s="161"/>
      <c r="R69" s="161"/>
      <c r="S69" s="161"/>
      <c r="T69" s="161"/>
      <c r="W69" s="186"/>
    </row>
    <row r="70" spans="1:23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61"/>
      <c r="M70" s="161"/>
      <c r="N70" s="161"/>
      <c r="O70" s="161"/>
      <c r="P70" s="161"/>
      <c r="Q70" s="161"/>
      <c r="R70" s="161"/>
      <c r="S70" s="161"/>
      <c r="T70" s="161"/>
      <c r="W70" s="186"/>
    </row>
    <row r="71" spans="1:23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61"/>
      <c r="M71" s="161"/>
      <c r="N71" s="161"/>
      <c r="O71" s="161"/>
      <c r="P71" s="161"/>
      <c r="Q71" s="161"/>
      <c r="R71" s="161"/>
      <c r="S71" s="161"/>
      <c r="T71" s="161"/>
      <c r="W71" s="186"/>
    </row>
    <row r="72" spans="1:23" s="137" customFormat="1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61"/>
      <c r="M72" s="161"/>
      <c r="N72" s="161"/>
      <c r="O72" s="161"/>
      <c r="P72" s="161"/>
      <c r="Q72" s="161"/>
      <c r="R72" s="161"/>
      <c r="S72" s="161"/>
      <c r="T72" s="161"/>
      <c r="W72" s="186"/>
    </row>
    <row r="73" spans="1:23" s="137" customFormat="1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61"/>
      <c r="M73" s="161"/>
      <c r="N73" s="161"/>
      <c r="O73" s="161"/>
      <c r="P73" s="161"/>
      <c r="Q73" s="161"/>
      <c r="R73" s="161"/>
      <c r="S73" s="161"/>
      <c r="T73" s="161"/>
    </row>
    <row r="74" spans="1:23" s="137" customFormat="1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61"/>
      <c r="M74" s="161"/>
      <c r="N74" s="161"/>
      <c r="O74" s="161"/>
      <c r="P74" s="161"/>
      <c r="Q74" s="161"/>
      <c r="R74" s="161"/>
      <c r="S74" s="161"/>
      <c r="T74" s="161"/>
    </row>
    <row r="75" spans="1:23" s="137" customFormat="1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61"/>
      <c r="M75" s="161"/>
      <c r="N75" s="161"/>
      <c r="O75" s="161"/>
      <c r="P75" s="161"/>
      <c r="Q75" s="161"/>
      <c r="R75" s="161"/>
      <c r="S75" s="161"/>
      <c r="T75" s="161"/>
    </row>
    <row r="76" spans="1:23" s="137" customFormat="1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61"/>
      <c r="M76" s="161"/>
      <c r="N76" s="161"/>
      <c r="O76" s="161"/>
      <c r="P76" s="161"/>
      <c r="Q76" s="161"/>
      <c r="R76" s="161"/>
      <c r="S76" s="161"/>
      <c r="T76" s="161"/>
    </row>
    <row r="77" spans="1:23" s="137" customFormat="1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61"/>
      <c r="M77" s="161"/>
      <c r="N77" s="161"/>
      <c r="O77" s="161"/>
      <c r="P77" s="161"/>
      <c r="Q77" s="161"/>
      <c r="R77" s="161"/>
      <c r="S77" s="161"/>
      <c r="T77" s="161"/>
    </row>
    <row r="78" spans="1:23" s="137" customFormat="1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61"/>
      <c r="M78" s="161"/>
      <c r="N78" s="161"/>
      <c r="O78" s="161"/>
      <c r="P78" s="161"/>
      <c r="Q78" s="161"/>
      <c r="R78" s="161"/>
      <c r="S78" s="161"/>
      <c r="T78" s="161"/>
    </row>
    <row r="79" spans="1:23" s="137" customFormat="1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61"/>
      <c r="M79" s="161"/>
      <c r="N79" s="161"/>
      <c r="O79" s="161"/>
      <c r="P79" s="161"/>
      <c r="Q79" s="161"/>
      <c r="R79" s="161"/>
      <c r="S79" s="161"/>
      <c r="T79" s="161"/>
    </row>
    <row r="80" spans="1:23" s="137" customFormat="1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61"/>
      <c r="M80" s="161"/>
      <c r="N80" s="161"/>
      <c r="O80" s="161"/>
      <c r="P80" s="161"/>
      <c r="Q80" s="161"/>
      <c r="R80" s="161"/>
      <c r="S80" s="161"/>
      <c r="T80" s="161"/>
    </row>
    <row r="81" spans="1:20" s="137" customFormat="1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61"/>
      <c r="M81" s="161"/>
      <c r="N81" s="161"/>
      <c r="O81" s="161"/>
      <c r="P81" s="161"/>
      <c r="Q81" s="161"/>
      <c r="R81" s="161"/>
      <c r="S81" s="161"/>
      <c r="T81" s="161"/>
    </row>
    <row r="82" spans="1:20" s="137" customFormat="1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61"/>
      <c r="M82" s="161"/>
      <c r="N82" s="161"/>
      <c r="O82" s="161"/>
      <c r="P82" s="161"/>
      <c r="Q82" s="161"/>
      <c r="R82" s="161"/>
      <c r="S82" s="161"/>
      <c r="T82" s="161"/>
    </row>
    <row r="83" spans="1:20" x14ac:dyDescent="0.2">
      <c r="L83" s="161"/>
      <c r="M83" s="161"/>
      <c r="N83" s="161"/>
      <c r="O83" s="161"/>
      <c r="P83" s="161"/>
      <c r="Q83" s="161"/>
      <c r="R83" s="161"/>
      <c r="S83" s="161"/>
      <c r="T83" s="161"/>
    </row>
    <row r="84" spans="1:20" x14ac:dyDescent="0.2">
      <c r="L84" s="161"/>
      <c r="M84" s="161"/>
      <c r="N84" s="161"/>
      <c r="O84" s="161"/>
      <c r="P84" s="161"/>
      <c r="Q84" s="161"/>
      <c r="R84" s="161"/>
      <c r="S84" s="161"/>
      <c r="T84" s="161"/>
    </row>
    <row r="85" spans="1:20" x14ac:dyDescent="0.2">
      <c r="L85" s="161"/>
      <c r="M85" s="161"/>
      <c r="N85" s="161"/>
      <c r="O85" s="161"/>
      <c r="P85" s="161"/>
      <c r="Q85" s="161"/>
      <c r="R85" s="161"/>
      <c r="S85" s="161"/>
      <c r="T85" s="161"/>
    </row>
    <row r="86" spans="1:20" x14ac:dyDescent="0.2">
      <c r="L86" s="161"/>
      <c r="M86" s="161"/>
      <c r="N86" s="161"/>
      <c r="O86" s="161"/>
      <c r="P86" s="161"/>
      <c r="Q86" s="161"/>
      <c r="R86" s="161"/>
      <c r="S86" s="161"/>
      <c r="T86" s="161"/>
    </row>
    <row r="87" spans="1:20" x14ac:dyDescent="0.2">
      <c r="L87" s="161"/>
      <c r="M87" s="161"/>
      <c r="N87" s="161"/>
      <c r="O87" s="161"/>
      <c r="P87" s="161"/>
      <c r="Q87" s="161"/>
      <c r="R87" s="161"/>
      <c r="S87" s="161"/>
      <c r="T87" s="161"/>
    </row>
    <row r="88" spans="1:20" x14ac:dyDescent="0.2">
      <c r="L88" s="161"/>
      <c r="M88" s="161"/>
      <c r="N88" s="161"/>
      <c r="O88" s="161"/>
      <c r="P88" s="161"/>
      <c r="Q88" s="161"/>
      <c r="R88" s="161"/>
      <c r="S88" s="161"/>
      <c r="T88" s="161"/>
    </row>
    <row r="89" spans="1:20" x14ac:dyDescent="0.2">
      <c r="L89" s="161"/>
      <c r="M89" s="161"/>
      <c r="N89" s="161"/>
      <c r="O89" s="161"/>
      <c r="P89" s="161"/>
      <c r="Q89" s="161"/>
      <c r="R89" s="161"/>
      <c r="S89" s="161"/>
      <c r="T89" s="161"/>
    </row>
    <row r="90" spans="1:20" x14ac:dyDescent="0.2">
      <c r="L90" s="161"/>
      <c r="M90" s="161"/>
      <c r="N90" s="161"/>
      <c r="O90" s="161"/>
      <c r="P90" s="161"/>
      <c r="Q90" s="161"/>
      <c r="R90" s="161"/>
      <c r="S90" s="161"/>
      <c r="T90" s="161"/>
    </row>
    <row r="91" spans="1:20" x14ac:dyDescent="0.2">
      <c r="L91" s="161"/>
      <c r="M91" s="161"/>
      <c r="N91" s="161"/>
      <c r="O91" s="161"/>
      <c r="P91" s="161"/>
      <c r="Q91" s="161"/>
      <c r="R91" s="161"/>
      <c r="S91" s="161"/>
      <c r="T91" s="161"/>
    </row>
    <row r="92" spans="1:20" x14ac:dyDescent="0.2">
      <c r="L92" s="161"/>
      <c r="M92" s="161"/>
      <c r="N92" s="161"/>
      <c r="O92" s="161"/>
      <c r="P92" s="161"/>
      <c r="Q92" s="161"/>
      <c r="R92" s="161"/>
      <c r="S92" s="161"/>
      <c r="T92" s="161"/>
    </row>
    <row r="93" spans="1:20" x14ac:dyDescent="0.2">
      <c r="L93" s="161"/>
      <c r="M93" s="161"/>
      <c r="N93" s="161"/>
      <c r="O93" s="161"/>
      <c r="P93" s="161"/>
      <c r="Q93" s="161"/>
      <c r="R93" s="161"/>
      <c r="S93" s="161"/>
      <c r="T93" s="161"/>
    </row>
    <row r="94" spans="1:20" x14ac:dyDescent="0.2">
      <c r="L94" s="161"/>
      <c r="M94" s="161"/>
      <c r="N94" s="161"/>
      <c r="O94" s="161"/>
      <c r="P94" s="161"/>
      <c r="Q94" s="161"/>
      <c r="R94" s="161"/>
      <c r="S94" s="161"/>
      <c r="T94" s="161"/>
    </row>
    <row r="95" spans="1:20" x14ac:dyDescent="0.2">
      <c r="L95" s="161"/>
      <c r="M95" s="161"/>
      <c r="N95" s="161"/>
      <c r="O95" s="161"/>
      <c r="P95" s="161"/>
      <c r="Q95" s="161"/>
      <c r="R95" s="161"/>
      <c r="S95" s="161"/>
      <c r="T95" s="161"/>
    </row>
    <row r="96" spans="1:20" x14ac:dyDescent="0.2">
      <c r="L96" s="161"/>
      <c r="M96" s="161"/>
      <c r="N96" s="161"/>
      <c r="O96" s="161"/>
      <c r="P96" s="161"/>
      <c r="Q96" s="161"/>
      <c r="R96" s="161"/>
      <c r="S96" s="161"/>
      <c r="T96" s="161"/>
    </row>
    <row r="97" spans="12:20" x14ac:dyDescent="0.2">
      <c r="L97" s="161"/>
      <c r="M97" s="161"/>
      <c r="N97" s="161"/>
      <c r="O97" s="161"/>
      <c r="P97" s="161"/>
      <c r="Q97" s="161"/>
      <c r="R97" s="161"/>
      <c r="S97" s="161"/>
      <c r="T97" s="161"/>
    </row>
    <row r="98" spans="12:20" x14ac:dyDescent="0.2">
      <c r="L98" s="161"/>
      <c r="M98" s="161"/>
      <c r="N98" s="161"/>
      <c r="O98" s="161"/>
      <c r="P98" s="161"/>
      <c r="Q98" s="161"/>
      <c r="R98" s="161"/>
      <c r="S98" s="161"/>
      <c r="T98" s="161"/>
    </row>
    <row r="99" spans="12:20" x14ac:dyDescent="0.2">
      <c r="L99" s="161"/>
      <c r="M99" s="161"/>
      <c r="N99" s="161"/>
      <c r="O99" s="161"/>
      <c r="P99" s="161"/>
      <c r="Q99" s="161"/>
      <c r="R99" s="161"/>
      <c r="S99" s="161"/>
      <c r="T99" s="161"/>
    </row>
    <row r="100" spans="12:20" x14ac:dyDescent="0.2">
      <c r="L100" s="161"/>
      <c r="M100" s="161"/>
      <c r="N100" s="161"/>
      <c r="O100" s="161"/>
      <c r="P100" s="161"/>
      <c r="Q100" s="161"/>
      <c r="R100" s="161"/>
      <c r="S100" s="161"/>
      <c r="T100" s="161"/>
    </row>
    <row r="101" spans="12:20" x14ac:dyDescent="0.2">
      <c r="L101" s="161"/>
      <c r="M101" s="161"/>
      <c r="N101" s="161"/>
      <c r="O101" s="161"/>
      <c r="P101" s="161"/>
      <c r="Q101" s="161"/>
      <c r="R101" s="161"/>
      <c r="S101" s="161"/>
      <c r="T101" s="161"/>
    </row>
    <row r="102" spans="12:20" x14ac:dyDescent="0.2">
      <c r="L102" s="161"/>
      <c r="M102" s="161"/>
      <c r="N102" s="161"/>
      <c r="O102" s="161"/>
      <c r="P102" s="161"/>
      <c r="Q102" s="161"/>
      <c r="R102" s="161"/>
      <c r="S102" s="161"/>
      <c r="T102" s="161"/>
    </row>
    <row r="103" spans="12:20" x14ac:dyDescent="0.2">
      <c r="L103" s="161"/>
      <c r="M103" s="161"/>
      <c r="N103" s="161"/>
      <c r="O103" s="161"/>
      <c r="P103" s="161"/>
      <c r="Q103" s="161"/>
      <c r="R103" s="161"/>
      <c r="S103" s="161"/>
      <c r="T103" s="161"/>
    </row>
    <row r="104" spans="12:20" x14ac:dyDescent="0.2">
      <c r="L104" s="161"/>
      <c r="M104" s="161"/>
      <c r="N104" s="161"/>
      <c r="O104" s="161"/>
      <c r="P104" s="161"/>
      <c r="Q104" s="161"/>
      <c r="R104" s="161"/>
      <c r="S104" s="161"/>
      <c r="T104" s="161"/>
    </row>
    <row r="105" spans="12:20" x14ac:dyDescent="0.2">
      <c r="L105" s="161"/>
      <c r="M105" s="161"/>
      <c r="N105" s="161"/>
      <c r="O105" s="161"/>
      <c r="P105" s="161"/>
      <c r="Q105" s="161"/>
      <c r="R105" s="161"/>
      <c r="S105" s="161"/>
      <c r="T105" s="161"/>
    </row>
    <row r="106" spans="12:20" x14ac:dyDescent="0.2">
      <c r="L106" s="161"/>
      <c r="M106" s="161"/>
      <c r="N106" s="161"/>
      <c r="O106" s="161"/>
      <c r="P106" s="161"/>
      <c r="Q106" s="161"/>
      <c r="R106" s="161"/>
      <c r="S106" s="161"/>
      <c r="T106" s="161"/>
    </row>
    <row r="107" spans="12:20" x14ac:dyDescent="0.2">
      <c r="L107" s="161"/>
      <c r="M107" s="161"/>
      <c r="N107" s="161"/>
      <c r="O107" s="161"/>
      <c r="P107" s="161"/>
      <c r="Q107" s="161"/>
      <c r="R107" s="161"/>
      <c r="S107" s="161"/>
      <c r="T107" s="161"/>
    </row>
    <row r="108" spans="12:20" x14ac:dyDescent="0.2">
      <c r="L108" s="161"/>
      <c r="M108" s="161"/>
      <c r="N108" s="161"/>
      <c r="O108" s="161"/>
      <c r="P108" s="161"/>
      <c r="Q108" s="161"/>
      <c r="R108" s="161"/>
      <c r="S108" s="161"/>
      <c r="T108" s="161"/>
    </row>
    <row r="109" spans="12:20" x14ac:dyDescent="0.2">
      <c r="L109" s="161"/>
      <c r="M109" s="161"/>
      <c r="N109" s="161"/>
      <c r="O109" s="161"/>
      <c r="P109" s="161"/>
      <c r="Q109" s="161"/>
      <c r="R109" s="161"/>
      <c r="S109" s="161"/>
      <c r="T109" s="161"/>
    </row>
    <row r="110" spans="12:20" x14ac:dyDescent="0.2">
      <c r="L110" s="161"/>
      <c r="M110" s="161"/>
      <c r="N110" s="161"/>
      <c r="O110" s="161"/>
      <c r="P110" s="161"/>
      <c r="Q110" s="161"/>
      <c r="R110" s="161"/>
      <c r="S110" s="161"/>
      <c r="T110" s="161"/>
    </row>
    <row r="111" spans="12:20" x14ac:dyDescent="0.2">
      <c r="L111" s="161"/>
      <c r="M111" s="161"/>
      <c r="N111" s="161"/>
      <c r="O111" s="161"/>
      <c r="P111" s="161"/>
      <c r="Q111" s="161"/>
      <c r="R111" s="161"/>
      <c r="S111" s="161"/>
      <c r="T111" s="161"/>
    </row>
    <row r="112" spans="12:20" x14ac:dyDescent="0.2">
      <c r="L112" s="161"/>
      <c r="M112" s="161"/>
      <c r="N112" s="161"/>
      <c r="O112" s="161"/>
      <c r="P112" s="161"/>
      <c r="Q112" s="161"/>
      <c r="R112" s="161"/>
      <c r="S112" s="161"/>
      <c r="T112" s="161"/>
    </row>
    <row r="113" spans="12:20" x14ac:dyDescent="0.2">
      <c r="L113" s="161"/>
      <c r="M113" s="161"/>
      <c r="N113" s="161"/>
      <c r="O113" s="161"/>
      <c r="P113" s="161"/>
      <c r="Q113" s="161"/>
      <c r="R113" s="161"/>
      <c r="S113" s="161"/>
      <c r="T113" s="161"/>
    </row>
    <row r="114" spans="12:20" x14ac:dyDescent="0.2">
      <c r="L114" s="161"/>
      <c r="M114" s="161"/>
      <c r="N114" s="161"/>
      <c r="O114" s="161"/>
      <c r="P114" s="161"/>
      <c r="Q114" s="161"/>
      <c r="R114" s="161"/>
      <c r="S114" s="161"/>
      <c r="T114" s="161"/>
    </row>
    <row r="115" spans="12:20" x14ac:dyDescent="0.2">
      <c r="L115" s="161"/>
      <c r="M115" s="161"/>
      <c r="N115" s="161"/>
      <c r="O115" s="161"/>
      <c r="P115" s="161"/>
      <c r="Q115" s="161"/>
      <c r="R115" s="161"/>
      <c r="S115" s="161"/>
      <c r="T115" s="161"/>
    </row>
    <row r="116" spans="12:20" x14ac:dyDescent="0.2">
      <c r="L116" s="161"/>
      <c r="M116" s="161"/>
      <c r="N116" s="161"/>
      <c r="O116" s="161"/>
      <c r="P116" s="161"/>
      <c r="Q116" s="161"/>
      <c r="R116" s="161"/>
      <c r="S116" s="161"/>
      <c r="T116" s="161"/>
    </row>
    <row r="117" spans="12:20" x14ac:dyDescent="0.2">
      <c r="L117" s="161"/>
      <c r="M117" s="161"/>
      <c r="N117" s="161"/>
      <c r="O117" s="161"/>
      <c r="P117" s="161"/>
      <c r="Q117" s="161"/>
      <c r="R117" s="161"/>
      <c r="S117" s="161"/>
      <c r="T117" s="161"/>
    </row>
    <row r="118" spans="12:20" x14ac:dyDescent="0.2">
      <c r="L118" s="161"/>
      <c r="M118" s="161"/>
      <c r="N118" s="161"/>
      <c r="O118" s="161"/>
      <c r="P118" s="161"/>
      <c r="Q118" s="161"/>
      <c r="R118" s="161"/>
      <c r="S118" s="161"/>
      <c r="T118" s="161"/>
    </row>
    <row r="119" spans="12:20" x14ac:dyDescent="0.2">
      <c r="L119" s="161"/>
      <c r="M119" s="161"/>
      <c r="N119" s="161"/>
      <c r="O119" s="161"/>
      <c r="P119" s="161"/>
      <c r="Q119" s="161"/>
      <c r="R119" s="161"/>
      <c r="S119" s="161"/>
      <c r="T119" s="161"/>
    </row>
    <row r="120" spans="12:20" x14ac:dyDescent="0.2">
      <c r="L120" s="161"/>
      <c r="M120" s="161"/>
      <c r="N120" s="161"/>
      <c r="O120" s="161"/>
      <c r="P120" s="161"/>
      <c r="Q120" s="161"/>
      <c r="R120" s="161"/>
      <c r="S120" s="161"/>
      <c r="T120" s="161"/>
    </row>
    <row r="121" spans="12:20" x14ac:dyDescent="0.2">
      <c r="L121" s="161"/>
      <c r="M121" s="161"/>
      <c r="N121" s="161"/>
      <c r="O121" s="161"/>
      <c r="P121" s="161"/>
      <c r="Q121" s="161"/>
      <c r="R121" s="161"/>
      <c r="S121" s="161"/>
      <c r="T121" s="161"/>
    </row>
    <row r="122" spans="12:20" x14ac:dyDescent="0.2">
      <c r="L122" s="161"/>
      <c r="M122" s="161"/>
      <c r="N122" s="161"/>
      <c r="O122" s="161"/>
      <c r="P122" s="161"/>
      <c r="Q122" s="161"/>
      <c r="R122" s="161"/>
      <c r="S122" s="161"/>
      <c r="T122" s="161"/>
    </row>
    <row r="123" spans="12:20" x14ac:dyDescent="0.2">
      <c r="L123" s="161"/>
      <c r="M123" s="161"/>
      <c r="N123" s="161"/>
      <c r="O123" s="161"/>
      <c r="P123" s="161"/>
      <c r="Q123" s="161"/>
      <c r="R123" s="161"/>
      <c r="S123" s="161"/>
      <c r="T123" s="161"/>
    </row>
    <row r="124" spans="12:20" x14ac:dyDescent="0.2">
      <c r="L124" s="161"/>
      <c r="M124" s="161"/>
      <c r="N124" s="161"/>
      <c r="O124" s="161"/>
      <c r="P124" s="161"/>
      <c r="Q124" s="161"/>
      <c r="R124" s="161"/>
      <c r="S124" s="161"/>
      <c r="T124" s="161"/>
    </row>
    <row r="125" spans="12:20" x14ac:dyDescent="0.2">
      <c r="L125" s="161"/>
      <c r="M125" s="161"/>
      <c r="N125" s="161"/>
      <c r="O125" s="161"/>
      <c r="P125" s="161"/>
      <c r="Q125" s="161"/>
      <c r="R125" s="161"/>
      <c r="S125" s="161"/>
      <c r="T125" s="161"/>
    </row>
    <row r="126" spans="12:20" x14ac:dyDescent="0.2">
      <c r="L126" s="161"/>
      <c r="M126" s="161"/>
      <c r="N126" s="161"/>
      <c r="O126" s="161"/>
      <c r="P126" s="161"/>
      <c r="Q126" s="161"/>
      <c r="R126" s="161"/>
      <c r="S126" s="161"/>
      <c r="T126" s="161"/>
    </row>
    <row r="127" spans="12:20" x14ac:dyDescent="0.2">
      <c r="L127" s="161"/>
      <c r="M127" s="161"/>
      <c r="N127" s="161"/>
      <c r="O127" s="161"/>
      <c r="P127" s="161"/>
      <c r="Q127" s="161"/>
      <c r="R127" s="161"/>
      <c r="S127" s="161"/>
      <c r="T127" s="161"/>
    </row>
    <row r="128" spans="12:20" x14ac:dyDescent="0.2">
      <c r="L128" s="161"/>
      <c r="M128" s="161"/>
      <c r="N128" s="161"/>
      <c r="O128" s="161"/>
      <c r="P128" s="161"/>
      <c r="Q128" s="161"/>
      <c r="R128" s="161"/>
      <c r="S128" s="161"/>
      <c r="T128" s="161"/>
    </row>
    <row r="129" spans="12:20" x14ac:dyDescent="0.2">
      <c r="L129" s="161"/>
      <c r="M129" s="161"/>
      <c r="N129" s="161"/>
      <c r="O129" s="161"/>
      <c r="P129" s="161"/>
      <c r="Q129" s="161"/>
      <c r="R129" s="161"/>
      <c r="S129" s="161"/>
      <c r="T129" s="161"/>
    </row>
    <row r="130" spans="12:20" x14ac:dyDescent="0.2">
      <c r="L130" s="161"/>
      <c r="M130" s="161"/>
      <c r="N130" s="161"/>
      <c r="O130" s="161"/>
      <c r="P130" s="161"/>
      <c r="Q130" s="161"/>
      <c r="R130" s="161"/>
      <c r="S130" s="161"/>
      <c r="T130" s="161"/>
    </row>
    <row r="131" spans="12:20" x14ac:dyDescent="0.2">
      <c r="L131" s="161"/>
      <c r="M131" s="161"/>
      <c r="N131" s="161"/>
      <c r="O131" s="161"/>
      <c r="P131" s="161"/>
      <c r="Q131" s="161"/>
      <c r="R131" s="161"/>
      <c r="S131" s="161"/>
      <c r="T131" s="161"/>
    </row>
    <row r="132" spans="12:20" x14ac:dyDescent="0.2">
      <c r="L132" s="161"/>
      <c r="M132" s="161"/>
      <c r="N132" s="161"/>
      <c r="O132" s="161"/>
      <c r="P132" s="161"/>
      <c r="Q132" s="161"/>
      <c r="R132" s="161"/>
      <c r="S132" s="161"/>
      <c r="T132" s="161"/>
    </row>
    <row r="133" spans="12:20" x14ac:dyDescent="0.2">
      <c r="L133" s="161"/>
      <c r="M133" s="161"/>
      <c r="N133" s="161"/>
      <c r="O133" s="161"/>
      <c r="P133" s="161"/>
      <c r="Q133" s="161"/>
      <c r="R133" s="161"/>
      <c r="S133" s="161"/>
      <c r="T133" s="161"/>
    </row>
    <row r="134" spans="12:20" x14ac:dyDescent="0.2">
      <c r="L134" s="161"/>
      <c r="M134" s="161"/>
      <c r="N134" s="161"/>
      <c r="O134" s="161"/>
      <c r="P134" s="161"/>
      <c r="Q134" s="161"/>
      <c r="R134" s="161"/>
      <c r="S134" s="161"/>
      <c r="T134" s="161"/>
    </row>
    <row r="135" spans="12:20" x14ac:dyDescent="0.2">
      <c r="L135" s="161"/>
      <c r="M135" s="161"/>
      <c r="N135" s="161"/>
      <c r="O135" s="161"/>
      <c r="P135" s="161"/>
      <c r="Q135" s="161"/>
      <c r="R135" s="161"/>
      <c r="S135" s="161"/>
      <c r="T135" s="161"/>
    </row>
    <row r="136" spans="12:20" x14ac:dyDescent="0.2">
      <c r="L136" s="161"/>
      <c r="M136" s="161"/>
      <c r="N136" s="161"/>
      <c r="O136" s="161"/>
      <c r="P136" s="161"/>
      <c r="Q136" s="161"/>
      <c r="R136" s="161"/>
      <c r="S136" s="161"/>
      <c r="T136" s="161"/>
    </row>
    <row r="137" spans="12:20" x14ac:dyDescent="0.2">
      <c r="L137" s="161"/>
      <c r="M137" s="161"/>
      <c r="N137" s="161"/>
      <c r="O137" s="161"/>
      <c r="P137" s="161"/>
      <c r="Q137" s="161"/>
      <c r="R137" s="161"/>
      <c r="S137" s="161"/>
      <c r="T137" s="161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="115" zoomScaleNormal="115" zoomScaleSheetLayoutView="100" workbookViewId="0">
      <selection activeCell="B13" sqref="B13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51" t="s">
        <v>216</v>
      </c>
      <c r="D7" s="351"/>
      <c r="E7" s="351"/>
      <c r="F7" s="351"/>
      <c r="G7" s="351"/>
      <c r="H7" s="351"/>
      <c r="I7" s="351"/>
      <c r="J7" s="351"/>
      <c r="K7" s="351"/>
      <c r="L7" s="83"/>
    </row>
    <row r="8" spans="1:15" ht="15.75" x14ac:dyDescent="0.25">
      <c r="A8" s="6"/>
      <c r="B8" s="119"/>
      <c r="C8" s="351" t="s">
        <v>240</v>
      </c>
      <c r="D8" s="351"/>
      <c r="E8" s="351"/>
      <c r="F8" s="351"/>
      <c r="G8" s="351"/>
      <c r="H8" s="351"/>
      <c r="I8" s="351"/>
      <c r="J8" s="351"/>
      <c r="K8" s="351"/>
      <c r="L8" s="83"/>
    </row>
    <row r="9" spans="1:15" ht="15.75" x14ac:dyDescent="0.25">
      <c r="A9" s="6"/>
      <c r="B9" s="351" t="s">
        <v>324</v>
      </c>
      <c r="C9" s="351"/>
      <c r="D9" s="351"/>
      <c r="E9" s="351"/>
      <c r="F9" s="351"/>
      <c r="G9" s="351"/>
      <c r="H9" s="351"/>
      <c r="I9" s="351"/>
      <c r="J9" s="351"/>
      <c r="K9" s="351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61" t="s">
        <v>39</v>
      </c>
      <c r="D11" s="361"/>
      <c r="E11" s="136" t="s">
        <v>238</v>
      </c>
      <c r="F11" s="361" t="s">
        <v>17</v>
      </c>
      <c r="G11" s="361"/>
      <c r="H11" s="136" t="s">
        <v>238</v>
      </c>
      <c r="I11" s="361" t="s">
        <v>40</v>
      </c>
      <c r="J11" s="361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0.57999999999999996</v>
      </c>
      <c r="D14" s="263">
        <v>0.19</v>
      </c>
      <c r="E14" s="263">
        <v>0.19</v>
      </c>
      <c r="F14" s="263">
        <v>2.87</v>
      </c>
      <c r="G14" s="263">
        <v>1.59</v>
      </c>
      <c r="H14" s="263">
        <v>1.59</v>
      </c>
      <c r="I14" s="263">
        <v>4.7300000000000004</v>
      </c>
      <c r="J14" s="263">
        <v>3.33</v>
      </c>
      <c r="K14" s="263">
        <v>3.33</v>
      </c>
      <c r="L14" s="91"/>
    </row>
    <row r="15" spans="1:15" s="137" customFormat="1" ht="14.25" x14ac:dyDescent="0.2">
      <c r="A15" s="89"/>
      <c r="B15" s="90" t="s">
        <v>22</v>
      </c>
      <c r="C15" s="284">
        <v>0.85</v>
      </c>
      <c r="D15" s="284">
        <v>0.64</v>
      </c>
      <c r="E15" s="261">
        <v>0.19</v>
      </c>
      <c r="F15" s="284">
        <v>2.33</v>
      </c>
      <c r="G15" s="284">
        <v>1.3</v>
      </c>
      <c r="H15" s="261">
        <v>0.38</v>
      </c>
      <c r="I15" s="284">
        <v>4.08</v>
      </c>
      <c r="J15" s="284">
        <v>3.8</v>
      </c>
      <c r="K15" s="261">
        <v>1.1100000000000001</v>
      </c>
      <c r="L15" s="91"/>
    </row>
    <row r="16" spans="1:15" s="137" customFormat="1" ht="14.25" x14ac:dyDescent="0.2">
      <c r="A16" s="89"/>
      <c r="B16" s="90" t="s">
        <v>63</v>
      </c>
      <c r="C16" s="284">
        <v>0.729966</v>
      </c>
      <c r="D16" s="284">
        <v>0.39</v>
      </c>
      <c r="E16" s="261">
        <v>0.03</v>
      </c>
      <c r="F16" s="284">
        <v>1.7020919999999999</v>
      </c>
      <c r="G16" s="284">
        <v>1.19</v>
      </c>
      <c r="H16" s="261">
        <v>0.09</v>
      </c>
      <c r="I16" s="284">
        <v>4.7791410000000001</v>
      </c>
      <c r="J16" s="284">
        <v>4.18</v>
      </c>
      <c r="K16" s="261">
        <v>0.32</v>
      </c>
      <c r="L16" s="91"/>
    </row>
    <row r="17" spans="1:14" s="137" customFormat="1" ht="14.25" x14ac:dyDescent="0.2">
      <c r="A17" s="89"/>
      <c r="B17" s="90" t="s">
        <v>64</v>
      </c>
      <c r="C17" s="284">
        <v>0.62239500000000003</v>
      </c>
      <c r="D17" s="284">
        <v>0</v>
      </c>
      <c r="E17" s="261">
        <v>0</v>
      </c>
      <c r="F17" s="284">
        <v>1.5692680000000001</v>
      </c>
      <c r="G17" s="284">
        <v>0.85</v>
      </c>
      <c r="H17" s="261">
        <v>3.78</v>
      </c>
      <c r="I17" s="284">
        <v>4.2950460000000001</v>
      </c>
      <c r="J17" s="284">
        <v>3.78</v>
      </c>
      <c r="K17" s="261">
        <v>0</v>
      </c>
      <c r="L17" s="91"/>
    </row>
    <row r="18" spans="1:14" s="137" customFormat="1" ht="14.25" x14ac:dyDescent="0.2">
      <c r="A18" s="89"/>
      <c r="B18" s="90" t="s">
        <v>65</v>
      </c>
      <c r="C18" s="284">
        <v>1.7111000000000001E-2</v>
      </c>
      <c r="D18" s="284">
        <v>0.18</v>
      </c>
      <c r="E18" s="261">
        <v>0.01</v>
      </c>
      <c r="F18" s="284">
        <v>1.552983</v>
      </c>
      <c r="G18" s="284">
        <v>0.81</v>
      </c>
      <c r="H18" s="261">
        <v>0.03</v>
      </c>
      <c r="I18" s="284">
        <v>8.275506</v>
      </c>
      <c r="J18" s="284">
        <v>5.07</v>
      </c>
      <c r="K18" s="261">
        <v>0.21</v>
      </c>
      <c r="L18" s="91"/>
    </row>
    <row r="19" spans="1:14" s="137" customFormat="1" ht="14.25" x14ac:dyDescent="0.2">
      <c r="A19" s="89"/>
      <c r="B19" s="239" t="s">
        <v>41</v>
      </c>
      <c r="C19" s="284">
        <v>0.68801400000000001</v>
      </c>
      <c r="D19" s="284">
        <v>0.51</v>
      </c>
      <c r="E19" s="261">
        <v>0.06</v>
      </c>
      <c r="F19" s="284">
        <v>1.7800940000000001</v>
      </c>
      <c r="G19" s="284">
        <v>1.36</v>
      </c>
      <c r="H19" s="261">
        <v>0.15</v>
      </c>
      <c r="I19" s="284">
        <v>5.2722239999999996</v>
      </c>
      <c r="J19" s="284">
        <v>4.3</v>
      </c>
      <c r="K19" s="261">
        <v>0.46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1.03</v>
      </c>
      <c r="D21" s="263">
        <v>0.32</v>
      </c>
      <c r="E21" s="263">
        <v>0.15</v>
      </c>
      <c r="F21" s="263">
        <v>3.84</v>
      </c>
      <c r="G21" s="263">
        <v>1.61</v>
      </c>
      <c r="H21" s="263">
        <v>0.76</v>
      </c>
      <c r="I21" s="263">
        <v>4.1399999999999997</v>
      </c>
      <c r="J21" s="263">
        <v>2.3199999999999998</v>
      </c>
      <c r="K21" s="263">
        <v>1.0900000000000001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1.22</v>
      </c>
      <c r="D22" s="261">
        <v>0.32</v>
      </c>
      <c r="E22" s="261">
        <v>0.16</v>
      </c>
      <c r="F22" s="261">
        <v>4.05</v>
      </c>
      <c r="G22" s="261">
        <v>1.85</v>
      </c>
      <c r="H22" s="261">
        <v>0.97</v>
      </c>
      <c r="I22" s="261">
        <v>4.42</v>
      </c>
      <c r="J22" s="261">
        <v>2.36</v>
      </c>
      <c r="K22" s="261">
        <v>1.23</v>
      </c>
      <c r="L22" s="91"/>
    </row>
    <row r="23" spans="1:14" s="137" customFormat="1" ht="14.25" x14ac:dyDescent="0.2">
      <c r="A23" s="89"/>
      <c r="B23" s="90" t="s">
        <v>46</v>
      </c>
      <c r="C23" s="261">
        <v>1.0900000000000001</v>
      </c>
      <c r="D23" s="261">
        <v>0.3</v>
      </c>
      <c r="E23" s="261">
        <v>0.1</v>
      </c>
      <c r="F23" s="261">
        <v>3.96</v>
      </c>
      <c r="G23" s="261">
        <v>1.55</v>
      </c>
      <c r="H23" s="261">
        <v>0.54</v>
      </c>
      <c r="I23" s="261">
        <v>4.42</v>
      </c>
      <c r="J23" s="261">
        <v>2.19</v>
      </c>
      <c r="K23" s="261">
        <v>0.76</v>
      </c>
      <c r="L23" s="91"/>
    </row>
    <row r="24" spans="1:14" s="137" customFormat="1" ht="14.25" x14ac:dyDescent="0.2">
      <c r="A24" s="89"/>
      <c r="B24" s="90" t="s">
        <v>45</v>
      </c>
      <c r="C24" s="261">
        <v>1</v>
      </c>
      <c r="D24" s="261">
        <v>0.33</v>
      </c>
      <c r="E24" s="261">
        <v>0.17</v>
      </c>
      <c r="F24" s="261">
        <v>3.8</v>
      </c>
      <c r="G24" s="261">
        <v>1.64</v>
      </c>
      <c r="H24" s="261">
        <v>0.89</v>
      </c>
      <c r="I24" s="261">
        <v>4.03</v>
      </c>
      <c r="J24" s="261">
        <v>2.37</v>
      </c>
      <c r="K24" s="261">
        <v>1.28</v>
      </c>
      <c r="L24" s="91"/>
    </row>
    <row r="25" spans="1:14" s="137" customFormat="1" ht="14.25" x14ac:dyDescent="0.2">
      <c r="A25" s="89"/>
      <c r="B25" s="90" t="s">
        <v>47</v>
      </c>
      <c r="C25" s="261">
        <v>0.18</v>
      </c>
      <c r="D25" s="261">
        <v>0.34</v>
      </c>
      <c r="E25" s="261">
        <v>0.22</v>
      </c>
      <c r="F25" s="261">
        <v>2.84</v>
      </c>
      <c r="G25" s="261">
        <v>1.18</v>
      </c>
      <c r="H25" s="261">
        <v>0.76</v>
      </c>
      <c r="I25" s="261">
        <v>2.5</v>
      </c>
      <c r="J25" s="261">
        <v>2.0699999999999998</v>
      </c>
      <c r="K25" s="261">
        <v>1.33</v>
      </c>
      <c r="L25" s="91"/>
    </row>
    <row r="26" spans="1:14" s="137" customFormat="1" ht="14.25" x14ac:dyDescent="0.2">
      <c r="A26" s="89"/>
      <c r="B26" s="90" t="s">
        <v>48</v>
      </c>
      <c r="C26" s="261">
        <v>2.94</v>
      </c>
      <c r="D26" s="261">
        <v>0.32</v>
      </c>
      <c r="E26" s="261">
        <v>0.1</v>
      </c>
      <c r="F26" s="261">
        <v>6.26</v>
      </c>
      <c r="G26" s="261">
        <v>2.69</v>
      </c>
      <c r="H26" s="261">
        <v>0.84</v>
      </c>
      <c r="I26" s="261">
        <v>7.94</v>
      </c>
      <c r="J26" s="261">
        <v>3.18</v>
      </c>
      <c r="K26" s="261">
        <v>0.99</v>
      </c>
      <c r="L26" s="91"/>
    </row>
    <row r="27" spans="1:14" s="137" customFormat="1" ht="14.25" x14ac:dyDescent="0.2">
      <c r="A27" s="89"/>
      <c r="B27" s="90" t="s">
        <v>49</v>
      </c>
      <c r="C27" s="261">
        <v>0.14000000000000001</v>
      </c>
      <c r="D27" s="261">
        <v>0</v>
      </c>
      <c r="E27" s="261">
        <v>0</v>
      </c>
      <c r="F27" s="261">
        <v>1.92</v>
      </c>
      <c r="G27" s="261">
        <v>0.38</v>
      </c>
      <c r="H27" s="261">
        <v>0.02</v>
      </c>
      <c r="I27" s="261">
        <v>2.4</v>
      </c>
      <c r="J27" s="261">
        <v>0.01</v>
      </c>
      <c r="K27" s="261">
        <v>0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57" t="s">
        <v>137</v>
      </c>
      <c r="C29" s="357"/>
      <c r="D29" s="357"/>
      <c r="E29" s="357"/>
      <c r="F29" s="84"/>
      <c r="G29" s="357" t="s">
        <v>138</v>
      </c>
      <c r="H29" s="357"/>
      <c r="I29" s="357"/>
      <c r="J29" s="357"/>
      <c r="K29" s="357"/>
      <c r="L29" s="83"/>
    </row>
    <row r="30" spans="1:14" ht="15.75" x14ac:dyDescent="0.2">
      <c r="A30" s="6"/>
      <c r="B30" s="357" t="s">
        <v>323</v>
      </c>
      <c r="C30" s="357"/>
      <c r="D30" s="357"/>
      <c r="E30" s="357"/>
      <c r="F30" s="84"/>
      <c r="G30" s="357" t="s">
        <v>323</v>
      </c>
      <c r="H30" s="357"/>
      <c r="I30" s="357"/>
      <c r="J30" s="357"/>
      <c r="K30" s="357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2">
        <v>1.3</v>
      </c>
      <c r="E42" s="312">
        <v>0.38</v>
      </c>
      <c r="F42" s="76"/>
      <c r="G42" s="135"/>
      <c r="H42" s="76" t="s">
        <v>22</v>
      </c>
      <c r="I42" s="312">
        <v>1.61</v>
      </c>
      <c r="J42" s="312">
        <v>0.76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2">
        <v>1.19</v>
      </c>
      <c r="E43" s="312">
        <v>0.09</v>
      </c>
      <c r="F43" s="76"/>
      <c r="G43" s="135"/>
      <c r="H43" s="76" t="s">
        <v>283</v>
      </c>
      <c r="I43" s="312">
        <v>1.85</v>
      </c>
      <c r="J43" s="312">
        <v>0.97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2">
        <v>1.36</v>
      </c>
      <c r="E44" s="312">
        <v>0.15</v>
      </c>
      <c r="F44" s="76"/>
      <c r="G44" s="135"/>
      <c r="H44" s="76"/>
      <c r="I44" s="313"/>
      <c r="J44" s="313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37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  <c r="N1" s="223"/>
      <c r="O1" s="224"/>
      <c r="P1" s="224"/>
      <c r="U1" s="161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  <c r="N2" s="223"/>
      <c r="O2" s="104"/>
      <c r="P2" s="225"/>
      <c r="U2" s="161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  <c r="N3" s="223"/>
      <c r="O3" s="104"/>
      <c r="P3" s="225"/>
      <c r="U3" s="161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  <c r="N4" s="223"/>
      <c r="O4" s="104"/>
      <c r="P4" s="225"/>
      <c r="U4" s="161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23"/>
      <c r="O5" s="104"/>
      <c r="P5" s="225"/>
      <c r="U5" s="161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23"/>
      <c r="O6" s="104"/>
      <c r="P6" s="225"/>
      <c r="U6" s="161"/>
      <c r="V6" s="191"/>
      <c r="W6" s="191"/>
      <c r="X6" s="191"/>
    </row>
    <row r="7" spans="1:26" ht="15.75" x14ac:dyDescent="0.25">
      <c r="A7" s="6"/>
      <c r="B7" s="10"/>
      <c r="C7" s="351" t="s">
        <v>217</v>
      </c>
      <c r="D7" s="351"/>
      <c r="E7" s="351"/>
      <c r="F7" s="351"/>
      <c r="G7" s="351"/>
      <c r="H7" s="351"/>
      <c r="I7" s="351"/>
      <c r="J7" s="351"/>
      <c r="K7" s="351"/>
      <c r="L7" s="83"/>
      <c r="N7" s="223"/>
      <c r="O7" s="104"/>
      <c r="P7" s="225"/>
      <c r="U7" s="161"/>
      <c r="V7" s="191"/>
      <c r="W7" s="191"/>
      <c r="X7" s="191"/>
    </row>
    <row r="8" spans="1:26" ht="15.75" x14ac:dyDescent="0.25">
      <c r="A8" s="6"/>
      <c r="B8" s="144"/>
      <c r="C8" s="351" t="s">
        <v>218</v>
      </c>
      <c r="D8" s="351"/>
      <c r="E8" s="351"/>
      <c r="F8" s="351"/>
      <c r="G8" s="351"/>
      <c r="H8" s="351"/>
      <c r="I8" s="351"/>
      <c r="J8" s="351"/>
      <c r="K8" s="351"/>
      <c r="L8" s="83"/>
      <c r="N8" s="223"/>
      <c r="O8" s="104"/>
      <c r="P8" s="225"/>
      <c r="U8" s="161"/>
      <c r="V8" s="191"/>
      <c r="W8" s="191"/>
      <c r="X8" s="319"/>
      <c r="Y8" s="319"/>
      <c r="Z8" s="191"/>
    </row>
    <row r="9" spans="1:26" ht="15.75" x14ac:dyDescent="0.25">
      <c r="A9" s="6"/>
      <c r="B9" s="10"/>
      <c r="C9" s="351" t="s">
        <v>325</v>
      </c>
      <c r="D9" s="351"/>
      <c r="E9" s="351"/>
      <c r="F9" s="351"/>
      <c r="G9" s="351"/>
      <c r="H9" s="351"/>
      <c r="I9" s="351"/>
      <c r="J9" s="351"/>
      <c r="K9" s="351"/>
      <c r="L9" s="83"/>
      <c r="M9" s="226"/>
      <c r="N9" s="223"/>
      <c r="O9" s="104"/>
      <c r="P9" s="225"/>
      <c r="Q9" s="226"/>
      <c r="R9" s="226"/>
      <c r="U9" s="161"/>
      <c r="V9" s="191"/>
      <c r="W9" s="191"/>
      <c r="X9" s="319"/>
      <c r="Y9" s="319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M10" s="341"/>
      <c r="N10" s="223"/>
      <c r="O10" s="104"/>
      <c r="P10" s="225"/>
      <c r="R10" s="227"/>
      <c r="S10" s="172"/>
      <c r="T10" s="172"/>
      <c r="U10" s="172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61" t="s">
        <v>1</v>
      </c>
      <c r="D11" s="361"/>
      <c r="E11" s="361"/>
      <c r="F11" s="361"/>
      <c r="G11" s="361"/>
      <c r="H11" s="361"/>
      <c r="I11" s="368" t="s">
        <v>354</v>
      </c>
      <c r="J11" s="368"/>
      <c r="K11" s="368" t="s">
        <v>353</v>
      </c>
      <c r="L11" s="91"/>
      <c r="M11" s="341"/>
      <c r="N11" s="223"/>
      <c r="O11" s="104"/>
      <c r="P11" s="225"/>
      <c r="Q11" s="161"/>
      <c r="R11" s="227"/>
      <c r="S11" s="161"/>
      <c r="T11" s="161"/>
      <c r="U11" s="161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53" t="s">
        <v>305</v>
      </c>
      <c r="J12" s="146" t="s">
        <v>306</v>
      </c>
      <c r="K12" s="368"/>
      <c r="L12" s="91"/>
      <c r="M12" s="341"/>
      <c r="N12" s="223"/>
      <c r="O12" s="104"/>
      <c r="P12" s="225"/>
      <c r="Q12" s="161"/>
      <c r="R12" s="227"/>
      <c r="S12" s="161"/>
      <c r="T12" s="161"/>
      <c r="U12" s="161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53"/>
      <c r="J13" s="92"/>
      <c r="K13" s="92"/>
      <c r="L13" s="91"/>
      <c r="M13" s="341"/>
      <c r="N13" s="223">
        <v>2013</v>
      </c>
      <c r="O13" s="104">
        <v>2014</v>
      </c>
      <c r="P13" s="225">
        <v>2015</v>
      </c>
      <c r="Q13" s="161">
        <v>2016</v>
      </c>
      <c r="R13" s="227">
        <v>2017</v>
      </c>
      <c r="S13" s="161">
        <v>2018</v>
      </c>
      <c r="T13" s="161"/>
      <c r="U13" s="161"/>
    </row>
    <row r="14" spans="1:26" s="137" customFormat="1" ht="15.75" x14ac:dyDescent="0.25">
      <c r="A14" s="89"/>
      <c r="B14" s="93" t="s">
        <v>52</v>
      </c>
      <c r="C14" s="293">
        <v>3983.7263333333303</v>
      </c>
      <c r="D14" s="262">
        <v>4060.0073333333335</v>
      </c>
      <c r="E14" s="262">
        <v>4193.3679999999995</v>
      </c>
      <c r="F14" s="262">
        <v>4138.5143333333335</v>
      </c>
      <c r="G14" s="262">
        <v>4046.6893333333328</v>
      </c>
      <c r="H14" s="99">
        <v>4028.1626666666698</v>
      </c>
      <c r="I14" s="62">
        <v>-0.45782280626425198</v>
      </c>
      <c r="J14" s="62">
        <v>-18.526666666663004</v>
      </c>
      <c r="K14" s="62">
        <v>100</v>
      </c>
      <c r="L14" s="91"/>
      <c r="M14" s="226" t="s">
        <v>293</v>
      </c>
      <c r="N14" s="223">
        <v>3983726.3333333302</v>
      </c>
      <c r="O14" s="104">
        <v>4060007.3333333335</v>
      </c>
      <c r="P14" s="225">
        <v>4193367.9999999995</v>
      </c>
      <c r="Q14" s="161">
        <v>4138514.3333333335</v>
      </c>
      <c r="R14" s="226">
        <v>4046689.333333333</v>
      </c>
      <c r="S14" s="161">
        <v>4028162.6666666698</v>
      </c>
      <c r="T14" s="161"/>
      <c r="U14" s="161"/>
    </row>
    <row r="15" spans="1:26" s="137" customFormat="1" ht="15.75" x14ac:dyDescent="0.25">
      <c r="A15" s="89"/>
      <c r="B15" s="90" t="s">
        <v>50</v>
      </c>
      <c r="C15" s="262">
        <v>200.78200000000001</v>
      </c>
      <c r="D15" s="262">
        <v>231.00933333333333</v>
      </c>
      <c r="E15" s="262">
        <v>249.62</v>
      </c>
      <c r="F15" s="262">
        <v>211.74866666666665</v>
      </c>
      <c r="G15" s="262">
        <v>218.2223333333333</v>
      </c>
      <c r="H15" s="99">
        <v>200.79366666666701</v>
      </c>
      <c r="I15" s="95">
        <v>-7.9866558112748676</v>
      </c>
      <c r="J15" s="95">
        <v>-17.428666666666288</v>
      </c>
      <c r="K15" s="95">
        <v>4.9847457335387357</v>
      </c>
      <c r="L15" s="91"/>
      <c r="M15" s="311"/>
      <c r="N15" s="223">
        <v>200782</v>
      </c>
      <c r="O15" s="104">
        <v>231009.33333333334</v>
      </c>
      <c r="P15" s="225">
        <v>249620</v>
      </c>
      <c r="Q15" s="161">
        <v>211748.66666666666</v>
      </c>
      <c r="R15" s="311">
        <v>218222.33333333328</v>
      </c>
      <c r="S15" s="161">
        <v>200793.66666666701</v>
      </c>
      <c r="T15" s="161"/>
      <c r="U15" s="161"/>
    </row>
    <row r="16" spans="1:26" s="137" customFormat="1" ht="15.75" x14ac:dyDescent="0.25">
      <c r="A16" s="89"/>
      <c r="B16" s="90" t="s">
        <v>51</v>
      </c>
      <c r="C16" s="262">
        <v>553.14</v>
      </c>
      <c r="D16" s="262">
        <v>525.15433333333328</v>
      </c>
      <c r="E16" s="262">
        <v>601.40800000000002</v>
      </c>
      <c r="F16" s="262">
        <v>611.98266666666666</v>
      </c>
      <c r="G16" s="262">
        <v>615.2593333333333</v>
      </c>
      <c r="H16" s="99">
        <v>619.54899999999998</v>
      </c>
      <c r="I16" s="95">
        <v>0.69721277423395733</v>
      </c>
      <c r="J16" s="95">
        <v>4.2896666666666761</v>
      </c>
      <c r="K16" s="95">
        <v>15.380436473601517</v>
      </c>
      <c r="L16" s="91"/>
      <c r="M16" s="311"/>
      <c r="N16" s="223">
        <v>553140</v>
      </c>
      <c r="O16" s="104">
        <v>525154.33333333326</v>
      </c>
      <c r="P16" s="225">
        <v>601408</v>
      </c>
      <c r="Q16" s="161">
        <v>611982.66666666663</v>
      </c>
      <c r="R16" s="311">
        <v>615259.33333333326</v>
      </c>
      <c r="S16" s="161">
        <v>619549</v>
      </c>
      <c r="T16" s="161"/>
      <c r="U16" s="161"/>
    </row>
    <row r="17" spans="1:21" s="137" customFormat="1" ht="15.75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311"/>
      <c r="N17" s="223"/>
      <c r="O17" s="104"/>
      <c r="P17" s="225"/>
      <c r="Q17" s="161"/>
      <c r="R17" s="311"/>
      <c r="S17" s="161"/>
      <c r="T17" s="161"/>
      <c r="U17" s="161"/>
    </row>
    <row r="18" spans="1:21" s="137" customFormat="1" ht="15.75" x14ac:dyDescent="0.25">
      <c r="A18" s="89"/>
      <c r="B18" s="93" t="s">
        <v>53</v>
      </c>
      <c r="C18" s="262">
        <v>20321.441333333332</v>
      </c>
      <c r="D18" s="262">
        <v>20706.616999999998</v>
      </c>
      <c r="E18" s="262">
        <v>21368.211333333333</v>
      </c>
      <c r="F18" s="262">
        <v>21552.325000000001</v>
      </c>
      <c r="G18" s="262">
        <v>21754.665999999997</v>
      </c>
      <c r="H18" s="99">
        <v>21831.130666666701</v>
      </c>
      <c r="I18" s="62">
        <v>0.35148628191628006</v>
      </c>
      <c r="J18" s="62">
        <v>76.464666666703124</v>
      </c>
      <c r="K18" s="62">
        <v>100</v>
      </c>
      <c r="L18" s="91"/>
      <c r="M18" s="311" t="s">
        <v>18</v>
      </c>
      <c r="N18" s="223">
        <v>20529428.666666668</v>
      </c>
      <c r="O18" s="104">
        <v>20966735</v>
      </c>
      <c r="P18" s="225">
        <v>21423387.333333332</v>
      </c>
      <c r="Q18" s="161">
        <v>21859274</v>
      </c>
      <c r="R18" s="311">
        <v>21930877.333333332</v>
      </c>
      <c r="S18" s="161">
        <v>22026795.666666668</v>
      </c>
      <c r="T18" s="161"/>
      <c r="U18" s="161"/>
    </row>
    <row r="19" spans="1:21" s="137" customFormat="1" ht="15.75" x14ac:dyDescent="0.25">
      <c r="A19" s="89"/>
      <c r="B19" s="90" t="s">
        <v>50</v>
      </c>
      <c r="C19" s="262">
        <v>1112.212</v>
      </c>
      <c r="D19" s="262">
        <v>1224.8489999999999</v>
      </c>
      <c r="E19" s="262">
        <v>1376.0786666666665</v>
      </c>
      <c r="F19" s="262">
        <v>1378.7416666666668</v>
      </c>
      <c r="G19" s="262">
        <v>1318.7240000000002</v>
      </c>
      <c r="H19" s="99">
        <v>1263.992</v>
      </c>
      <c r="I19" s="95">
        <v>-4.1503756661742885</v>
      </c>
      <c r="J19" s="95">
        <v>-54.732000000000198</v>
      </c>
      <c r="K19" s="95">
        <v>5.789860448822064</v>
      </c>
      <c r="L19" s="91"/>
      <c r="M19" s="161"/>
      <c r="N19" s="223">
        <v>1165536.6666666667</v>
      </c>
      <c r="O19" s="104">
        <v>1299079.6666666665</v>
      </c>
      <c r="P19" s="225">
        <v>1349957.3333333335</v>
      </c>
      <c r="Q19" s="226">
        <v>1411093</v>
      </c>
      <c r="R19" s="307">
        <v>1352069.6666666667</v>
      </c>
      <c r="S19" s="161">
        <v>1363611.3333333333</v>
      </c>
      <c r="T19" s="161"/>
      <c r="U19" s="161"/>
    </row>
    <row r="20" spans="1:21" s="137" customFormat="1" ht="15.75" x14ac:dyDescent="0.25">
      <c r="A20" s="89"/>
      <c r="B20" s="90" t="s">
        <v>51</v>
      </c>
      <c r="C20" s="262">
        <v>1466.9449999999999</v>
      </c>
      <c r="D20" s="262">
        <v>1420.8389999999999</v>
      </c>
      <c r="E20" s="262">
        <v>1577.6080000000002</v>
      </c>
      <c r="F20" s="262">
        <v>1669.0116666666665</v>
      </c>
      <c r="G20" s="262">
        <v>1757.433</v>
      </c>
      <c r="H20" s="99">
        <v>1757.95266666667</v>
      </c>
      <c r="I20" s="95">
        <v>2.9569643148263935E-2</v>
      </c>
      <c r="J20" s="95">
        <v>0.51966666666999117</v>
      </c>
      <c r="K20" s="95">
        <v>8.0525039839133719</v>
      </c>
      <c r="L20" s="91"/>
      <c r="M20" s="161"/>
      <c r="N20" s="223">
        <v>1452164.6666666667</v>
      </c>
      <c r="O20" s="104">
        <v>1444765.666666667</v>
      </c>
      <c r="P20" s="225">
        <v>1582662</v>
      </c>
      <c r="Q20" s="226">
        <v>1704356.3333333333</v>
      </c>
      <c r="R20" s="307">
        <v>1807661.6666666667</v>
      </c>
      <c r="S20" s="161">
        <v>1786834.6666666667</v>
      </c>
      <c r="T20" s="161"/>
      <c r="U20" s="161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223"/>
      <c r="O21" s="104"/>
      <c r="P21" s="225"/>
      <c r="Q21" s="226"/>
      <c r="R21" s="307"/>
      <c r="U21" s="16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23"/>
      <c r="O22" s="104"/>
      <c r="P22" s="225"/>
      <c r="Q22" s="226"/>
      <c r="R22" s="307"/>
      <c r="U22" s="161"/>
    </row>
    <row r="23" spans="1:21" ht="15.75" x14ac:dyDescent="0.2">
      <c r="A23" s="363" t="s">
        <v>241</v>
      </c>
      <c r="B23" s="357"/>
      <c r="C23" s="357"/>
      <c r="D23" s="357"/>
      <c r="E23" s="357"/>
      <c r="F23" s="357" t="s">
        <v>242</v>
      </c>
      <c r="G23" s="357"/>
      <c r="H23" s="357"/>
      <c r="I23" s="357"/>
      <c r="J23" s="357"/>
      <c r="K23" s="357"/>
      <c r="L23" s="83"/>
      <c r="N23" s="223"/>
      <c r="O23" s="104"/>
      <c r="P23" s="225"/>
      <c r="Q23" s="226"/>
      <c r="R23" s="307"/>
      <c r="U23" s="161"/>
    </row>
    <row r="24" spans="1:21" ht="15.75" x14ac:dyDescent="0.25">
      <c r="A24" s="364" t="s">
        <v>243</v>
      </c>
      <c r="B24" s="365"/>
      <c r="C24" s="365"/>
      <c r="D24" s="365"/>
      <c r="E24" s="365"/>
      <c r="F24" s="362" t="s">
        <v>244</v>
      </c>
      <c r="G24" s="362"/>
      <c r="H24" s="362"/>
      <c r="I24" s="362"/>
      <c r="J24" s="362"/>
      <c r="K24" s="362"/>
      <c r="L24" s="83"/>
      <c r="N24" s="223"/>
      <c r="O24" s="104"/>
      <c r="P24" s="225"/>
      <c r="Q24" s="311"/>
      <c r="R24" s="307"/>
      <c r="U24" s="161"/>
    </row>
    <row r="25" spans="1:21" ht="15.75" x14ac:dyDescent="0.25">
      <c r="A25" s="366" t="s">
        <v>326</v>
      </c>
      <c r="B25" s="367"/>
      <c r="C25" s="367"/>
      <c r="D25" s="367"/>
      <c r="E25" s="367"/>
      <c r="F25" s="362" t="s">
        <v>326</v>
      </c>
      <c r="G25" s="362"/>
      <c r="H25" s="362"/>
      <c r="I25" s="362"/>
      <c r="J25" s="362"/>
      <c r="K25" s="362"/>
      <c r="L25" s="83"/>
      <c r="M25" s="342"/>
      <c r="N25" s="223"/>
      <c r="O25" s="104"/>
      <c r="P25" s="225"/>
      <c r="Q25" s="311"/>
      <c r="R25" s="307"/>
      <c r="U25" s="161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342"/>
      <c r="N26" s="223"/>
      <c r="O26" s="104"/>
      <c r="P26" s="225"/>
      <c r="Q26" s="311"/>
      <c r="R26" s="307"/>
      <c r="U26" s="161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342"/>
      <c r="N27" s="223"/>
      <c r="O27" s="104"/>
      <c r="P27" s="225"/>
      <c r="Q27" s="311"/>
      <c r="R27" s="307"/>
      <c r="U27" s="161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342"/>
      <c r="N28" s="223"/>
      <c r="O28" s="104"/>
      <c r="P28" s="225"/>
      <c r="R28" s="307"/>
      <c r="U28" s="161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342"/>
      <c r="N29" s="223"/>
      <c r="O29" s="104"/>
      <c r="P29" s="225"/>
      <c r="R29" s="307"/>
      <c r="U29" s="161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342"/>
      <c r="N30" s="223"/>
      <c r="O30" s="104"/>
      <c r="P30" s="225"/>
      <c r="R30" s="307"/>
      <c r="U30" s="161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342"/>
      <c r="N31" s="88"/>
      <c r="O31" s="104"/>
      <c r="P31" s="225"/>
      <c r="R31" s="307"/>
      <c r="U31" s="161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342"/>
      <c r="N32" s="88"/>
      <c r="O32" s="104"/>
      <c r="P32" s="225"/>
      <c r="R32" s="307"/>
      <c r="U32" s="161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M33" s="342"/>
      <c r="N33" s="88"/>
      <c r="O33" s="104"/>
      <c r="P33" s="225"/>
      <c r="R33" s="307"/>
      <c r="U33" s="161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M34" s="342"/>
      <c r="N34" s="88"/>
      <c r="O34" s="104"/>
      <c r="P34" s="225"/>
      <c r="R34" s="307"/>
      <c r="U34" s="161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M35" s="342"/>
      <c r="N35" s="88"/>
      <c r="O35" s="104"/>
      <c r="P35" s="225"/>
      <c r="R35" s="307"/>
      <c r="U35" s="161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M36" s="342"/>
      <c r="N36" s="88"/>
      <c r="O36" s="104"/>
      <c r="P36" s="225"/>
      <c r="R36" s="307"/>
      <c r="U36" s="161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M37" s="342"/>
      <c r="N37" s="88"/>
      <c r="O37" s="343"/>
      <c r="P37" s="225"/>
      <c r="R37" s="307"/>
      <c r="U37" s="161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M38" s="342"/>
      <c r="N38" s="88"/>
      <c r="O38" s="104"/>
      <c r="P38" s="225"/>
      <c r="R38" s="307"/>
      <c r="U38" s="161"/>
    </row>
    <row r="39" spans="1:21" ht="15.75" x14ac:dyDescent="0.25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342"/>
      <c r="N39" s="88"/>
      <c r="O39" s="104"/>
      <c r="P39" s="225"/>
      <c r="R39" s="307"/>
      <c r="U39" s="161"/>
    </row>
    <row r="40" spans="1:21" s="172" customFormat="1" ht="15.75" x14ac:dyDescent="0.25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342"/>
      <c r="N40" s="88"/>
      <c r="O40" s="104"/>
      <c r="P40" s="225"/>
      <c r="Q40" s="161"/>
      <c r="R40" s="307"/>
      <c r="S40" s="161"/>
      <c r="T40" s="161"/>
      <c r="U40" s="161"/>
    </row>
    <row r="41" spans="1:21" s="172" customFormat="1" ht="15.75" x14ac:dyDescent="0.25">
      <c r="A41" s="76"/>
      <c r="B41" s="198" t="s">
        <v>54</v>
      </c>
      <c r="C41" s="322"/>
      <c r="D41" s="322"/>
      <c r="E41" s="322"/>
      <c r="F41" s="322"/>
      <c r="G41" s="322"/>
      <c r="H41" s="322"/>
      <c r="I41" s="323"/>
      <c r="J41" s="76"/>
      <c r="K41" s="76"/>
      <c r="L41" s="76"/>
      <c r="M41" s="342"/>
      <c r="N41" s="88"/>
      <c r="O41" s="343"/>
      <c r="P41" s="225"/>
      <c r="Q41" s="161"/>
      <c r="R41" s="307"/>
      <c r="S41" s="161"/>
      <c r="T41" s="161"/>
      <c r="U41" s="161"/>
    </row>
    <row r="42" spans="1:21" s="172" customFormat="1" ht="15.75" x14ac:dyDescent="0.25">
      <c r="A42" s="76"/>
      <c r="B42" s="198" t="s">
        <v>18</v>
      </c>
      <c r="C42" s="322"/>
      <c r="D42" s="322"/>
      <c r="E42" s="322"/>
      <c r="F42" s="322"/>
      <c r="G42" s="322"/>
      <c r="H42" s="322"/>
      <c r="I42" s="323"/>
      <c r="J42" s="76"/>
      <c r="K42" s="76"/>
      <c r="L42" s="76"/>
      <c r="M42" s="342"/>
      <c r="N42" s="88"/>
      <c r="O42" s="104"/>
      <c r="P42" s="225"/>
      <c r="Q42" s="161"/>
      <c r="R42" s="161"/>
      <c r="S42" s="161"/>
      <c r="T42" s="161"/>
      <c r="U42" s="161"/>
    </row>
    <row r="43" spans="1:21" s="172" customFormat="1" ht="15.75" x14ac:dyDescent="0.25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M43" s="342"/>
      <c r="N43" s="161"/>
      <c r="O43" s="161"/>
      <c r="P43" s="161"/>
      <c r="Q43" s="161"/>
      <c r="R43" s="161"/>
      <c r="S43" s="161"/>
      <c r="T43" s="161"/>
      <c r="U43" s="161"/>
    </row>
    <row r="44" spans="1:21" s="172" customFormat="1" ht="15.75" x14ac:dyDescent="0.25">
      <c r="A44" s="76"/>
      <c r="B44" s="198"/>
      <c r="C44" s="322"/>
      <c r="D44" s="322"/>
      <c r="E44" s="322"/>
      <c r="F44" s="322"/>
      <c r="G44" s="322"/>
      <c r="H44" s="322"/>
      <c r="I44" s="198"/>
      <c r="J44" s="76"/>
      <c r="K44" s="76"/>
      <c r="L44" s="76"/>
      <c r="M44" s="342"/>
      <c r="N44" s="161"/>
      <c r="O44" s="161"/>
      <c r="P44" s="161"/>
      <c r="Q44" s="161"/>
      <c r="R44" s="161"/>
      <c r="S44" s="161"/>
      <c r="T44" s="161"/>
      <c r="U44" s="161"/>
    </row>
    <row r="45" spans="1:21" s="172" customFormat="1" ht="15.75" x14ac:dyDescent="0.25">
      <c r="A45" s="76"/>
      <c r="B45" s="198" t="s">
        <v>54</v>
      </c>
      <c r="C45" s="322"/>
      <c r="D45" s="322"/>
      <c r="E45" s="322"/>
      <c r="F45" s="322"/>
      <c r="G45" s="322"/>
      <c r="H45" s="322"/>
      <c r="I45" s="76"/>
      <c r="J45" s="76"/>
      <c r="K45" s="76"/>
      <c r="L45" s="76"/>
      <c r="M45" s="342"/>
      <c r="N45" s="161"/>
      <c r="O45" s="161"/>
      <c r="P45" s="161"/>
      <c r="Q45" s="161"/>
      <c r="R45" s="161"/>
      <c r="S45" s="161"/>
      <c r="T45" s="161"/>
      <c r="U45" s="161"/>
    </row>
    <row r="46" spans="1:21" s="172" customFormat="1" x14ac:dyDescent="0.2">
      <c r="A46" s="76"/>
      <c r="B46" s="198" t="s">
        <v>18</v>
      </c>
      <c r="C46" s="322"/>
      <c r="D46" s="322"/>
      <c r="E46" s="322"/>
      <c r="F46" s="322"/>
      <c r="G46" s="322"/>
      <c r="H46" s="322"/>
      <c r="I46" s="76"/>
      <c r="J46" s="76"/>
      <c r="K46" s="76"/>
      <c r="L46" s="76"/>
      <c r="M46" s="161"/>
      <c r="N46" s="161"/>
      <c r="O46" s="161"/>
      <c r="P46" s="161"/>
      <c r="Q46" s="161"/>
      <c r="R46" s="161"/>
      <c r="S46" s="161"/>
      <c r="T46" s="161"/>
      <c r="U46" s="161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4"/>
      <c r="I49" s="26"/>
      <c r="J49" s="26"/>
      <c r="K49" s="26"/>
      <c r="L49" s="26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</row>
    <row r="53" spans="1:21" x14ac:dyDescent="0.2">
      <c r="U53" s="161"/>
    </row>
    <row r="54" spans="1:21" x14ac:dyDescent="0.2">
      <c r="U54" s="161"/>
    </row>
    <row r="55" spans="1:21" x14ac:dyDescent="0.2">
      <c r="U55" s="161"/>
    </row>
    <row r="56" spans="1:21" x14ac:dyDescent="0.2">
      <c r="U56" s="161"/>
    </row>
    <row r="57" spans="1:21" x14ac:dyDescent="0.2">
      <c r="U57" s="161"/>
    </row>
    <row r="58" spans="1:21" x14ac:dyDescent="0.2">
      <c r="U58" s="161"/>
    </row>
    <row r="59" spans="1:21" x14ac:dyDescent="0.2">
      <c r="U59" s="161"/>
    </row>
    <row r="60" spans="1:21" x14ac:dyDescent="0.2">
      <c r="U60" s="161"/>
    </row>
    <row r="61" spans="1:21" x14ac:dyDescent="0.2">
      <c r="U61" s="161"/>
    </row>
    <row r="62" spans="1:21" x14ac:dyDescent="0.2">
      <c r="U62" s="161"/>
    </row>
    <row r="63" spans="1:21" x14ac:dyDescent="0.2">
      <c r="U63" s="161"/>
    </row>
    <row r="64" spans="1:21" x14ac:dyDescent="0.2">
      <c r="U64" s="161"/>
    </row>
    <row r="65" spans="21:21" x14ac:dyDescent="0.2">
      <c r="U65" s="161"/>
    </row>
    <row r="66" spans="21:21" x14ac:dyDescent="0.2">
      <c r="U66" s="161"/>
    </row>
    <row r="67" spans="21:21" x14ac:dyDescent="0.2">
      <c r="U67" s="161"/>
    </row>
    <row r="68" spans="21:21" x14ac:dyDescent="0.2">
      <c r="U68" s="161"/>
    </row>
    <row r="69" spans="21:21" x14ac:dyDescent="0.2">
      <c r="U69" s="161"/>
    </row>
    <row r="70" spans="21:21" x14ac:dyDescent="0.2">
      <c r="U70" s="161"/>
    </row>
    <row r="71" spans="21:21" x14ac:dyDescent="0.2">
      <c r="U71" s="161"/>
    </row>
    <row r="72" spans="21:21" x14ac:dyDescent="0.2">
      <c r="U72" s="161"/>
    </row>
    <row r="73" spans="21:21" x14ac:dyDescent="0.2">
      <c r="U73" s="161"/>
    </row>
    <row r="74" spans="21:21" x14ac:dyDescent="0.2">
      <c r="U74" s="161"/>
    </row>
    <row r="75" spans="21:21" x14ac:dyDescent="0.2">
      <c r="U75" s="161"/>
    </row>
    <row r="76" spans="21:21" x14ac:dyDescent="0.2">
      <c r="U76" s="161"/>
    </row>
    <row r="77" spans="21:21" x14ac:dyDescent="0.2">
      <c r="U77" s="161"/>
    </row>
    <row r="78" spans="21:21" x14ac:dyDescent="0.2">
      <c r="U78" s="161"/>
    </row>
    <row r="79" spans="21:21" x14ac:dyDescent="0.2">
      <c r="U79" s="161"/>
    </row>
    <row r="80" spans="21:21" x14ac:dyDescent="0.2">
      <c r="U80" s="161"/>
    </row>
    <row r="81" spans="21:21" x14ac:dyDescent="0.2">
      <c r="U81" s="161"/>
    </row>
    <row r="82" spans="21:21" x14ac:dyDescent="0.2">
      <c r="U82" s="161"/>
    </row>
    <row r="83" spans="21:21" x14ac:dyDescent="0.2">
      <c r="U83" s="161"/>
    </row>
    <row r="84" spans="21:21" x14ac:dyDescent="0.2">
      <c r="U84" s="161"/>
    </row>
    <row r="85" spans="21:21" x14ac:dyDescent="0.2">
      <c r="U85" s="161"/>
    </row>
    <row r="86" spans="21:21" x14ac:dyDescent="0.2">
      <c r="U86" s="161"/>
    </row>
    <row r="87" spans="21:21" x14ac:dyDescent="0.2">
      <c r="U87" s="161"/>
    </row>
    <row r="88" spans="21:21" x14ac:dyDescent="0.2">
      <c r="U88" s="161"/>
    </row>
    <row r="89" spans="21:21" x14ac:dyDescent="0.2">
      <c r="U89" s="161"/>
    </row>
    <row r="90" spans="21:21" x14ac:dyDescent="0.2">
      <c r="U90" s="161"/>
    </row>
    <row r="91" spans="21:21" x14ac:dyDescent="0.2">
      <c r="U91" s="161"/>
    </row>
    <row r="92" spans="21:21" x14ac:dyDescent="0.2">
      <c r="U92" s="161"/>
    </row>
    <row r="93" spans="21:21" x14ac:dyDescent="0.2">
      <c r="U93" s="161"/>
    </row>
    <row r="94" spans="21:21" x14ac:dyDescent="0.2">
      <c r="U94" s="161"/>
    </row>
    <row r="95" spans="21:21" x14ac:dyDescent="0.2">
      <c r="U95" s="161"/>
    </row>
    <row r="96" spans="21:21" x14ac:dyDescent="0.2">
      <c r="U96" s="161"/>
    </row>
    <row r="97" spans="21:21" x14ac:dyDescent="0.2">
      <c r="U97" s="161"/>
    </row>
    <row r="98" spans="21:21" x14ac:dyDescent="0.2">
      <c r="U98" s="161"/>
    </row>
    <row r="99" spans="21:21" x14ac:dyDescent="0.2">
      <c r="U99" s="161"/>
    </row>
    <row r="100" spans="21:21" x14ac:dyDescent="0.2">
      <c r="U100" s="161"/>
    </row>
    <row r="101" spans="21:21" x14ac:dyDescent="0.2">
      <c r="U101" s="161"/>
    </row>
    <row r="102" spans="21:21" x14ac:dyDescent="0.2">
      <c r="U102" s="161"/>
    </row>
    <row r="103" spans="21:21" x14ac:dyDescent="0.2">
      <c r="U103" s="161"/>
    </row>
    <row r="104" spans="21:21" x14ac:dyDescent="0.2">
      <c r="U104" s="161"/>
    </row>
    <row r="105" spans="21:21" x14ac:dyDescent="0.2">
      <c r="U105" s="161"/>
    </row>
    <row r="106" spans="21:21" x14ac:dyDescent="0.2">
      <c r="U106" s="161"/>
    </row>
    <row r="107" spans="21:21" x14ac:dyDescent="0.2">
      <c r="U107" s="161"/>
    </row>
    <row r="108" spans="21:21" x14ac:dyDescent="0.2">
      <c r="U108" s="161"/>
    </row>
    <row r="109" spans="21:21" x14ac:dyDescent="0.2">
      <c r="U109" s="161"/>
    </row>
    <row r="110" spans="21:21" x14ac:dyDescent="0.2">
      <c r="U110" s="161"/>
    </row>
    <row r="111" spans="21:21" x14ac:dyDescent="0.2">
      <c r="U111" s="161"/>
    </row>
    <row r="112" spans="21:21" x14ac:dyDescent="0.2">
      <c r="U112" s="161"/>
    </row>
    <row r="113" spans="21:21" x14ac:dyDescent="0.2">
      <c r="U113" s="161"/>
    </row>
    <row r="114" spans="21:21" x14ac:dyDescent="0.2">
      <c r="U114" s="161"/>
    </row>
    <row r="115" spans="21:21" x14ac:dyDescent="0.2">
      <c r="U115" s="161"/>
    </row>
    <row r="116" spans="21:21" x14ac:dyDescent="0.2">
      <c r="U116" s="161"/>
    </row>
    <row r="117" spans="21:21" x14ac:dyDescent="0.2">
      <c r="U117" s="161"/>
    </row>
    <row r="118" spans="21:21" x14ac:dyDescent="0.2">
      <c r="U118" s="161"/>
    </row>
    <row r="119" spans="21:21" x14ac:dyDescent="0.2">
      <c r="U119" s="161"/>
    </row>
    <row r="120" spans="21:21" x14ac:dyDescent="0.2">
      <c r="U120" s="161"/>
    </row>
    <row r="121" spans="21:21" x14ac:dyDescent="0.2">
      <c r="U121" s="161"/>
    </row>
    <row r="122" spans="21:21" x14ac:dyDescent="0.2">
      <c r="U122" s="161"/>
    </row>
    <row r="123" spans="21:21" x14ac:dyDescent="0.2">
      <c r="U123" s="161"/>
    </row>
    <row r="124" spans="21:21" x14ac:dyDescent="0.2">
      <c r="U124" s="161"/>
    </row>
    <row r="125" spans="21:21" x14ac:dyDescent="0.2">
      <c r="U125" s="161"/>
    </row>
    <row r="126" spans="21:21" x14ac:dyDescent="0.2">
      <c r="U126" s="161"/>
    </row>
    <row r="127" spans="21:21" x14ac:dyDescent="0.2">
      <c r="U127" s="161"/>
    </row>
    <row r="128" spans="21:21" x14ac:dyDescent="0.2">
      <c r="U128" s="161"/>
    </row>
    <row r="129" spans="21:21" x14ac:dyDescent="0.2">
      <c r="U129" s="161"/>
    </row>
    <row r="130" spans="21:21" x14ac:dyDescent="0.2">
      <c r="U130" s="161"/>
    </row>
    <row r="131" spans="21:21" x14ac:dyDescent="0.2">
      <c r="U131" s="161"/>
    </row>
    <row r="132" spans="21:21" x14ac:dyDescent="0.2">
      <c r="U132" s="161"/>
    </row>
    <row r="133" spans="21:21" x14ac:dyDescent="0.2">
      <c r="U133" s="161"/>
    </row>
    <row r="134" spans="21:21" x14ac:dyDescent="0.2">
      <c r="U134" s="161"/>
    </row>
    <row r="135" spans="21:21" x14ac:dyDescent="0.2">
      <c r="U135" s="161"/>
    </row>
    <row r="136" spans="21:21" x14ac:dyDescent="0.2">
      <c r="U136" s="161"/>
    </row>
    <row r="137" spans="21:21" x14ac:dyDescent="0.2">
      <c r="U137" s="161"/>
    </row>
  </sheetData>
  <mergeCells count="13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  <mergeCell ref="C11:H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B13" sqref="B13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59" t="s">
        <v>219</v>
      </c>
      <c r="D7" s="359"/>
      <c r="E7" s="359"/>
      <c r="F7" s="359"/>
      <c r="G7" s="359"/>
      <c r="H7" s="359"/>
      <c r="I7" s="359"/>
      <c r="J7" s="359"/>
      <c r="K7" s="370"/>
    </row>
    <row r="8" spans="1:15" ht="15.75" x14ac:dyDescent="0.25">
      <c r="A8" s="6"/>
      <c r="B8" s="252"/>
      <c r="C8" s="371" t="s">
        <v>352</v>
      </c>
      <c r="D8" s="371"/>
      <c r="E8" s="371"/>
      <c r="F8" s="371"/>
      <c r="G8" s="371"/>
      <c r="H8" s="371"/>
      <c r="I8" s="371"/>
      <c r="J8" s="371"/>
      <c r="K8" s="372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61" t="s">
        <v>321</v>
      </c>
      <c r="D10" s="361"/>
      <c r="E10" s="353" t="s">
        <v>348</v>
      </c>
      <c r="F10" s="373" t="s">
        <v>353</v>
      </c>
      <c r="G10" s="374" t="s">
        <v>322</v>
      </c>
      <c r="H10" s="374"/>
      <c r="I10" s="353" t="s">
        <v>348</v>
      </c>
      <c r="J10" s="353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53"/>
      <c r="F11" s="373"/>
      <c r="G11" s="92">
        <v>2017</v>
      </c>
      <c r="H11" s="123">
        <v>2018</v>
      </c>
      <c r="I11" s="353"/>
      <c r="J11" s="353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6773</v>
      </c>
      <c r="D13" s="99">
        <v>8097</v>
      </c>
      <c r="E13" s="62">
        <v>19.54820611250554</v>
      </c>
      <c r="F13" s="62">
        <v>100</v>
      </c>
      <c r="G13" s="99">
        <v>2112</v>
      </c>
      <c r="H13" s="99">
        <v>2279</v>
      </c>
      <c r="I13" s="62">
        <v>7.9071969696969724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750</v>
      </c>
      <c r="D14" s="99">
        <v>84</v>
      </c>
      <c r="E14" s="95">
        <v>-88.8</v>
      </c>
      <c r="F14" s="95">
        <v>1.0374212671359764</v>
      </c>
      <c r="G14" s="95">
        <v>193</v>
      </c>
      <c r="H14" s="99">
        <v>33</v>
      </c>
      <c r="I14" s="95">
        <v>-82.901554404145088</v>
      </c>
      <c r="J14" s="95">
        <v>1.4480035103115403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2863</v>
      </c>
      <c r="D15" s="99">
        <v>4950</v>
      </c>
      <c r="E15" s="95">
        <v>72.895564093608115</v>
      </c>
      <c r="F15" s="95">
        <v>61.133753241941456</v>
      </c>
      <c r="G15" s="95">
        <v>795</v>
      </c>
      <c r="H15" s="99">
        <v>1346</v>
      </c>
      <c r="I15" s="95">
        <v>69.308176100628941</v>
      </c>
      <c r="J15" s="95">
        <v>59.060991663010086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3613</v>
      </c>
      <c r="D16" s="99">
        <v>5034</v>
      </c>
      <c r="E16" s="95">
        <v>39.330196512593417</v>
      </c>
      <c r="F16" s="95">
        <v>62.171174509077431</v>
      </c>
      <c r="G16" s="95">
        <v>988</v>
      </c>
      <c r="H16" s="99">
        <v>1379</v>
      </c>
      <c r="I16" s="95">
        <v>39.574898785425106</v>
      </c>
      <c r="J16" s="95">
        <v>60.508995173321637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3160</v>
      </c>
      <c r="D17" s="99">
        <v>3063</v>
      </c>
      <c r="E17" s="95">
        <v>-3.0696202531645622</v>
      </c>
      <c r="F17" s="95">
        <v>37.828825490922561</v>
      </c>
      <c r="G17" s="95">
        <v>1124</v>
      </c>
      <c r="H17" s="99">
        <v>900</v>
      </c>
      <c r="I17" s="95">
        <v>-19.928825622775804</v>
      </c>
      <c r="J17" s="95">
        <v>39.491004826678363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5"/>
      <c r="M19" s="315"/>
      <c r="N19" s="315"/>
      <c r="O19" s="315"/>
      <c r="P19" s="315"/>
      <c r="Q19" s="315"/>
    </row>
    <row r="20" spans="1:18" ht="18.75" x14ac:dyDescent="0.2">
      <c r="A20" s="6"/>
      <c r="B20" s="4"/>
      <c r="C20" s="367" t="s">
        <v>219</v>
      </c>
      <c r="D20" s="367"/>
      <c r="E20" s="367"/>
      <c r="F20" s="367"/>
      <c r="G20" s="367"/>
      <c r="H20" s="367"/>
      <c r="I20" s="367"/>
      <c r="J20" s="367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67" t="s">
        <v>327</v>
      </c>
      <c r="D21" s="367"/>
      <c r="E21" s="367"/>
      <c r="F21" s="367"/>
      <c r="G21" s="367"/>
      <c r="H21" s="367"/>
      <c r="I21" s="367"/>
      <c r="J21" s="367"/>
      <c r="K21" s="83"/>
      <c r="M21" s="315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5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5"/>
      <c r="O24" s="315"/>
      <c r="P24" s="315"/>
      <c r="Q24" s="31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2" ht="27.75" customHeight="1" x14ac:dyDescent="0.2">
      <c r="A33" s="148"/>
      <c r="B33" s="369" t="s">
        <v>313</v>
      </c>
      <c r="C33" s="369"/>
      <c r="D33" s="369"/>
      <c r="E33" s="369"/>
      <c r="F33" s="369"/>
      <c r="G33" s="369"/>
      <c r="H33" s="369"/>
      <c r="I33" s="369"/>
      <c r="J33" s="369"/>
      <c r="K33" s="83"/>
      <c r="L33" s="316"/>
    </row>
    <row r="34" spans="1:12" x14ac:dyDescent="0.2">
      <c r="A34" s="120"/>
      <c r="B34" s="18" t="s">
        <v>258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2" s="172" customFormat="1" ht="14.25" x14ac:dyDescent="0.2">
      <c r="A35" s="76"/>
      <c r="B35" s="76"/>
      <c r="C35" s="76"/>
      <c r="D35" s="272">
        <v>2017</v>
      </c>
      <c r="E35" s="272">
        <v>2018</v>
      </c>
      <c r="F35" s="76"/>
      <c r="G35" s="76"/>
      <c r="H35" s="135"/>
      <c r="I35" s="76"/>
      <c r="J35" s="76"/>
      <c r="K35" s="76"/>
    </row>
    <row r="36" spans="1:12" s="172" customFormat="1" ht="14.25" x14ac:dyDescent="0.2">
      <c r="A36" s="76"/>
      <c r="B36" s="76"/>
      <c r="C36" s="76" t="s">
        <v>97</v>
      </c>
      <c r="D36" s="135">
        <v>750</v>
      </c>
      <c r="E36" s="135">
        <v>84</v>
      </c>
      <c r="F36" s="76"/>
      <c r="G36" s="76"/>
      <c r="H36" s="135"/>
      <c r="I36" s="76"/>
      <c r="J36" s="76"/>
      <c r="K36" s="76"/>
    </row>
    <row r="37" spans="1:12" s="172" customFormat="1" ht="14.25" x14ac:dyDescent="0.2">
      <c r="A37" s="76"/>
      <c r="B37" s="76"/>
      <c r="C37" s="76" t="s">
        <v>35</v>
      </c>
      <c r="D37" s="135">
        <v>3613</v>
      </c>
      <c r="E37" s="135">
        <v>5034</v>
      </c>
      <c r="F37" s="76"/>
      <c r="G37" s="76"/>
      <c r="H37" s="135"/>
      <c r="I37" s="76"/>
      <c r="J37" s="76"/>
      <c r="K37" s="76"/>
    </row>
    <row r="38" spans="1:12" s="172" customFormat="1" ht="14.25" x14ac:dyDescent="0.2">
      <c r="A38" s="76"/>
      <c r="B38" s="76"/>
      <c r="C38" s="76" t="s">
        <v>104</v>
      </c>
      <c r="D38" s="135">
        <v>3160</v>
      </c>
      <c r="E38" s="135">
        <v>3063</v>
      </c>
      <c r="F38" s="76"/>
      <c r="G38" s="76"/>
      <c r="H38" s="76"/>
      <c r="I38" s="76"/>
      <c r="J38" s="76"/>
      <c r="K38" s="76"/>
    </row>
    <row r="39" spans="1:12" s="172" customFormat="1" x14ac:dyDescent="0.25">
      <c r="A39" s="76"/>
      <c r="B39" s="76"/>
      <c r="C39" s="317"/>
      <c r="D39" s="317"/>
      <c r="E39" s="317"/>
      <c r="F39" s="76"/>
      <c r="G39" s="76"/>
      <c r="H39" s="76"/>
      <c r="I39" s="76"/>
      <c r="J39" s="76"/>
      <c r="K39" s="76"/>
    </row>
    <row r="40" spans="1:12" s="137" customFormat="1" ht="14.25" x14ac:dyDescent="0.2">
      <c r="A40" s="74"/>
      <c r="B40" s="74"/>
      <c r="C40" s="76"/>
      <c r="D40" s="76"/>
      <c r="E40" s="76"/>
      <c r="F40" s="76"/>
      <c r="G40" s="74"/>
      <c r="H40" s="74"/>
      <c r="I40" s="74"/>
      <c r="J40" s="74"/>
      <c r="K40" s="74"/>
    </row>
    <row r="41" spans="1:12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2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2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2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2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2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2" s="137" customFormat="1" ht="14.25" x14ac:dyDescent="0.2">
      <c r="A47" s="74"/>
      <c r="B47" s="74"/>
      <c r="C47" s="74"/>
      <c r="D47" s="74"/>
      <c r="E47" s="74"/>
      <c r="F47" s="74"/>
      <c r="G47" s="74"/>
      <c r="H47" s="74"/>
      <c r="I47" s="74"/>
      <c r="J47" s="74"/>
      <c r="K47" s="74"/>
    </row>
    <row r="48" spans="1:12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B1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9"/>
      <c r="O1" s="76" t="s">
        <v>67</v>
      </c>
      <c r="P1" s="76"/>
      <c r="Q1" s="76"/>
      <c r="R1" s="137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9"/>
      <c r="O2" s="330">
        <v>113554.66749999994</v>
      </c>
      <c r="P2" s="344">
        <v>40179</v>
      </c>
      <c r="Q2" s="331">
        <v>132.91564666666665</v>
      </c>
      <c r="R2" s="137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9"/>
      <c r="O3" s="330">
        <v>137304.394</v>
      </c>
      <c r="P3" s="344">
        <v>40210</v>
      </c>
      <c r="Q3" s="331">
        <v>133.81826283333331</v>
      </c>
      <c r="R3" s="137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2"/>
      <c r="O4" s="330">
        <v>131935.25750000001</v>
      </c>
      <c r="P4" s="344">
        <v>40238</v>
      </c>
      <c r="Q4" s="331">
        <v>133.54185095833336</v>
      </c>
      <c r="R4" s="137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2"/>
      <c r="O5" s="330">
        <v>119365.60249999998</v>
      </c>
      <c r="P5" s="344">
        <v>40269</v>
      </c>
      <c r="Q5" s="331">
        <v>132.71468458333334</v>
      </c>
      <c r="R5" s="137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2"/>
      <c r="O6" s="330">
        <v>134006.31</v>
      </c>
      <c r="P6" s="344">
        <v>40299</v>
      </c>
      <c r="Q6" s="331">
        <v>132.23484333333334</v>
      </c>
      <c r="R6" s="137"/>
    </row>
    <row r="7" spans="1:26" ht="18.75" x14ac:dyDescent="0.25">
      <c r="A7" s="28"/>
      <c r="B7" s="29"/>
      <c r="C7" s="350" t="s">
        <v>221</v>
      </c>
      <c r="D7" s="350"/>
      <c r="E7" s="350"/>
      <c r="F7" s="350"/>
      <c r="G7" s="350"/>
      <c r="H7" s="350"/>
      <c r="I7" s="350"/>
      <c r="J7" s="350"/>
      <c r="K7" s="350"/>
      <c r="L7" s="31"/>
      <c r="M7" s="332"/>
      <c r="O7" s="330">
        <v>134727.66499999998</v>
      </c>
      <c r="P7" s="344">
        <v>40330</v>
      </c>
      <c r="Q7" s="331">
        <v>133.06778645833333</v>
      </c>
      <c r="R7" s="137"/>
    </row>
    <row r="8" spans="1:26" ht="15.75" x14ac:dyDescent="0.25">
      <c r="A8" s="28"/>
      <c r="B8" s="29"/>
      <c r="C8" s="351" t="s">
        <v>350</v>
      </c>
      <c r="D8" s="351"/>
      <c r="E8" s="351"/>
      <c r="F8" s="351"/>
      <c r="G8" s="351"/>
      <c r="H8" s="351"/>
      <c r="I8" s="351"/>
      <c r="J8" s="351"/>
      <c r="K8" s="351"/>
      <c r="L8" s="31"/>
      <c r="M8" s="332"/>
      <c r="O8" s="330">
        <v>145412</v>
      </c>
      <c r="P8" s="344">
        <v>40360</v>
      </c>
      <c r="Q8" s="331">
        <v>133.30757479166667</v>
      </c>
      <c r="R8" s="137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2"/>
      <c r="O9" s="330">
        <v>138575.17249999999</v>
      </c>
      <c r="P9" s="344">
        <v>40391</v>
      </c>
      <c r="Q9" s="331">
        <v>133.44753941666664</v>
      </c>
      <c r="R9" s="137"/>
    </row>
    <row r="10" spans="1:26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68" t="s">
        <v>348</v>
      </c>
      <c r="J10" s="368" t="s">
        <v>330</v>
      </c>
      <c r="K10" s="368" t="s">
        <v>349</v>
      </c>
      <c r="L10" s="72"/>
      <c r="M10" s="333"/>
      <c r="N10" s="172"/>
      <c r="O10" s="330">
        <v>149134.25999999998</v>
      </c>
      <c r="P10" s="344">
        <v>40422</v>
      </c>
      <c r="Q10" s="331">
        <v>133.20953900000001</v>
      </c>
      <c r="R10" s="137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4">
        <v>2013</v>
      </c>
      <c r="D11" s="294">
        <v>2014</v>
      </c>
      <c r="E11" s="294">
        <v>2015</v>
      </c>
      <c r="F11" s="294">
        <v>2016</v>
      </c>
      <c r="G11" s="294">
        <v>2017</v>
      </c>
      <c r="H11" s="58">
        <v>2018</v>
      </c>
      <c r="I11" s="368"/>
      <c r="J11" s="368"/>
      <c r="K11" s="368"/>
      <c r="L11" s="72"/>
      <c r="M11" s="333"/>
      <c r="N11" s="345"/>
      <c r="O11" s="330">
        <v>152101.20749999999</v>
      </c>
      <c r="P11" s="344">
        <v>40452</v>
      </c>
      <c r="Q11" s="331">
        <v>134.34359908333334</v>
      </c>
      <c r="R11" s="137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3"/>
      <c r="N12" s="172"/>
      <c r="O12" s="330">
        <v>147644.5925</v>
      </c>
      <c r="P12" s="344">
        <v>40483</v>
      </c>
      <c r="Q12" s="331">
        <v>135.62281929166664</v>
      </c>
      <c r="R12" s="137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109.25108549999999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33"/>
      <c r="N13" s="304">
        <v>1</v>
      </c>
      <c r="O13" s="330">
        <v>129014.08850000001</v>
      </c>
      <c r="P13" s="344">
        <v>40513</v>
      </c>
      <c r="Q13" s="331">
        <v>136.06460145833336</v>
      </c>
      <c r="R13" s="137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127.77670949999998</v>
      </c>
      <c r="H14" s="61">
        <v>108.88722499999999</v>
      </c>
      <c r="I14" s="61">
        <v>-14.783198420053223</v>
      </c>
      <c r="J14" s="61">
        <v>85.216801579946775</v>
      </c>
      <c r="K14" s="61">
        <v>-5.0770813374823476</v>
      </c>
      <c r="L14" s="72"/>
      <c r="M14" s="333"/>
      <c r="N14" s="304">
        <v>1</v>
      </c>
      <c r="O14" s="330">
        <v>128489.55449999998</v>
      </c>
      <c r="P14" s="344">
        <v>40544</v>
      </c>
      <c r="Q14" s="331">
        <v>137.30917537500002</v>
      </c>
      <c r="R14" s="137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x14ac:dyDescent="0.25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2">
        <v>108.68669450000002</v>
      </c>
      <c r="I15" s="62">
        <v>-19.323031506164256</v>
      </c>
      <c r="J15" s="62">
        <v>80.676968493835744</v>
      </c>
      <c r="K15" s="62">
        <v>7.8241430458905858</v>
      </c>
      <c r="L15" s="72"/>
      <c r="M15" s="333"/>
      <c r="N15" s="304">
        <v>1</v>
      </c>
      <c r="O15" s="330">
        <v>131901.3725</v>
      </c>
      <c r="P15" s="344">
        <v>40575</v>
      </c>
      <c r="Q15" s="331">
        <v>136.85892358333336</v>
      </c>
      <c r="R15" s="137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/>
      <c r="I16" s="61"/>
      <c r="J16" s="61"/>
      <c r="K16" s="61"/>
      <c r="L16" s="72"/>
      <c r="M16" s="333"/>
      <c r="N16" s="304" t="s">
        <v>332</v>
      </c>
      <c r="O16" s="330">
        <v>152091.53750000001</v>
      </c>
      <c r="P16" s="344">
        <v>40603</v>
      </c>
      <c r="Q16" s="331">
        <v>138.53861358333336</v>
      </c>
      <c r="R16" s="137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/>
      <c r="I17" s="61"/>
      <c r="J17" s="61"/>
      <c r="K17" s="61"/>
      <c r="L17" s="72"/>
      <c r="M17" s="333"/>
      <c r="N17" s="304" t="s">
        <v>332</v>
      </c>
      <c r="O17" s="330">
        <v>136291.47750000001</v>
      </c>
      <c r="P17" s="344">
        <v>40634</v>
      </c>
      <c r="Q17" s="331">
        <v>139.9491031666667</v>
      </c>
      <c r="R17" s="137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</v>
      </c>
      <c r="D18" s="61">
        <v>115.96387000000001</v>
      </c>
      <c r="E18" s="61">
        <v>131.35220150000001</v>
      </c>
      <c r="F18" s="61">
        <v>125.13916950000009</v>
      </c>
      <c r="G18" s="61">
        <v>124.7741525</v>
      </c>
      <c r="H18" s="61"/>
      <c r="I18" s="61"/>
      <c r="J18" s="61"/>
      <c r="K18" s="61"/>
      <c r="L18" s="72"/>
      <c r="M18" s="333"/>
      <c r="N18" s="304" t="s">
        <v>332</v>
      </c>
      <c r="O18" s="330">
        <v>153467.49249999999</v>
      </c>
      <c r="P18" s="344">
        <v>40664</v>
      </c>
      <c r="Q18" s="331">
        <v>141.57086837500003</v>
      </c>
      <c r="R18" s="137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33"/>
      <c r="N19" s="304" t="s">
        <v>332</v>
      </c>
      <c r="O19" s="330">
        <v>148721.29749999999</v>
      </c>
      <c r="P19" s="344">
        <v>40695</v>
      </c>
      <c r="Q19" s="331">
        <v>142.73700441666665</v>
      </c>
      <c r="R19" s="137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129.83041399999999</v>
      </c>
      <c r="E20" s="61">
        <v>141.120047</v>
      </c>
      <c r="F20" s="61">
        <v>129.41817500000005</v>
      </c>
      <c r="G20" s="61">
        <v>124.726215</v>
      </c>
      <c r="H20" s="61"/>
      <c r="I20" s="61"/>
      <c r="J20" s="61"/>
      <c r="K20" s="61"/>
      <c r="L20" s="72"/>
      <c r="M20" s="333"/>
      <c r="N20" s="304" t="s">
        <v>332</v>
      </c>
      <c r="O20" s="330">
        <v>159362.66000000003</v>
      </c>
      <c r="P20" s="344">
        <v>40725</v>
      </c>
      <c r="Q20" s="331">
        <v>143.89955941666665</v>
      </c>
      <c r="R20" s="137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133.64718450000001</v>
      </c>
      <c r="D21" s="61">
        <v>138.84977049999998</v>
      </c>
      <c r="E21" s="61">
        <v>148.03860749999998</v>
      </c>
      <c r="F21" s="61">
        <v>129.24909649999998</v>
      </c>
      <c r="G21" s="61">
        <v>123.29325950000002</v>
      </c>
      <c r="H21" s="61"/>
      <c r="I21" s="61"/>
      <c r="J21" s="61"/>
      <c r="K21" s="61"/>
      <c r="L21" s="72"/>
      <c r="M21" s="333"/>
      <c r="N21" s="304" t="s">
        <v>332</v>
      </c>
      <c r="O21" s="330">
        <v>171337.61000000002</v>
      </c>
      <c r="P21" s="344">
        <v>40756</v>
      </c>
      <c r="Q21" s="331">
        <v>146.62976254166665</v>
      </c>
      <c r="R21" s="137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124.17317</v>
      </c>
      <c r="H22" s="61"/>
      <c r="I22" s="61"/>
      <c r="J22" s="61"/>
      <c r="K22" s="61"/>
      <c r="L22" s="72"/>
      <c r="M22" s="333"/>
      <c r="N22" s="304" t="s">
        <v>332</v>
      </c>
      <c r="O22" s="330">
        <v>165430.53250000006</v>
      </c>
      <c r="P22" s="344">
        <v>40787</v>
      </c>
      <c r="Q22" s="331">
        <v>147.98778525000006</v>
      </c>
      <c r="R22" s="137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125.64085700000001</v>
      </c>
      <c r="F23" s="61">
        <v>123.93487549999996</v>
      </c>
      <c r="G23" s="61">
        <v>120.61446550000002</v>
      </c>
      <c r="H23" s="61"/>
      <c r="I23" s="61"/>
      <c r="J23" s="61"/>
      <c r="K23" s="61"/>
      <c r="L23" s="72"/>
      <c r="M23" s="333"/>
      <c r="N23" s="304" t="s">
        <v>332</v>
      </c>
      <c r="O23" s="330">
        <v>154928.11999999997</v>
      </c>
      <c r="P23" s="344">
        <v>40817</v>
      </c>
      <c r="Q23" s="331">
        <v>148.22336129166669</v>
      </c>
      <c r="R23" s="137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106.23258</v>
      </c>
      <c r="H24" s="61"/>
      <c r="I24" s="61"/>
      <c r="J24" s="61"/>
      <c r="K24" s="61"/>
      <c r="L24" s="72"/>
      <c r="M24" s="333"/>
      <c r="N24" s="304" t="s">
        <v>332</v>
      </c>
      <c r="O24" s="330">
        <v>140045.54649999997</v>
      </c>
      <c r="P24" s="344">
        <v>40848</v>
      </c>
      <c r="Q24" s="331">
        <v>147.59010745833334</v>
      </c>
      <c r="R24" s="137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1623.3160400000002</v>
      </c>
      <c r="F25" s="64">
        <v>1497.6599055000001</v>
      </c>
      <c r="G25" s="64">
        <v>1461.1395355000002</v>
      </c>
      <c r="H25" s="62">
        <v>320.78089499999999</v>
      </c>
      <c r="I25" s="109"/>
      <c r="J25" s="65"/>
      <c r="K25" s="65"/>
      <c r="L25" s="72"/>
      <c r="M25" s="333"/>
      <c r="N25" s="172"/>
      <c r="O25" s="330">
        <v>138050.64450000002</v>
      </c>
      <c r="P25" s="344">
        <v>40878</v>
      </c>
      <c r="Q25" s="331">
        <v>148.34315379166665</v>
      </c>
      <c r="R25" s="137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-2.4384955400009511</v>
      </c>
      <c r="H26" s="125"/>
      <c r="I26" s="65"/>
      <c r="J26" s="65"/>
      <c r="K26" s="65"/>
      <c r="L26" s="72"/>
      <c r="M26" s="333"/>
      <c r="N26" s="172"/>
      <c r="O26" s="330">
        <v>135372.09000000005</v>
      </c>
      <c r="P26" s="344">
        <v>40909</v>
      </c>
      <c r="Q26" s="331">
        <v>148.91669841666669</v>
      </c>
      <c r="R26" s="137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3"/>
      <c r="N27" s="172"/>
      <c r="O27" s="330">
        <v>137090.04749999996</v>
      </c>
      <c r="P27" s="344">
        <v>40940</v>
      </c>
      <c r="Q27" s="331">
        <v>149.34908799999997</v>
      </c>
      <c r="R27" s="137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333.99345650000004</v>
      </c>
      <c r="D28" s="64">
        <v>359.08196700000008</v>
      </c>
      <c r="E28" s="64">
        <v>380.25977049999995</v>
      </c>
      <c r="F28" s="64">
        <v>365.12887250000006</v>
      </c>
      <c r="G28" s="64">
        <v>374.48956900000002</v>
      </c>
      <c r="H28" s="63">
        <v>320.78089499999999</v>
      </c>
      <c r="I28" s="63">
        <v>-14.341834445060343</v>
      </c>
      <c r="J28" s="62">
        <v>85.658165554939657</v>
      </c>
      <c r="K28" s="62">
        <v>2.5636692151755236</v>
      </c>
      <c r="L28" s="72"/>
      <c r="M28" s="333"/>
      <c r="N28" s="172"/>
      <c r="O28" s="330">
        <v>147377.21250000005</v>
      </c>
      <c r="P28" s="344">
        <v>40969</v>
      </c>
      <c r="Q28" s="331">
        <v>148.95622758333332</v>
      </c>
      <c r="R28" s="137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7.5116772534733922</v>
      </c>
      <c r="E29" s="64">
        <v>5.8977630308012285</v>
      </c>
      <c r="F29" s="64">
        <v>-3.9790951275504138</v>
      </c>
      <c r="G29" s="64">
        <v>2.5636692151755236</v>
      </c>
      <c r="H29" s="63">
        <v>-14.341834445060343</v>
      </c>
      <c r="I29" s="160"/>
      <c r="J29" s="160"/>
      <c r="K29" s="160"/>
      <c r="L29" s="72"/>
      <c r="M29" s="333"/>
      <c r="N29" s="172"/>
      <c r="O29" s="330">
        <v>124773.47749999996</v>
      </c>
      <c r="P29" s="344">
        <v>41000</v>
      </c>
      <c r="Q29" s="331">
        <v>147.99639425000001</v>
      </c>
      <c r="R29" s="137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2"/>
      <c r="O30" s="330">
        <v>149577.6225</v>
      </c>
      <c r="P30" s="344">
        <v>41030</v>
      </c>
      <c r="Q30" s="331">
        <v>147.67223841666669</v>
      </c>
      <c r="R30" s="137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2"/>
      <c r="O31" s="330">
        <v>135130.24249999999</v>
      </c>
      <c r="P31" s="344">
        <v>41061</v>
      </c>
      <c r="Q31" s="331">
        <v>146.53965050000002</v>
      </c>
      <c r="R31" s="137"/>
    </row>
    <row r="32" spans="1:26" ht="18.75" x14ac:dyDescent="0.25">
      <c r="A32" s="28"/>
      <c r="B32" s="40"/>
      <c r="C32" s="357" t="s">
        <v>222</v>
      </c>
      <c r="D32" s="357"/>
      <c r="E32" s="357"/>
      <c r="F32" s="357"/>
      <c r="G32" s="357"/>
      <c r="H32" s="357"/>
      <c r="I32" s="357"/>
      <c r="J32" s="357"/>
      <c r="K32" s="357"/>
      <c r="L32" s="31"/>
      <c r="M32" s="332"/>
      <c r="O32" s="330">
        <v>136618.12749999997</v>
      </c>
      <c r="P32" s="344">
        <v>41091</v>
      </c>
      <c r="Q32" s="331">
        <v>144.64427279166668</v>
      </c>
      <c r="R32" s="137"/>
    </row>
    <row r="33" spans="1:18" ht="15.75" x14ac:dyDescent="0.2">
      <c r="A33" s="41"/>
      <c r="B33" s="33"/>
      <c r="C33" s="357" t="s">
        <v>351</v>
      </c>
      <c r="D33" s="357"/>
      <c r="E33" s="357"/>
      <c r="F33" s="357"/>
      <c r="G33" s="357"/>
      <c r="H33" s="357"/>
      <c r="I33" s="357"/>
      <c r="J33" s="357"/>
      <c r="K33" s="357"/>
      <c r="L33" s="31"/>
      <c r="M33" s="332"/>
      <c r="O33" s="330">
        <v>142263.861</v>
      </c>
      <c r="P33" s="344">
        <v>41122</v>
      </c>
      <c r="Q33" s="331">
        <v>142.22146037499999</v>
      </c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2"/>
      <c r="O34" s="330">
        <v>129262.96749999997</v>
      </c>
      <c r="P34" s="344">
        <v>41153</v>
      </c>
      <c r="Q34" s="331">
        <v>139.207496625</v>
      </c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2"/>
      <c r="O35" s="330">
        <v>132757.67600000001</v>
      </c>
      <c r="P35" s="344">
        <v>41183</v>
      </c>
      <c r="Q35" s="331">
        <v>137.35995962499999</v>
      </c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2"/>
      <c r="O36" s="330">
        <v>134876.13749999992</v>
      </c>
      <c r="P36" s="344">
        <v>41214</v>
      </c>
      <c r="Q36" s="331">
        <v>136.92917554166667</v>
      </c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2"/>
      <c r="O37" s="330">
        <v>113626.21549999999</v>
      </c>
      <c r="P37" s="344">
        <v>41244</v>
      </c>
      <c r="Q37" s="331">
        <v>134.8938064583333</v>
      </c>
      <c r="R37" s="13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2"/>
      <c r="O38" s="330">
        <v>108481.2415</v>
      </c>
      <c r="P38" s="344">
        <v>41275</v>
      </c>
      <c r="Q38" s="331">
        <v>132.65290241666665</v>
      </c>
      <c r="R38" s="137"/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2"/>
      <c r="O39" s="330">
        <v>116766.05250000003</v>
      </c>
      <c r="P39" s="344">
        <v>41306</v>
      </c>
      <c r="Q39" s="331">
        <v>130.95923616666664</v>
      </c>
      <c r="R39" s="137"/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2"/>
      <c r="O40" s="330">
        <v>108746.16250000001</v>
      </c>
      <c r="P40" s="344">
        <v>41334</v>
      </c>
      <c r="Q40" s="331">
        <v>127.739982</v>
      </c>
      <c r="R40" s="137"/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2"/>
      <c r="O41" s="330">
        <v>131996.55449999997</v>
      </c>
      <c r="P41" s="344">
        <v>41365</v>
      </c>
      <c r="Q41" s="331">
        <v>128.34190508333333</v>
      </c>
      <c r="R41" s="137"/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2"/>
      <c r="O42" s="330">
        <v>124743.45750000003</v>
      </c>
      <c r="P42" s="344">
        <v>41395</v>
      </c>
      <c r="Q42" s="331">
        <v>126.27239133333333</v>
      </c>
      <c r="R42" s="137"/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2"/>
      <c r="O43" s="330">
        <v>125032.594</v>
      </c>
      <c r="P43" s="344">
        <v>41426</v>
      </c>
      <c r="Q43" s="331">
        <v>125.43092062499998</v>
      </c>
      <c r="R43" s="137"/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2"/>
      <c r="O44" s="330">
        <v>137889.375</v>
      </c>
      <c r="P44" s="344">
        <v>41456</v>
      </c>
      <c r="Q44" s="331">
        <v>125.53685791666666</v>
      </c>
      <c r="R44" s="137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2"/>
      <c r="O45" s="330">
        <v>128223.98950000003</v>
      </c>
      <c r="P45" s="344">
        <v>41487</v>
      </c>
      <c r="Q45" s="331">
        <v>124.366868625</v>
      </c>
      <c r="R45" s="137"/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2"/>
      <c r="O46" s="330">
        <v>133647.1845</v>
      </c>
      <c r="P46" s="344">
        <v>41518</v>
      </c>
      <c r="Q46" s="331">
        <v>124.73222004166665</v>
      </c>
      <c r="R46" s="137"/>
    </row>
    <row r="47" spans="1:18" x14ac:dyDescent="0.2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2"/>
      <c r="O47" s="330">
        <v>136997.50199999998</v>
      </c>
      <c r="P47" s="344">
        <v>41548</v>
      </c>
      <c r="Q47" s="331">
        <v>125.08553887499998</v>
      </c>
      <c r="R47" s="137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30">
        <v>122189.72500000001</v>
      </c>
      <c r="P48" s="344">
        <v>41579</v>
      </c>
      <c r="Q48" s="331">
        <v>124.02833783333334</v>
      </c>
    </row>
    <row r="49" spans="1:17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30">
        <v>115621.51400000002</v>
      </c>
      <c r="P49" s="344">
        <v>41609</v>
      </c>
      <c r="Q49" s="331">
        <v>124.19461270833335</v>
      </c>
    </row>
    <row r="50" spans="1:17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30">
        <v>109251.08549999999</v>
      </c>
      <c r="P50" s="344">
        <v>41640</v>
      </c>
      <c r="Q50" s="331">
        <v>124.25876637500002</v>
      </c>
    </row>
    <row r="51" spans="1:17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30">
        <v>118672.92750000005</v>
      </c>
      <c r="P51" s="344">
        <v>41671</v>
      </c>
      <c r="Q51" s="331">
        <v>124.41767262499999</v>
      </c>
    </row>
    <row r="52" spans="1:17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30">
        <v>131157.95400000003</v>
      </c>
      <c r="P52" s="344">
        <v>41699</v>
      </c>
      <c r="Q52" s="331">
        <v>126.28532191666665</v>
      </c>
    </row>
    <row r="53" spans="1:17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30">
        <v>126760.15500000003</v>
      </c>
      <c r="P53" s="344">
        <v>41730</v>
      </c>
      <c r="Q53" s="331">
        <v>125.84895529166666</v>
      </c>
    </row>
    <row r="54" spans="1:17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30">
        <v>142802.79550000001</v>
      </c>
      <c r="P54" s="344">
        <v>41760</v>
      </c>
      <c r="Q54" s="331">
        <v>127.35390012499998</v>
      </c>
    </row>
    <row r="55" spans="1:17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30">
        <v>115963.87000000001</v>
      </c>
      <c r="P55" s="344">
        <v>41791</v>
      </c>
      <c r="Q55" s="331">
        <v>126.59817312500003</v>
      </c>
    </row>
    <row r="56" spans="1:17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30">
        <v>138051.54550000001</v>
      </c>
      <c r="P56" s="344">
        <v>41821</v>
      </c>
      <c r="Q56" s="331">
        <v>126.61168733333335</v>
      </c>
    </row>
    <row r="57" spans="1:17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30">
        <v>129830.41399999999</v>
      </c>
      <c r="P57" s="344">
        <v>41852</v>
      </c>
      <c r="Q57" s="331">
        <v>126.7455560416667</v>
      </c>
    </row>
    <row r="58" spans="1:17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30">
        <v>138849.77049999998</v>
      </c>
      <c r="P58" s="344">
        <v>41883</v>
      </c>
      <c r="Q58" s="331">
        <v>127.17910487500004</v>
      </c>
    </row>
    <row r="59" spans="1:17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30">
        <v>146733.22999999998</v>
      </c>
      <c r="P59" s="344">
        <v>41913</v>
      </c>
      <c r="Q59" s="331">
        <v>127.99041554166668</v>
      </c>
    </row>
    <row r="60" spans="1:17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30">
        <v>135700.53450000004</v>
      </c>
      <c r="P60" s="344">
        <v>41944</v>
      </c>
      <c r="Q60" s="331">
        <v>129.11631633333334</v>
      </c>
    </row>
    <row r="61" spans="1:17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30">
        <v>121399.81650000002</v>
      </c>
      <c r="P61" s="344">
        <v>41974</v>
      </c>
      <c r="Q61" s="331">
        <v>129.59784154166667</v>
      </c>
    </row>
    <row r="62" spans="1:17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30">
        <v>112098.98649999997</v>
      </c>
      <c r="P62" s="344">
        <v>42005</v>
      </c>
      <c r="Q62" s="331">
        <v>129.835166625</v>
      </c>
    </row>
    <row r="63" spans="1:17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30">
        <v>127126.86399999999</v>
      </c>
      <c r="P63" s="344">
        <v>42036</v>
      </c>
      <c r="Q63" s="331">
        <v>130.53966133333333</v>
      </c>
    </row>
    <row r="64" spans="1:17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30">
        <v>141033.92000000001</v>
      </c>
      <c r="P64" s="344">
        <v>42064</v>
      </c>
      <c r="Q64" s="331">
        <v>131.36265849999998</v>
      </c>
    </row>
    <row r="65" spans="1:17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30">
        <v>131576.26300000004</v>
      </c>
      <c r="P65" s="344">
        <v>42095</v>
      </c>
      <c r="Q65" s="331">
        <v>131.76400083333331</v>
      </c>
    </row>
    <row r="66" spans="1:17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30">
        <v>146470.13499999998</v>
      </c>
      <c r="P66" s="344">
        <v>42125</v>
      </c>
      <c r="Q66" s="331">
        <v>132.06961245833335</v>
      </c>
    </row>
    <row r="67" spans="1:17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30">
        <v>131352.2015</v>
      </c>
      <c r="P67" s="344">
        <v>42156</v>
      </c>
      <c r="Q67" s="331">
        <v>133.35197341666668</v>
      </c>
    </row>
    <row r="68" spans="1:17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30">
        <v>149182.25199999998</v>
      </c>
      <c r="P68" s="344">
        <v>42186</v>
      </c>
      <c r="Q68" s="331">
        <v>134.2795322916667</v>
      </c>
    </row>
    <row r="69" spans="1:17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30">
        <v>141120.04699999999</v>
      </c>
      <c r="P69" s="344">
        <v>42217</v>
      </c>
      <c r="Q69" s="331">
        <v>135.22033504166669</v>
      </c>
    </row>
    <row r="70" spans="1:17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30">
        <v>148038.60749999998</v>
      </c>
      <c r="P70" s="344">
        <v>42248</v>
      </c>
      <c r="Q70" s="331">
        <v>135.98607145833336</v>
      </c>
    </row>
    <row r="71" spans="1:17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30">
        <v>144372.90950000001</v>
      </c>
      <c r="P71" s="344">
        <v>42278</v>
      </c>
      <c r="Q71" s="331">
        <v>135.78937808333333</v>
      </c>
    </row>
    <row r="72" spans="1:17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30">
        <v>125640.85700000002</v>
      </c>
      <c r="P72" s="344">
        <v>42309</v>
      </c>
      <c r="Q72" s="331">
        <v>134.951071625</v>
      </c>
    </row>
    <row r="73" spans="1:17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30">
        <v>125302.997</v>
      </c>
      <c r="P73" s="344">
        <v>42339</v>
      </c>
      <c r="Q73" s="331">
        <v>135.27633666666665</v>
      </c>
    </row>
    <row r="74" spans="1:17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30">
        <v>105575.17850000007</v>
      </c>
      <c r="P74" s="344">
        <v>42370</v>
      </c>
      <c r="Q74" s="331">
        <v>134.73268600000003</v>
      </c>
    </row>
    <row r="75" spans="1:17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30">
        <v>134611.02050000001</v>
      </c>
      <c r="P75" s="344">
        <v>42401</v>
      </c>
      <c r="Q75" s="331">
        <v>135.35636570833336</v>
      </c>
    </row>
    <row r="76" spans="1:17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30">
        <v>124942.67349999998</v>
      </c>
      <c r="P76" s="344">
        <v>42430</v>
      </c>
      <c r="Q76" s="331">
        <v>134.01542850000004</v>
      </c>
    </row>
    <row r="77" spans="1:17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30">
        <v>130451.6455</v>
      </c>
      <c r="P77" s="344">
        <v>42461</v>
      </c>
      <c r="Q77" s="331">
        <v>133.92171037500003</v>
      </c>
    </row>
    <row r="78" spans="1:17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30">
        <v>125100.82950000002</v>
      </c>
      <c r="P78" s="344">
        <v>42491</v>
      </c>
      <c r="Q78" s="331">
        <v>132.10869325000004</v>
      </c>
    </row>
    <row r="79" spans="1:17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30">
        <v>125139.16950000009</v>
      </c>
      <c r="P79" s="344">
        <v>42522</v>
      </c>
      <c r="Q79" s="331">
        <v>131.59094058333335</v>
      </c>
    </row>
    <row r="80" spans="1:17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30">
        <v>117583.46900000001</v>
      </c>
      <c r="P80" s="344">
        <v>42552</v>
      </c>
      <c r="Q80" s="331">
        <v>128.98995033333335</v>
      </c>
    </row>
    <row r="81" spans="1:17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30">
        <v>129418.17500000005</v>
      </c>
      <c r="P81" s="306">
        <v>42583</v>
      </c>
      <c r="Q81" s="331">
        <v>128.01479433333336</v>
      </c>
    </row>
    <row r="82" spans="1:17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30">
        <v>129249.09649999999</v>
      </c>
      <c r="P82" s="306">
        <v>42614</v>
      </c>
      <c r="Q82" s="331">
        <v>126.44900175000001</v>
      </c>
    </row>
    <row r="83" spans="1:17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30">
        <v>129866.50200000001</v>
      </c>
      <c r="P83" s="306">
        <v>42644</v>
      </c>
      <c r="Q83" s="331">
        <v>125.24013445833336</v>
      </c>
    </row>
    <row r="84" spans="1:17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30">
        <v>123934.87549999997</v>
      </c>
      <c r="P84" s="344">
        <v>42675</v>
      </c>
      <c r="Q84" s="331">
        <v>125.09796933333335</v>
      </c>
    </row>
    <row r="85" spans="1:17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30">
        <v>121787.27050000003</v>
      </c>
      <c r="P85" s="344">
        <v>42705</v>
      </c>
      <c r="Q85" s="331">
        <v>124.80499212500003</v>
      </c>
    </row>
    <row r="86" spans="1:17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30">
        <v>111994.49250000002</v>
      </c>
      <c r="P86" s="344">
        <v>42736</v>
      </c>
      <c r="Q86" s="331">
        <v>125.33993495833337</v>
      </c>
    </row>
    <row r="87" spans="1:17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30">
        <v>127776.70949999998</v>
      </c>
      <c r="P87" s="344">
        <v>42767</v>
      </c>
      <c r="Q87" s="331">
        <v>124.77040904166667</v>
      </c>
    </row>
    <row r="88" spans="1:17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30">
        <v>134718.367</v>
      </c>
      <c r="P88" s="344">
        <v>42795</v>
      </c>
      <c r="Q88" s="331">
        <v>125.58505016666666</v>
      </c>
    </row>
    <row r="89" spans="1:17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30">
        <v>110856.32149999999</v>
      </c>
      <c r="P89" s="344">
        <v>42826</v>
      </c>
      <c r="Q89" s="331">
        <v>123.95210650000001</v>
      </c>
    </row>
    <row r="90" spans="1:17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30">
        <v>122693.2775</v>
      </c>
      <c r="P90" s="344">
        <v>42856</v>
      </c>
      <c r="Q90" s="331">
        <v>123.75147716666669</v>
      </c>
    </row>
    <row r="91" spans="1:17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30">
        <v>124774.1525</v>
      </c>
      <c r="P91" s="344">
        <v>42887</v>
      </c>
      <c r="Q91" s="331">
        <v>123.72105908333336</v>
      </c>
    </row>
    <row r="92" spans="1:17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30">
        <v>129286.52499999999</v>
      </c>
      <c r="P92" s="344">
        <v>42917</v>
      </c>
      <c r="Q92" s="331">
        <v>124.69631375000002</v>
      </c>
    </row>
    <row r="93" spans="1:17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30">
        <v>124726.215</v>
      </c>
      <c r="P93" s="344">
        <v>42948</v>
      </c>
      <c r="Q93" s="331">
        <v>124.30531708333332</v>
      </c>
    </row>
    <row r="94" spans="1:17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30">
        <v>123293.25950000001</v>
      </c>
      <c r="P94" s="344">
        <v>42979</v>
      </c>
      <c r="Q94" s="331">
        <v>123.80899733333332</v>
      </c>
    </row>
    <row r="95" spans="1:17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30">
        <v>124173.17</v>
      </c>
      <c r="P95" s="344">
        <v>43009</v>
      </c>
      <c r="Q95" s="331">
        <v>123.33455299999997</v>
      </c>
    </row>
    <row r="96" spans="1:17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30">
        <v>120614.46550000002</v>
      </c>
      <c r="P96" s="344">
        <v>43040</v>
      </c>
      <c r="Q96" s="331">
        <v>123.05785216666665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30">
        <v>106232.58</v>
      </c>
      <c r="P97" s="344">
        <v>43070</v>
      </c>
      <c r="Q97" s="331">
        <v>121.76162795833331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30">
        <v>103206.97550000002</v>
      </c>
      <c r="P98" s="344">
        <v>43101</v>
      </c>
      <c r="Q98" s="331">
        <v>121.02933487499999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30">
        <v>108887.22499999999</v>
      </c>
      <c r="P99" s="344">
        <v>43132</v>
      </c>
      <c r="Q99" s="331">
        <v>119.45521116666669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30">
        <v>108686.69450000001</v>
      </c>
      <c r="P100" s="344">
        <v>43160</v>
      </c>
      <c r="Q100" s="331">
        <v>117.285905125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30"/>
      <c r="P101" s="344">
        <v>43191</v>
      </c>
      <c r="Q101" s="172"/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30"/>
      <c r="P102" s="344">
        <v>43221</v>
      </c>
      <c r="Q102" s="172"/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30"/>
      <c r="P103" s="344">
        <v>43252</v>
      </c>
      <c r="Q103" s="172"/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30"/>
      <c r="P104" s="344">
        <v>43282</v>
      </c>
      <c r="Q104" s="172"/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30"/>
      <c r="P105" s="172"/>
      <c r="Q105" s="172"/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30"/>
      <c r="P106" s="172"/>
      <c r="Q106" s="172"/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30"/>
      <c r="P107" s="172"/>
      <c r="Q107" s="172"/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30"/>
      <c r="P108" s="172"/>
      <c r="Q108" s="172"/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30"/>
      <c r="P109" s="172"/>
      <c r="Q109" s="172"/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30"/>
      <c r="P110" s="172"/>
      <c r="Q110" s="172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30"/>
      <c r="P111" s="172"/>
      <c r="Q111" s="172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30"/>
      <c r="P112" s="172"/>
      <c r="Q112" s="172"/>
    </row>
    <row r="113" spans="1:17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30"/>
      <c r="P113" s="172"/>
      <c r="Q113" s="172"/>
    </row>
    <row r="114" spans="1:17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</row>
    <row r="115" spans="1:17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</row>
    <row r="116" spans="1:17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</row>
    <row r="117" spans="1:17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</row>
    <row r="118" spans="1:17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</row>
    <row r="119" spans="1:17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</row>
    <row r="120" spans="1:17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</row>
    <row r="121" spans="1:17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</row>
    <row r="122" spans="1:17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</row>
    <row r="123" spans="1:17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</row>
    <row r="124" spans="1:17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</row>
    <row r="125" spans="1:17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</row>
    <row r="126" spans="1:17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</row>
    <row r="127" spans="1:17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</row>
    <row r="128" spans="1:17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30"/>
      <c r="P145" s="306"/>
      <c r="Q145" s="331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30"/>
      <c r="P146" s="306"/>
      <c r="Q146" s="331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/>
      <c r="P1" s="76"/>
      <c r="Q1" s="76"/>
      <c r="R1" s="76"/>
      <c r="S1" s="137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/>
      <c r="P2" s="330"/>
      <c r="Q2" s="344"/>
      <c r="R2" s="331"/>
      <c r="S2" s="137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>
        <v>36305333.259999819</v>
      </c>
      <c r="P3" s="330">
        <v>40544</v>
      </c>
      <c r="Q3" s="344">
        <v>40.441735169166662</v>
      </c>
      <c r="R3" s="331"/>
      <c r="S3" s="137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>
        <v>35324291.019999951</v>
      </c>
      <c r="P4" s="330">
        <v>40575</v>
      </c>
      <c r="Q4" s="344">
        <v>40.543227065833328</v>
      </c>
      <c r="R4" s="331"/>
      <c r="S4" s="137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>
        <v>45205749.019999996</v>
      </c>
      <c r="P5" s="330">
        <v>40603</v>
      </c>
      <c r="Q5" s="344">
        <v>41.440700618333317</v>
      </c>
      <c r="R5" s="331"/>
      <c r="S5" s="137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>
        <v>68903388.640000001</v>
      </c>
      <c r="P6" s="330">
        <v>40634</v>
      </c>
      <c r="Q6" s="344">
        <v>44.598033757499962</v>
      </c>
      <c r="R6" s="331"/>
      <c r="S6" s="137"/>
    </row>
    <row r="7" spans="1:30" ht="15.75" x14ac:dyDescent="0.25">
      <c r="A7" s="28"/>
      <c r="B7" s="29"/>
      <c r="C7" s="350" t="s">
        <v>262</v>
      </c>
      <c r="D7" s="350"/>
      <c r="E7" s="350"/>
      <c r="F7" s="350"/>
      <c r="G7" s="350"/>
      <c r="H7" s="350"/>
      <c r="I7" s="350"/>
      <c r="J7" s="350"/>
      <c r="K7" s="350"/>
      <c r="L7" s="350"/>
      <c r="M7" s="31"/>
      <c r="N7" s="332"/>
      <c r="O7" s="172">
        <v>80496030.659999937</v>
      </c>
      <c r="P7" s="330">
        <v>40664</v>
      </c>
      <c r="Q7" s="344">
        <v>48.569004864166615</v>
      </c>
      <c r="R7" s="331"/>
      <c r="S7" s="137"/>
    </row>
    <row r="8" spans="1:30" ht="15.75" x14ac:dyDescent="0.25">
      <c r="A8" s="28"/>
      <c r="B8" s="29"/>
      <c r="C8" s="351" t="s">
        <v>346</v>
      </c>
      <c r="D8" s="351"/>
      <c r="E8" s="351"/>
      <c r="F8" s="351"/>
      <c r="G8" s="351"/>
      <c r="H8" s="351"/>
      <c r="I8" s="351"/>
      <c r="J8" s="351"/>
      <c r="K8" s="351"/>
      <c r="L8" s="351"/>
      <c r="M8" s="31"/>
      <c r="N8" s="332"/>
      <c r="O8" s="172">
        <v>49400701.120000079</v>
      </c>
      <c r="P8" s="330">
        <v>40695</v>
      </c>
      <c r="Q8" s="344">
        <v>49.529554669999968</v>
      </c>
      <c r="R8" s="331"/>
      <c r="S8" s="137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>
        <v>50860447.889999934</v>
      </c>
      <c r="P9" s="330">
        <v>40725</v>
      </c>
      <c r="Q9" s="344">
        <v>50.393293119999967</v>
      </c>
      <c r="R9" s="331"/>
      <c r="S9" s="137"/>
    </row>
    <row r="10" spans="1:30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2"/>
      <c r="J10" s="353" t="s">
        <v>348</v>
      </c>
      <c r="K10" s="353" t="s">
        <v>330</v>
      </c>
      <c r="L10" s="353" t="s">
        <v>349</v>
      </c>
      <c r="M10" s="72"/>
      <c r="N10" s="333"/>
      <c r="O10" s="172">
        <v>53289512.859999806</v>
      </c>
      <c r="P10" s="330">
        <v>40756</v>
      </c>
      <c r="Q10" s="344">
        <v>51.52206815499995</v>
      </c>
      <c r="R10" s="331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3"/>
      <c r="K11" s="353"/>
      <c r="L11" s="353"/>
      <c r="M11" s="72"/>
      <c r="N11" s="333"/>
      <c r="O11" s="345">
        <v>49525496.109999932</v>
      </c>
      <c r="P11" s="330">
        <v>40787</v>
      </c>
      <c r="Q11" s="344">
        <v>51.625161489999947</v>
      </c>
      <c r="R11" s="331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>
        <v>88295601.370000079</v>
      </c>
      <c r="P12" s="330">
        <v>40817</v>
      </c>
      <c r="Q12" s="344">
        <v>54.146042070833275</v>
      </c>
      <c r="R12" s="331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36.30533325999982</v>
      </c>
      <c r="D13" s="61">
        <v>56.163703489999897</v>
      </c>
      <c r="E13" s="61">
        <v>59.677991249999998</v>
      </c>
      <c r="F13" s="61">
        <v>61.291832299999975</v>
      </c>
      <c r="G13" s="61">
        <v>50.705941709999877</v>
      </c>
      <c r="H13" s="61">
        <v>36.918772719999978</v>
      </c>
      <c r="I13" s="61">
        <v>43.862487489999907</v>
      </c>
      <c r="J13" s="61">
        <v>18.808086668163583</v>
      </c>
      <c r="K13" s="61">
        <v>118.80808666816358</v>
      </c>
      <c r="L13" s="61">
        <v>-27.190440656545167</v>
      </c>
      <c r="M13" s="72"/>
      <c r="N13" s="333">
        <v>1</v>
      </c>
      <c r="O13" s="304">
        <v>64574049.420000233</v>
      </c>
      <c r="P13" s="330">
        <v>40848</v>
      </c>
      <c r="Q13" s="344">
        <v>56.350636008333289</v>
      </c>
      <c r="R13" s="331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35.324291019999954</v>
      </c>
      <c r="D14" s="61">
        <v>63.147705759999994</v>
      </c>
      <c r="E14" s="61">
        <v>56.185093539999883</v>
      </c>
      <c r="F14" s="61">
        <v>62.92490488</v>
      </c>
      <c r="G14" s="61">
        <v>48.003168480000063</v>
      </c>
      <c r="H14" s="61">
        <v>47.421048160000019</v>
      </c>
      <c r="I14" s="61">
        <v>51.7951318</v>
      </c>
      <c r="J14" s="61">
        <v>9.2239286344782947</v>
      </c>
      <c r="K14" s="61">
        <v>109.2239286344783</v>
      </c>
      <c r="L14" s="61">
        <v>-1.2126706182792435</v>
      </c>
      <c r="M14" s="72"/>
      <c r="N14" s="333">
        <v>1</v>
      </c>
      <c r="O14" s="304">
        <v>121325578.24000031</v>
      </c>
      <c r="P14" s="330">
        <v>40878</v>
      </c>
      <c r="Q14" s="344">
        <v>61.958848300833282</v>
      </c>
      <c r="R14" s="331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6</v>
      </c>
      <c r="C15" s="61">
        <v>45.205749019999999</v>
      </c>
      <c r="D15" s="61">
        <v>46.631818790000025</v>
      </c>
      <c r="E15" s="61">
        <v>64.96214982000005</v>
      </c>
      <c r="F15" s="61">
        <v>53.720363310000074</v>
      </c>
      <c r="G15" s="61">
        <v>45.922970930000055</v>
      </c>
      <c r="H15" s="61">
        <v>47.920260840000026</v>
      </c>
      <c r="I15" s="62">
        <v>39.493605710000011</v>
      </c>
      <c r="J15" s="62">
        <v>-17.58474386885247</v>
      </c>
      <c r="K15" s="62">
        <v>82.41525613114753</v>
      </c>
      <c r="L15" s="62">
        <v>4.3492175474544537</v>
      </c>
      <c r="M15" s="72"/>
      <c r="N15" s="333">
        <v>1</v>
      </c>
      <c r="O15" s="304">
        <v>60524759.980000027</v>
      </c>
      <c r="P15" s="330">
        <v>40909</v>
      </c>
      <c r="Q15" s="344">
        <v>63.977133860833284</v>
      </c>
      <c r="R15" s="331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72.087714160000161</v>
      </c>
      <c r="E16" s="61">
        <v>62.52785056000004</v>
      </c>
      <c r="F16" s="61">
        <v>56.176870480000026</v>
      </c>
      <c r="G16" s="61">
        <v>37.388401640000026</v>
      </c>
      <c r="H16" s="61">
        <v>41.89716866000002</v>
      </c>
      <c r="I16" s="61"/>
      <c r="J16" s="61"/>
      <c r="K16" s="61"/>
      <c r="L16" s="61"/>
      <c r="M16" s="72"/>
      <c r="N16" s="333" t="s">
        <v>332</v>
      </c>
      <c r="O16" s="304">
        <v>70973322.74000001</v>
      </c>
      <c r="P16" s="330">
        <v>40940</v>
      </c>
      <c r="Q16" s="344">
        <v>66.947886504166647</v>
      </c>
      <c r="R16" s="331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80.496030659999931</v>
      </c>
      <c r="D17" s="61">
        <v>70.687293089999926</v>
      </c>
      <c r="E17" s="61">
        <v>68.825511689999956</v>
      </c>
      <c r="F17" s="61">
        <v>48.808618449999869</v>
      </c>
      <c r="G17" s="61">
        <v>39.832400460000002</v>
      </c>
      <c r="H17" s="61">
        <v>47.943559230000027</v>
      </c>
      <c r="I17" s="61"/>
      <c r="J17" s="61"/>
      <c r="K17" s="61"/>
      <c r="L17" s="61"/>
      <c r="M17" s="72"/>
      <c r="N17" s="333" t="s">
        <v>332</v>
      </c>
      <c r="O17" s="304">
        <v>54276468.200000003</v>
      </c>
      <c r="P17" s="330">
        <v>40969</v>
      </c>
      <c r="Q17" s="344">
        <v>67.703779769166673</v>
      </c>
      <c r="R17" s="331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49.400701120000079</v>
      </c>
      <c r="D18" s="61">
        <v>66.178888929999815</v>
      </c>
      <c r="E18" s="61">
        <v>64.553436109999794</v>
      </c>
      <c r="F18" s="61">
        <v>57.351098690000008</v>
      </c>
      <c r="G18" s="61">
        <v>44.284914569999934</v>
      </c>
      <c r="H18" s="61">
        <v>47.537581379999985</v>
      </c>
      <c r="I18" s="61"/>
      <c r="J18" s="61"/>
      <c r="K18" s="61"/>
      <c r="L18" s="61"/>
      <c r="M18" s="72"/>
      <c r="N18" s="333" t="s">
        <v>332</v>
      </c>
      <c r="O18" s="304">
        <v>69903933.190000087</v>
      </c>
      <c r="P18" s="330">
        <v>41000</v>
      </c>
      <c r="Q18" s="344">
        <v>67.787158481666694</v>
      </c>
      <c r="R18" s="331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50.860447889999932</v>
      </c>
      <c r="D19" s="61">
        <v>63.843501579999952</v>
      </c>
      <c r="E19" s="61">
        <v>64.906286449999868</v>
      </c>
      <c r="F19" s="61">
        <v>61.756041259999968</v>
      </c>
      <c r="G19" s="61">
        <v>38.523389089999945</v>
      </c>
      <c r="H19" s="61">
        <v>40.029192979999998</v>
      </c>
      <c r="I19" s="61"/>
      <c r="J19" s="61"/>
      <c r="K19" s="61"/>
      <c r="L19" s="61"/>
      <c r="M19" s="72"/>
      <c r="N19" s="333" t="s">
        <v>332</v>
      </c>
      <c r="O19" s="304">
        <v>68565228.909999818</v>
      </c>
      <c r="P19" s="330">
        <v>41030</v>
      </c>
      <c r="Q19" s="344">
        <v>66.792925002500041</v>
      </c>
      <c r="R19" s="331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53.289512859999803</v>
      </c>
      <c r="D20" s="61">
        <v>52.43662982999993</v>
      </c>
      <c r="E20" s="61">
        <v>62.770361239999957</v>
      </c>
      <c r="F20" s="61">
        <v>54.276770839999926</v>
      </c>
      <c r="G20" s="61">
        <v>45.293518410000239</v>
      </c>
      <c r="H20" s="61">
        <v>47.310003720000154</v>
      </c>
      <c r="I20" s="61"/>
      <c r="J20" s="61"/>
      <c r="K20" s="61"/>
      <c r="L20" s="61"/>
      <c r="M20" s="72"/>
      <c r="N20" s="333" t="s">
        <v>332</v>
      </c>
      <c r="O20" s="304">
        <v>59086834.979999974</v>
      </c>
      <c r="P20" s="330">
        <v>41061</v>
      </c>
      <c r="Q20" s="344">
        <v>67.600102824166697</v>
      </c>
      <c r="R20" s="331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49.525496109999935</v>
      </c>
      <c r="D21" s="61">
        <v>102.40773313999986</v>
      </c>
      <c r="E21" s="61">
        <v>51.420352439999995</v>
      </c>
      <c r="F21" s="61">
        <v>53.781756949999767</v>
      </c>
      <c r="G21" s="61">
        <v>39.339737340000035</v>
      </c>
      <c r="H21" s="61">
        <v>37.642983799999961</v>
      </c>
      <c r="I21" s="61"/>
      <c r="J21" s="61"/>
      <c r="K21" s="61"/>
      <c r="L21" s="61"/>
      <c r="M21" s="291"/>
      <c r="N21" s="333" t="s">
        <v>332</v>
      </c>
      <c r="O21" s="304">
        <v>72891155.970000014</v>
      </c>
      <c r="P21" s="330">
        <v>41091</v>
      </c>
      <c r="Q21" s="344">
        <v>69.435995164166698</v>
      </c>
      <c r="R21" s="331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88.295601370000085</v>
      </c>
      <c r="D22" s="61">
        <v>77.434597040000185</v>
      </c>
      <c r="E22" s="61">
        <v>63.292993430000031</v>
      </c>
      <c r="F22" s="61">
        <v>51.664463800000007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333" t="s">
        <v>332</v>
      </c>
      <c r="O22" s="304">
        <v>68603259.300000221</v>
      </c>
      <c r="P22" s="330">
        <v>41122</v>
      </c>
      <c r="Q22" s="344">
        <v>70.712140700833402</v>
      </c>
      <c r="R22" s="331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64.574049420000236</v>
      </c>
      <c r="D23" s="61">
        <v>44.784794020000028</v>
      </c>
      <c r="E23" s="61">
        <v>57.610948059999977</v>
      </c>
      <c r="F23" s="61">
        <v>40.442513319999982</v>
      </c>
      <c r="G23" s="61">
        <v>40.316946100000074</v>
      </c>
      <c r="H23" s="61">
        <v>38.482337379999947</v>
      </c>
      <c r="I23" s="61"/>
      <c r="J23" s="61"/>
      <c r="K23" s="61"/>
      <c r="L23" s="61"/>
      <c r="M23" s="72"/>
      <c r="N23" s="333" t="s">
        <v>332</v>
      </c>
      <c r="O23" s="304">
        <v>64693921.089999922</v>
      </c>
      <c r="P23" s="330">
        <v>41153</v>
      </c>
      <c r="Q23" s="344">
        <v>71.976176115833397</v>
      </c>
      <c r="R23" s="331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121.32557824000031</v>
      </c>
      <c r="D24" s="61">
        <v>69.813710069999857</v>
      </c>
      <c r="E24" s="61">
        <v>81.869442199999924</v>
      </c>
      <c r="F24" s="61">
        <v>45.1405493500001</v>
      </c>
      <c r="G24" s="61">
        <v>53.784597190000056</v>
      </c>
      <c r="H24" s="61">
        <v>37.205365379999876</v>
      </c>
      <c r="I24" s="61"/>
      <c r="J24" s="61"/>
      <c r="K24" s="61"/>
      <c r="L24" s="61"/>
      <c r="M24" s="72"/>
      <c r="N24" s="333" t="s">
        <v>332</v>
      </c>
      <c r="O24" s="304">
        <v>63450050.790000029</v>
      </c>
      <c r="P24" s="330">
        <v>41183</v>
      </c>
      <c r="Q24" s="344">
        <v>69.905713567500058</v>
      </c>
      <c r="R24" s="331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743.50617961000012</v>
      </c>
      <c r="D25" s="64">
        <v>785.61808989999963</v>
      </c>
      <c r="E25" s="64">
        <v>758.60241678999955</v>
      </c>
      <c r="F25" s="64">
        <v>647.3357836299997</v>
      </c>
      <c r="G25" s="64">
        <v>519.23305511000024</v>
      </c>
      <c r="H25" s="64">
        <v>517.30343933999995</v>
      </c>
      <c r="I25" s="62">
        <v>135.1512249999999</v>
      </c>
      <c r="J25" s="109"/>
      <c r="K25" s="65"/>
      <c r="L25" s="65"/>
      <c r="M25" s="72"/>
      <c r="N25" s="333"/>
      <c r="O25" s="172">
        <v>63629325.8800001</v>
      </c>
      <c r="P25" s="330">
        <v>41214</v>
      </c>
      <c r="Q25" s="344">
        <v>69.826986605833383</v>
      </c>
      <c r="R25" s="331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-3.4387794091450763</v>
      </c>
      <c r="F26" s="64">
        <v>-14.667318571277544</v>
      </c>
      <c r="G26" s="64">
        <v>-19.78922404098391</v>
      </c>
      <c r="H26" s="64">
        <v>-0.37162806778383572</v>
      </c>
      <c r="I26" s="125"/>
      <c r="J26" s="65"/>
      <c r="K26" s="65"/>
      <c r="L26" s="65"/>
      <c r="M26" s="72"/>
      <c r="N26" s="333"/>
      <c r="O26" s="172">
        <v>72356267.380000025</v>
      </c>
      <c r="P26" s="330">
        <v>41244</v>
      </c>
      <c r="Q26" s="344">
        <v>65.746210700833402</v>
      </c>
      <c r="R26" s="331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333"/>
      <c r="O27" s="172">
        <v>56163703.489999898</v>
      </c>
      <c r="P27" s="330">
        <v>41275</v>
      </c>
      <c r="Q27" s="344">
        <v>65.382789326666739</v>
      </c>
      <c r="R27" s="331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116.83537329999977</v>
      </c>
      <c r="D28" s="64">
        <v>165.94322803999989</v>
      </c>
      <c r="E28" s="64">
        <v>180.82523460999994</v>
      </c>
      <c r="F28" s="64">
        <v>177.93710049000003</v>
      </c>
      <c r="G28" s="64">
        <v>144.63208111999998</v>
      </c>
      <c r="H28" s="64">
        <v>132.26008172000002</v>
      </c>
      <c r="I28" s="63">
        <v>135.1512249999999</v>
      </c>
      <c r="J28" s="63">
        <v>2.1859530422191575</v>
      </c>
      <c r="K28" s="62">
        <v>102.18595304221915</v>
      </c>
      <c r="L28" s="62">
        <v>-8.5541183561723244</v>
      </c>
      <c r="M28" s="72"/>
      <c r="N28" s="333"/>
      <c r="O28" s="172">
        <v>63147705.75999999</v>
      </c>
      <c r="P28" s="330">
        <v>41306</v>
      </c>
      <c r="Q28" s="344">
        <v>64.730654578333372</v>
      </c>
      <c r="R28" s="331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42.031666740093534</v>
      </c>
      <c r="E29" s="64">
        <v>8.9681312975379726</v>
      </c>
      <c r="F29" s="64">
        <v>-1.5971963903317898</v>
      </c>
      <c r="G29" s="64">
        <v>-18.717299134517351</v>
      </c>
      <c r="H29" s="64">
        <v>-8.5541183561723244</v>
      </c>
      <c r="I29" s="63">
        <v>2.1859530422191575</v>
      </c>
      <c r="J29" s="159"/>
      <c r="K29" s="159"/>
      <c r="L29" s="159"/>
      <c r="M29" s="72"/>
      <c r="N29" s="333"/>
      <c r="O29" s="172">
        <v>46631818.790000029</v>
      </c>
      <c r="P29" s="330">
        <v>41334</v>
      </c>
      <c r="Q29" s="344">
        <v>64.093600460833343</v>
      </c>
      <c r="R29" s="331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2"/>
      <c r="O30" s="172">
        <v>72087714.16000016</v>
      </c>
      <c r="P30" s="330">
        <v>41365</v>
      </c>
      <c r="Q30" s="344">
        <v>64.275582208333347</v>
      </c>
      <c r="R30" s="331"/>
      <c r="S30" s="137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2"/>
      <c r="O31" s="172">
        <v>70687293.089999929</v>
      </c>
      <c r="P31" s="330">
        <v>41395</v>
      </c>
      <c r="Q31" s="344">
        <v>64.452420890000042</v>
      </c>
      <c r="R31" s="331"/>
      <c r="S31" s="137"/>
    </row>
    <row r="32" spans="1:30" ht="14.25" customHeight="1" x14ac:dyDescent="0.25">
      <c r="A32" s="28"/>
      <c r="B32" s="40"/>
      <c r="C32" s="357" t="s">
        <v>263</v>
      </c>
      <c r="D32" s="357"/>
      <c r="E32" s="357"/>
      <c r="F32" s="357"/>
      <c r="G32" s="357"/>
      <c r="H32" s="357"/>
      <c r="I32" s="357"/>
      <c r="J32" s="357"/>
      <c r="K32" s="357"/>
      <c r="L32" s="357"/>
      <c r="M32" s="31"/>
      <c r="N32" s="332"/>
      <c r="O32" s="172">
        <v>66178888.929999813</v>
      </c>
      <c r="P32" s="330">
        <v>41426</v>
      </c>
      <c r="Q32" s="344">
        <v>65.043425385833359</v>
      </c>
      <c r="R32" s="331"/>
      <c r="S32" s="137"/>
    </row>
    <row r="33" spans="1:30" ht="15.75" x14ac:dyDescent="0.2">
      <c r="A33" s="41"/>
      <c r="B33" s="33"/>
      <c r="C33" s="357" t="s">
        <v>347</v>
      </c>
      <c r="D33" s="357"/>
      <c r="E33" s="357"/>
      <c r="F33" s="357"/>
      <c r="G33" s="357"/>
      <c r="H33" s="357"/>
      <c r="I33" s="357"/>
      <c r="J33" s="357"/>
      <c r="K33" s="357"/>
      <c r="L33" s="357"/>
      <c r="M33" s="31"/>
      <c r="N33" s="332"/>
      <c r="O33" s="172">
        <v>63843501.579999954</v>
      </c>
      <c r="P33" s="330">
        <v>41456</v>
      </c>
      <c r="Q33" s="344">
        <v>64.289454186666674</v>
      </c>
      <c r="R33" s="331"/>
      <c r="S33" s="137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2"/>
      <c r="O34" s="172">
        <v>52436629.829999931</v>
      </c>
      <c r="P34" s="330">
        <v>41487</v>
      </c>
      <c r="Q34" s="344">
        <v>62.942235064166688</v>
      </c>
      <c r="R34" s="331"/>
      <c r="S34" s="137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32"/>
      <c r="O35" s="172">
        <v>102407733.13999987</v>
      </c>
      <c r="P35" s="330">
        <v>41518</v>
      </c>
      <c r="Q35" s="344">
        <v>66.085052735000005</v>
      </c>
      <c r="R35" s="331"/>
      <c r="S35" s="137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32"/>
      <c r="O36" s="172">
        <v>77434597.040000185</v>
      </c>
      <c r="P36" s="330">
        <v>41548</v>
      </c>
      <c r="Q36" s="344">
        <v>67.250431589166695</v>
      </c>
      <c r="R36" s="331"/>
      <c r="S36" s="137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2"/>
      <c r="O37" s="172">
        <v>44784794.020000026</v>
      </c>
      <c r="P37" s="330">
        <v>41579</v>
      </c>
      <c r="Q37" s="344">
        <v>65.680053934166693</v>
      </c>
      <c r="R37" s="331"/>
      <c r="S37" s="137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2"/>
      <c r="O38" s="172">
        <v>69813710.069999859</v>
      </c>
      <c r="P38" s="330">
        <v>41609</v>
      </c>
      <c r="Q38" s="344">
        <v>65.468174158333355</v>
      </c>
      <c r="R38" s="331"/>
      <c r="S38" s="137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2"/>
      <c r="O39" s="172">
        <v>59677991.25</v>
      </c>
      <c r="P39" s="330">
        <v>41640</v>
      </c>
      <c r="Q39" s="344">
        <v>65.761031471666669</v>
      </c>
      <c r="R39" s="331"/>
      <c r="S39" s="137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2"/>
      <c r="O40" s="172">
        <v>56185093.53999988</v>
      </c>
      <c r="P40" s="330">
        <v>41671</v>
      </c>
      <c r="Q40" s="344">
        <v>65.180813786666675</v>
      </c>
      <c r="R40" s="331"/>
      <c r="S40" s="137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2"/>
      <c r="O41" s="172">
        <v>64962149.820000052</v>
      </c>
      <c r="P41" s="330">
        <v>41699</v>
      </c>
      <c r="Q41" s="344">
        <v>66.70834137250003</v>
      </c>
      <c r="R41" s="331"/>
      <c r="S41" s="137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2"/>
      <c r="O42" s="172">
        <v>62527850.56000004</v>
      </c>
      <c r="P42" s="330">
        <v>41730</v>
      </c>
      <c r="Q42" s="344">
        <v>65.911686072500046</v>
      </c>
      <c r="R42" s="331"/>
      <c r="S42" s="137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2"/>
      <c r="O43" s="172">
        <v>68825511.689999953</v>
      </c>
      <c r="P43" s="330">
        <v>41760</v>
      </c>
      <c r="Q43" s="344">
        <v>65.756537622500005</v>
      </c>
      <c r="R43" s="331"/>
      <c r="S43" s="137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2"/>
      <c r="O44" s="172">
        <v>64553436.109999798</v>
      </c>
      <c r="P44" s="330">
        <v>41791</v>
      </c>
      <c r="Q44" s="344">
        <v>65.621083220833327</v>
      </c>
      <c r="R44" s="331"/>
      <c r="S44" s="137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2"/>
      <c r="O45" s="172">
        <v>64906286.449999869</v>
      </c>
      <c r="P45" s="330">
        <v>41821</v>
      </c>
      <c r="Q45" s="344">
        <v>65.709648626666663</v>
      </c>
      <c r="R45" s="331"/>
      <c r="S45" s="137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2"/>
      <c r="O46" s="172">
        <v>62770361.239999957</v>
      </c>
      <c r="P46" s="330">
        <v>41852</v>
      </c>
      <c r="Q46" s="344">
        <v>66.570792910833333</v>
      </c>
      <c r="R46" s="331"/>
      <c r="S46" s="137"/>
    </row>
    <row r="47" spans="1:30" s="138" customFormat="1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332"/>
      <c r="O47" s="172">
        <v>51420352.439999998</v>
      </c>
      <c r="P47" s="330">
        <v>41883</v>
      </c>
      <c r="Q47" s="344">
        <v>62.321844519166667</v>
      </c>
      <c r="R47" s="331"/>
      <c r="S47" s="137"/>
      <c r="T47" s="122"/>
      <c r="U47" s="122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172">
        <v>63292993.43000003</v>
      </c>
      <c r="P48" s="330">
        <v>41913</v>
      </c>
      <c r="Q48" s="344">
        <v>61.143377551666646</v>
      </c>
      <c r="R48" s="331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172">
        <v>57610948.05999998</v>
      </c>
      <c r="P49" s="330">
        <v>41944</v>
      </c>
      <c r="Q49" s="344">
        <v>62.212223721666675</v>
      </c>
      <c r="R49" s="331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76"/>
      <c r="O50" s="172">
        <v>81869442.199999928</v>
      </c>
      <c r="P50" s="330">
        <v>41974</v>
      </c>
      <c r="Q50" s="344">
        <v>63.216868065833303</v>
      </c>
      <c r="R50" s="331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172">
        <v>61291832.299999975</v>
      </c>
      <c r="P51" s="330">
        <v>42005</v>
      </c>
      <c r="Q51" s="344">
        <v>63.351354794999985</v>
      </c>
      <c r="R51" s="331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172">
        <v>62924904.880000003</v>
      </c>
      <c r="P52" s="330">
        <v>42036</v>
      </c>
      <c r="Q52" s="344">
        <v>63.913005749999989</v>
      </c>
      <c r="R52" s="331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172">
        <v>53720363.310000077</v>
      </c>
      <c r="P53" s="330">
        <v>42064</v>
      </c>
      <c r="Q53" s="344">
        <v>62.976190181666652</v>
      </c>
      <c r="R53" s="331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172">
        <v>56176870.480000027</v>
      </c>
      <c r="P54" s="330">
        <v>42095</v>
      </c>
      <c r="Q54" s="344">
        <v>62.446941801666625</v>
      </c>
      <c r="R54" s="331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172">
        <v>48808618.449999869</v>
      </c>
      <c r="P55" s="330">
        <v>42125</v>
      </c>
      <c r="Q55" s="344">
        <v>60.778867327499981</v>
      </c>
      <c r="R55" s="331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172">
        <v>57351098.690000005</v>
      </c>
      <c r="P56" s="330">
        <v>42156</v>
      </c>
      <c r="Q56" s="344">
        <v>60.178672568333326</v>
      </c>
      <c r="R56" s="331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172">
        <v>61756041.259999968</v>
      </c>
      <c r="P57" s="330">
        <v>42186</v>
      </c>
      <c r="Q57" s="344">
        <v>59.916152114166678</v>
      </c>
      <c r="R57" s="331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172">
        <v>54276770.839999929</v>
      </c>
      <c r="P58" s="330">
        <v>42217</v>
      </c>
      <c r="Q58" s="344">
        <v>59.208352927499988</v>
      </c>
      <c r="R58" s="331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172">
        <v>53781756.949999765</v>
      </c>
      <c r="P59" s="330">
        <v>42248</v>
      </c>
      <c r="Q59" s="344">
        <v>59.405136640833327</v>
      </c>
      <c r="R59" s="331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172">
        <v>51664463.800000004</v>
      </c>
      <c r="P60" s="330">
        <v>42278</v>
      </c>
      <c r="Q60" s="344">
        <v>58.436092521666652</v>
      </c>
      <c r="R60" s="331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172">
        <v>40442513.319999985</v>
      </c>
      <c r="P61" s="330">
        <v>42309</v>
      </c>
      <c r="Q61" s="344">
        <v>57.005389599999994</v>
      </c>
      <c r="R61" s="331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72"/>
      <c r="O62" s="172">
        <v>45140549.350000098</v>
      </c>
      <c r="P62" s="330">
        <v>42339</v>
      </c>
      <c r="Q62" s="344">
        <v>53.9446485</v>
      </c>
      <c r="R62" s="331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72"/>
      <c r="O63" s="172">
        <v>50705941.709999874</v>
      </c>
      <c r="P63" s="330">
        <v>42370</v>
      </c>
      <c r="Q63" s="344">
        <v>53.062490975833335</v>
      </c>
      <c r="R63" s="331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72"/>
      <c r="O64" s="172">
        <v>48003168.480000064</v>
      </c>
      <c r="P64" s="330">
        <v>42401</v>
      </c>
      <c r="Q64" s="344">
        <v>51.819012932500002</v>
      </c>
      <c r="R64" s="331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72"/>
      <c r="O65" s="172">
        <v>45922970.930000052</v>
      </c>
      <c r="P65" s="330">
        <v>42430</v>
      </c>
      <c r="Q65" s="344">
        <v>51.169230259999999</v>
      </c>
      <c r="R65" s="331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72"/>
      <c r="O66" s="172">
        <v>37388401.640000023</v>
      </c>
      <c r="P66" s="330">
        <v>42461</v>
      </c>
      <c r="Q66" s="344">
        <v>49.60352456333333</v>
      </c>
      <c r="R66" s="331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72"/>
      <c r="O67" s="172">
        <v>39832400.460000001</v>
      </c>
      <c r="P67" s="330">
        <v>42491</v>
      </c>
      <c r="Q67" s="344">
        <v>48.855506435000002</v>
      </c>
      <c r="R67" s="331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72"/>
      <c r="O68" s="172">
        <v>44284914.569999933</v>
      </c>
      <c r="P68" s="330">
        <v>42522</v>
      </c>
      <c r="Q68" s="344">
        <v>47.766657732500008</v>
      </c>
      <c r="R68" s="331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72"/>
      <c r="O69" s="172">
        <v>38523389.089999944</v>
      </c>
      <c r="P69" s="330">
        <v>42552</v>
      </c>
      <c r="Q69" s="344">
        <v>45.830603428333312</v>
      </c>
      <c r="R69" s="331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72"/>
      <c r="O70" s="172">
        <v>45293518.410000242</v>
      </c>
      <c r="P70" s="330">
        <v>42583</v>
      </c>
      <c r="Q70" s="344">
        <v>45.081999059166662</v>
      </c>
      <c r="R70" s="331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72"/>
      <c r="O71" s="172">
        <v>39339737.340000033</v>
      </c>
      <c r="P71" s="330">
        <v>42614</v>
      </c>
      <c r="Q71" s="344">
        <v>43.878497425000027</v>
      </c>
      <c r="R71" s="331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72"/>
      <c r="O72" s="172">
        <v>35837069.189999975</v>
      </c>
      <c r="P72" s="330">
        <v>42644</v>
      </c>
      <c r="Q72" s="344">
        <v>42.559547874166689</v>
      </c>
      <c r="R72" s="331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72"/>
      <c r="O73" s="172">
        <v>40316946.100000076</v>
      </c>
      <c r="P73" s="330">
        <v>42675</v>
      </c>
      <c r="Q73" s="344">
        <v>42.5490839391667</v>
      </c>
      <c r="R73" s="331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72"/>
      <c r="O74" s="172">
        <v>53784597.190000057</v>
      </c>
      <c r="P74" s="330">
        <v>42705</v>
      </c>
      <c r="Q74" s="344">
        <v>43.269421259166698</v>
      </c>
      <c r="R74" s="331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72"/>
      <c r="O75" s="172">
        <v>36918772.719999976</v>
      </c>
      <c r="P75" s="330">
        <v>42736</v>
      </c>
      <c r="Q75" s="344">
        <v>42.120490510000032</v>
      </c>
      <c r="R75" s="331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72"/>
      <c r="O76" s="172">
        <v>47421048.160000019</v>
      </c>
      <c r="P76" s="330">
        <v>42767</v>
      </c>
      <c r="Q76" s="344">
        <v>42.071980483333363</v>
      </c>
      <c r="R76" s="331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72"/>
      <c r="O77" s="172">
        <v>47920260.840000026</v>
      </c>
      <c r="P77" s="330">
        <v>42795</v>
      </c>
      <c r="Q77" s="344">
        <v>42.238421309166689</v>
      </c>
      <c r="R77" s="331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72"/>
      <c r="O78" s="172">
        <v>41897168.660000019</v>
      </c>
      <c r="P78" s="330">
        <v>42826</v>
      </c>
      <c r="Q78" s="344">
        <v>42.614151894166696</v>
      </c>
      <c r="R78" s="331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72"/>
      <c r="O79" s="172">
        <v>47943559.230000027</v>
      </c>
      <c r="P79" s="330">
        <v>42856</v>
      </c>
      <c r="Q79" s="344">
        <v>43.290081791666694</v>
      </c>
      <c r="R79" s="331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72"/>
      <c r="O80" s="172">
        <v>47537581.379999988</v>
      </c>
      <c r="P80" s="330">
        <v>42887</v>
      </c>
      <c r="Q80" s="344">
        <v>43.561137359166707</v>
      </c>
      <c r="R80" s="331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72"/>
      <c r="O81" s="172">
        <v>40029192.979999997</v>
      </c>
      <c r="P81" s="330">
        <v>42917</v>
      </c>
      <c r="Q81" s="306">
        <v>43.686621016666706</v>
      </c>
      <c r="R81" s="331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72"/>
      <c r="O82" s="172">
        <v>47310003.720000155</v>
      </c>
      <c r="P82" s="330">
        <v>42948</v>
      </c>
      <c r="Q82" s="306">
        <v>43.854661459166699</v>
      </c>
      <c r="R82" s="331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172">
        <v>37642983.79999996</v>
      </c>
      <c r="P83" s="330">
        <v>42979</v>
      </c>
      <c r="Q83" s="306">
        <v>43.713265330833352</v>
      </c>
      <c r="R83" s="331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172">
        <v>46995165.089999951</v>
      </c>
      <c r="P84" s="330">
        <v>43009</v>
      </c>
      <c r="Q84" s="344">
        <v>44.643106655833357</v>
      </c>
      <c r="R84" s="331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172">
        <v>38482337.379999951</v>
      </c>
      <c r="P85" s="330">
        <v>43040</v>
      </c>
      <c r="Q85" s="344">
        <v>44.490222595833345</v>
      </c>
      <c r="R85" s="331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172">
        <v>37205365.379999876</v>
      </c>
      <c r="P86" s="330">
        <v>43070</v>
      </c>
      <c r="Q86" s="344">
        <v>43.108619945000001</v>
      </c>
      <c r="R86" s="331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172">
        <v>43862487.489999905</v>
      </c>
      <c r="P87" s="330">
        <v>43101</v>
      </c>
      <c r="Q87" s="344">
        <v>43.687262842499983</v>
      </c>
      <c r="R87" s="331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172">
        <v>51795131.799999997</v>
      </c>
      <c r="P88" s="330">
        <v>43132</v>
      </c>
      <c r="Q88" s="344">
        <v>44.051769812499991</v>
      </c>
      <c r="R88" s="331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172">
        <v>39493605.710000008</v>
      </c>
      <c r="P89" s="330">
        <v>43160</v>
      </c>
      <c r="Q89" s="344">
        <v>43.349548551666651</v>
      </c>
      <c r="R89" s="331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172"/>
      <c r="P90" s="330">
        <v>43191</v>
      </c>
      <c r="Q90" s="344"/>
      <c r="R90" s="331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172"/>
      <c r="P91" s="330">
        <v>43221</v>
      </c>
      <c r="Q91" s="344"/>
      <c r="R91" s="331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172"/>
      <c r="P92" s="330"/>
      <c r="Q92" s="344"/>
      <c r="R92" s="331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172"/>
      <c r="P93" s="330"/>
      <c r="Q93" s="344"/>
      <c r="R93" s="331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172"/>
      <c r="P94" s="330"/>
      <c r="Q94" s="344"/>
      <c r="R94" s="331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172"/>
      <c r="P95" s="330"/>
      <c r="Q95" s="344"/>
      <c r="R95" s="331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172"/>
      <c r="P96" s="330"/>
      <c r="Q96" s="344"/>
      <c r="R96" s="331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172"/>
      <c r="P97" s="330"/>
      <c r="Q97" s="344"/>
      <c r="R97" s="331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172"/>
      <c r="P98" s="330"/>
      <c r="Q98" s="344"/>
      <c r="R98" s="331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172"/>
      <c r="P99" s="330"/>
      <c r="Q99" s="344"/>
      <c r="R99" s="331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172"/>
      <c r="P100" s="330"/>
      <c r="Q100" s="344"/>
      <c r="R100" s="331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172"/>
      <c r="P101" s="330"/>
      <c r="Q101" s="344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72"/>
      <c r="O102" s="172"/>
      <c r="P102" s="330"/>
      <c r="Q102" s="344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72"/>
      <c r="O103" s="172"/>
      <c r="P103" s="330"/>
      <c r="Q103" s="344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72"/>
      <c r="O104" s="172"/>
      <c r="P104" s="330"/>
      <c r="Q104" s="344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72"/>
      <c r="O105" s="172"/>
      <c r="P105" s="330"/>
      <c r="Q105" s="172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72"/>
      <c r="O106" s="172"/>
      <c r="P106" s="330"/>
      <c r="Q106" s="172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72"/>
      <c r="O107" s="172"/>
      <c r="P107" s="330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72"/>
      <c r="O108" s="172"/>
      <c r="P108" s="330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72"/>
      <c r="O109" s="172"/>
      <c r="P109" s="330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72"/>
      <c r="O110" s="172"/>
      <c r="P110" s="330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72"/>
      <c r="O111" s="172"/>
      <c r="P111" s="330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72"/>
      <c r="O112" s="172"/>
      <c r="P112" s="330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72"/>
      <c r="O113" s="172"/>
      <c r="P113" s="330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72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72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72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72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72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72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72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72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72"/>
      <c r="O129" s="172"/>
      <c r="P129" s="172"/>
      <c r="Q129" s="172"/>
      <c r="R129" s="172"/>
      <c r="S129" s="172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72"/>
      <c r="O130" s="172"/>
      <c r="P130" s="172"/>
      <c r="Q130" s="172"/>
      <c r="R130" s="172"/>
      <c r="S130" s="172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72"/>
      <c r="O131" s="172"/>
      <c r="P131" s="172"/>
      <c r="Q131" s="172"/>
      <c r="R131" s="172"/>
      <c r="S131" s="172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72"/>
      <c r="O132" s="172"/>
      <c r="P132" s="172"/>
      <c r="Q132" s="172"/>
      <c r="R132" s="172"/>
      <c r="S132" s="172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72"/>
      <c r="O133" s="172"/>
      <c r="P133" s="172"/>
      <c r="Q133" s="172"/>
      <c r="R133" s="172"/>
      <c r="S133" s="172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72"/>
      <c r="O134" s="172"/>
      <c r="P134" s="172"/>
      <c r="Q134" s="172"/>
      <c r="R134" s="172"/>
      <c r="S134" s="172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72"/>
      <c r="O135" s="172"/>
      <c r="P135" s="172"/>
      <c r="Q135" s="172"/>
      <c r="R135" s="172"/>
      <c r="S135" s="172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72"/>
      <c r="O136" s="172"/>
      <c r="P136" s="172"/>
      <c r="Q136" s="172"/>
      <c r="R136" s="172"/>
      <c r="S136" s="172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72"/>
      <c r="O137" s="172"/>
      <c r="P137" s="172"/>
      <c r="Q137" s="172"/>
      <c r="R137" s="172"/>
      <c r="S137" s="172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72"/>
      <c r="O138" s="172"/>
      <c r="P138" s="172"/>
      <c r="Q138" s="172"/>
      <c r="R138" s="172"/>
      <c r="S138" s="172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72"/>
      <c r="O139" s="172"/>
      <c r="P139" s="172"/>
      <c r="Q139" s="172"/>
      <c r="R139" s="172"/>
      <c r="S139" s="172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72"/>
      <c r="O140" s="172"/>
      <c r="P140" s="172"/>
      <c r="Q140" s="172"/>
      <c r="R140" s="172"/>
      <c r="S140" s="172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72"/>
      <c r="O141" s="172"/>
      <c r="P141" s="172"/>
      <c r="Q141" s="172"/>
      <c r="R141" s="172"/>
      <c r="S141" s="172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72"/>
      <c r="O142" s="172"/>
      <c r="P142" s="172"/>
      <c r="Q142" s="172"/>
      <c r="R142" s="172"/>
      <c r="S142" s="172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72"/>
      <c r="O143" s="172"/>
      <c r="P143" s="172"/>
      <c r="Q143" s="172"/>
      <c r="R143" s="172"/>
      <c r="S143" s="172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72"/>
      <c r="O144" s="172"/>
      <c r="P144" s="172"/>
      <c r="Q144" s="172"/>
      <c r="R144" s="172"/>
      <c r="S144" s="172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72"/>
      <c r="O145" s="172"/>
      <c r="P145" s="330"/>
      <c r="Q145" s="306"/>
      <c r="R145" s="331"/>
      <c r="S145" s="172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72"/>
      <c r="O146" s="172"/>
      <c r="P146" s="330"/>
      <c r="Q146" s="306"/>
      <c r="R146" s="331"/>
      <c r="S146" s="172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72"/>
      <c r="O147" s="172"/>
      <c r="P147" s="172"/>
      <c r="Q147" s="172"/>
      <c r="R147" s="172"/>
      <c r="S147" s="172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72"/>
      <c r="O148" s="172"/>
      <c r="P148" s="172"/>
      <c r="Q148" s="172"/>
      <c r="R148" s="172"/>
      <c r="S148" s="172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72"/>
      <c r="O149" s="172"/>
      <c r="P149" s="172"/>
      <c r="Q149" s="172"/>
      <c r="R149" s="172"/>
      <c r="S149" s="172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72"/>
      <c r="O150" s="172"/>
      <c r="P150" s="172"/>
      <c r="Q150" s="172"/>
      <c r="R150" s="172"/>
      <c r="S150" s="172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72"/>
      <c r="O151" s="172"/>
      <c r="P151" s="172"/>
      <c r="Q151" s="172"/>
      <c r="R151" s="172"/>
      <c r="S151" s="172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72"/>
      <c r="O152" s="172"/>
      <c r="P152" s="172"/>
      <c r="Q152" s="172"/>
      <c r="R152" s="172"/>
      <c r="S152" s="172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72"/>
      <c r="O153" s="172"/>
      <c r="P153" s="172"/>
      <c r="Q153" s="172"/>
      <c r="R153" s="172"/>
      <c r="S153" s="172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72"/>
      <c r="O154" s="172"/>
      <c r="P154" s="172"/>
      <c r="Q154" s="172"/>
      <c r="R154" s="172"/>
      <c r="S154" s="172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72"/>
      <c r="O155" s="172"/>
      <c r="P155" s="172"/>
      <c r="Q155" s="172"/>
      <c r="R155" s="172"/>
      <c r="S155" s="172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72"/>
      <c r="O156" s="172"/>
      <c r="P156" s="172"/>
      <c r="Q156" s="172"/>
      <c r="R156" s="172"/>
      <c r="S156" s="172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72"/>
      <c r="O157" s="172"/>
      <c r="P157" s="172"/>
      <c r="Q157" s="172"/>
      <c r="R157" s="172"/>
      <c r="S157" s="172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72"/>
      <c r="O158" s="172"/>
      <c r="P158" s="172"/>
      <c r="Q158" s="172"/>
      <c r="R158" s="172"/>
      <c r="S158" s="172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72"/>
      <c r="O159" s="172"/>
      <c r="P159" s="172"/>
      <c r="Q159" s="172"/>
      <c r="R159" s="172"/>
      <c r="S159" s="172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72"/>
      <c r="O160" s="172"/>
      <c r="P160" s="172"/>
      <c r="Q160" s="172"/>
      <c r="R160" s="172"/>
      <c r="S160" s="172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72"/>
      <c r="O161" s="172"/>
      <c r="P161" s="172"/>
      <c r="Q161" s="172"/>
      <c r="R161" s="172"/>
      <c r="S161" s="172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72"/>
      <c r="O162" s="172"/>
      <c r="P162" s="172"/>
      <c r="Q162" s="172"/>
      <c r="R162" s="172"/>
      <c r="S162" s="172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172"/>
      <c r="O163" s="172"/>
      <c r="P163" s="172"/>
      <c r="Q163" s="172"/>
      <c r="R163" s="172"/>
      <c r="S163" s="172"/>
      <c r="T163" s="137"/>
      <c r="U163" s="137"/>
    </row>
    <row r="164" spans="1:30" x14ac:dyDescent="0.2">
      <c r="A164" s="24"/>
      <c r="F164" s="24"/>
      <c r="G164" s="24"/>
      <c r="H164" s="24"/>
      <c r="I164" s="24"/>
      <c r="J164" s="24"/>
      <c r="N164" s="172"/>
      <c r="O164" s="172"/>
      <c r="P164" s="172"/>
      <c r="Q164" s="172"/>
      <c r="R164" s="172"/>
      <c r="S164" s="172"/>
      <c r="T164" s="137"/>
      <c r="U164" s="137"/>
    </row>
    <row r="165" spans="1:30" x14ac:dyDescent="0.2">
      <c r="A165" s="24"/>
      <c r="F165" s="24"/>
      <c r="G165" s="24"/>
      <c r="H165" s="24"/>
      <c r="I165" s="24"/>
      <c r="J165" s="24"/>
      <c r="N165" s="172"/>
      <c r="O165" s="172"/>
      <c r="P165" s="172"/>
      <c r="Q165" s="172"/>
      <c r="R165" s="172"/>
      <c r="S165" s="172"/>
      <c r="T165" s="137"/>
      <c r="U165" s="137"/>
    </row>
    <row r="166" spans="1:30" x14ac:dyDescent="0.2">
      <c r="A166" s="24"/>
      <c r="F166" s="24"/>
      <c r="G166" s="24"/>
      <c r="H166" s="24"/>
      <c r="I166" s="24"/>
      <c r="J166" s="24"/>
      <c r="N166" s="172"/>
      <c r="O166" s="172"/>
      <c r="P166" s="172"/>
      <c r="Q166" s="172"/>
      <c r="R166" s="172"/>
      <c r="S166" s="172"/>
      <c r="T166" s="137"/>
      <c r="U166" s="137"/>
    </row>
    <row r="167" spans="1:30" x14ac:dyDescent="0.2">
      <c r="A167" s="24"/>
      <c r="F167" s="24"/>
      <c r="G167" s="24"/>
      <c r="H167" s="24"/>
      <c r="I167" s="24"/>
      <c r="J167" s="24"/>
      <c r="N167" s="172"/>
      <c r="O167" s="172"/>
      <c r="P167" s="172"/>
      <c r="Q167" s="172"/>
      <c r="R167" s="172"/>
      <c r="S167" s="172"/>
      <c r="T167" s="137"/>
      <c r="U167" s="137"/>
    </row>
    <row r="168" spans="1:30" x14ac:dyDescent="0.2">
      <c r="A168" s="24"/>
      <c r="F168" s="24"/>
      <c r="G168" s="24"/>
      <c r="H168" s="24"/>
      <c r="I168" s="24"/>
      <c r="J168" s="24"/>
      <c r="N168" s="172"/>
      <c r="O168" s="172"/>
      <c r="P168" s="172"/>
      <c r="Q168" s="172"/>
      <c r="R168" s="172"/>
      <c r="S168" s="172"/>
      <c r="T168" s="137"/>
      <c r="U168" s="137"/>
    </row>
    <row r="169" spans="1:30" x14ac:dyDescent="0.2">
      <c r="A169" s="24"/>
      <c r="F169" s="24"/>
      <c r="G169" s="24"/>
      <c r="H169" s="24"/>
      <c r="I169" s="24"/>
      <c r="J169" s="24"/>
      <c r="N169" s="172"/>
      <c r="O169" s="172"/>
      <c r="P169" s="172"/>
      <c r="Q169" s="172"/>
      <c r="R169" s="172"/>
      <c r="S169" s="172"/>
      <c r="T169" s="137"/>
      <c r="U169" s="137"/>
    </row>
    <row r="170" spans="1:30" x14ac:dyDescent="0.2">
      <c r="A170" s="24"/>
      <c r="F170" s="24"/>
      <c r="G170" s="24"/>
      <c r="N170" s="172"/>
      <c r="O170" s="172"/>
      <c r="P170" s="172"/>
      <c r="Q170" s="172"/>
      <c r="R170" s="172"/>
      <c r="S170" s="172"/>
      <c r="T170" s="137"/>
      <c r="U170" s="137"/>
    </row>
    <row r="171" spans="1:30" x14ac:dyDescent="0.2">
      <c r="A171" s="24"/>
      <c r="E171" s="55"/>
      <c r="F171" s="55"/>
      <c r="G171" s="24"/>
      <c r="N171" s="172"/>
      <c r="O171" s="172"/>
      <c r="P171" s="172"/>
      <c r="Q171" s="172"/>
      <c r="R171" s="172"/>
      <c r="S171" s="172"/>
      <c r="T171" s="137"/>
      <c r="U171" s="137"/>
    </row>
    <row r="172" spans="1:30" x14ac:dyDescent="0.2">
      <c r="E172" s="55"/>
      <c r="F172" s="55"/>
      <c r="N172" s="172"/>
      <c r="O172" s="172"/>
      <c r="P172" s="172"/>
      <c r="Q172" s="172"/>
      <c r="R172" s="172"/>
      <c r="S172" s="172"/>
      <c r="T172" s="137"/>
      <c r="U172" s="137"/>
    </row>
    <row r="173" spans="1:30" x14ac:dyDescent="0.2">
      <c r="E173" s="55"/>
      <c r="F173" s="55"/>
      <c r="N173" s="172"/>
      <c r="O173" s="172"/>
      <c r="P173" s="172"/>
      <c r="Q173" s="172"/>
      <c r="R173" s="172"/>
      <c r="S173" s="172"/>
      <c r="T173" s="137"/>
      <c r="U173" s="137"/>
    </row>
    <row r="174" spans="1:30" x14ac:dyDescent="0.2">
      <c r="E174" s="24"/>
      <c r="F174" s="24"/>
      <c r="N174" s="172"/>
      <c r="O174" s="172"/>
      <c r="P174" s="172"/>
      <c r="Q174" s="172"/>
      <c r="R174" s="172"/>
      <c r="S174" s="172"/>
      <c r="T174" s="137"/>
      <c r="U174" s="137"/>
    </row>
    <row r="175" spans="1:30" x14ac:dyDescent="0.2">
      <c r="N175" s="172"/>
      <c r="O175" s="172"/>
      <c r="P175" s="172"/>
      <c r="Q175" s="172"/>
      <c r="R175" s="172"/>
      <c r="S175" s="172"/>
      <c r="T175" s="137"/>
      <c r="U175" s="137"/>
    </row>
    <row r="176" spans="1:30" x14ac:dyDescent="0.2">
      <c r="N176" s="172"/>
      <c r="O176" s="172"/>
      <c r="P176" s="172"/>
      <c r="Q176" s="172"/>
      <c r="R176" s="172"/>
      <c r="S176" s="172"/>
      <c r="T176" s="137"/>
      <c r="U176" s="137"/>
    </row>
    <row r="177" spans="14:21" x14ac:dyDescent="0.2">
      <c r="N177" s="172"/>
      <c r="O177" s="172"/>
      <c r="P177" s="172"/>
      <c r="Q177" s="172"/>
      <c r="R177" s="172"/>
      <c r="S177" s="172"/>
      <c r="T177" s="137"/>
      <c r="U177" s="137"/>
    </row>
    <row r="178" spans="14:21" x14ac:dyDescent="0.2">
      <c r="N178" s="172"/>
      <c r="O178" s="172"/>
      <c r="P178" s="172"/>
      <c r="Q178" s="172"/>
      <c r="R178" s="172"/>
      <c r="S178" s="172"/>
      <c r="T178" s="137"/>
      <c r="U178" s="137"/>
    </row>
    <row r="179" spans="14:21" x14ac:dyDescent="0.2">
      <c r="N179" s="172"/>
      <c r="O179" s="172"/>
      <c r="P179" s="172"/>
      <c r="Q179" s="172"/>
      <c r="R179" s="172"/>
      <c r="S179" s="172"/>
      <c r="T179" s="137"/>
      <c r="U179" s="137"/>
    </row>
    <row r="180" spans="14:21" x14ac:dyDescent="0.2">
      <c r="N180" s="172"/>
      <c r="O180" s="172"/>
      <c r="P180" s="172"/>
      <c r="Q180" s="172"/>
      <c r="R180" s="172"/>
      <c r="S180" s="172"/>
      <c r="T180" s="137"/>
      <c r="U180" s="137"/>
    </row>
    <row r="181" spans="14:21" x14ac:dyDescent="0.2">
      <c r="N181" s="172"/>
      <c r="O181" s="172"/>
      <c r="P181" s="172"/>
      <c r="Q181" s="172"/>
      <c r="R181" s="172"/>
      <c r="S181" s="172"/>
      <c r="T181" s="137"/>
      <c r="U181" s="137"/>
    </row>
    <row r="182" spans="14:21" x14ac:dyDescent="0.2">
      <c r="N182" s="172"/>
      <c r="O182" s="172"/>
      <c r="P182" s="172"/>
      <c r="Q182" s="172"/>
      <c r="R182" s="172"/>
      <c r="S182" s="172"/>
      <c r="T182" s="137"/>
      <c r="U182" s="137"/>
    </row>
    <row r="183" spans="14:21" x14ac:dyDescent="0.2">
      <c r="N183" s="172"/>
      <c r="O183" s="172"/>
      <c r="P183" s="172"/>
      <c r="Q183" s="172"/>
      <c r="R183" s="172"/>
      <c r="S183" s="172"/>
      <c r="T183" s="137"/>
      <c r="U183" s="137"/>
    </row>
    <row r="184" spans="14:21" x14ac:dyDescent="0.2">
      <c r="N184" s="172"/>
      <c r="O184" s="172"/>
      <c r="P184" s="172"/>
      <c r="Q184" s="172"/>
      <c r="R184" s="172"/>
      <c r="S184" s="172"/>
      <c r="T184" s="137"/>
      <c r="U184" s="137"/>
    </row>
    <row r="185" spans="14:21" x14ac:dyDescent="0.2">
      <c r="N185" s="172"/>
      <c r="O185" s="172"/>
      <c r="P185" s="172"/>
      <c r="Q185" s="172"/>
      <c r="R185" s="172"/>
      <c r="S185" s="172"/>
      <c r="T185" s="137"/>
      <c r="U185" s="137"/>
    </row>
    <row r="186" spans="14:21" x14ac:dyDescent="0.2">
      <c r="N186" s="172"/>
      <c r="O186" s="172"/>
      <c r="P186" s="172"/>
      <c r="Q186" s="172"/>
      <c r="R186" s="172"/>
      <c r="S186" s="172"/>
      <c r="T186" s="137"/>
      <c r="U186" s="137"/>
    </row>
    <row r="187" spans="14:21" x14ac:dyDescent="0.2">
      <c r="N187" s="172"/>
      <c r="O187" s="172"/>
      <c r="P187" s="172"/>
      <c r="Q187" s="172"/>
      <c r="R187" s="172"/>
      <c r="S187" s="172"/>
      <c r="T187" s="137"/>
      <c r="U187" s="137"/>
    </row>
    <row r="188" spans="14:21" x14ac:dyDescent="0.2">
      <c r="N188" s="172"/>
      <c r="O188" s="172"/>
      <c r="P188" s="172"/>
      <c r="Q188" s="172"/>
      <c r="R188" s="172"/>
      <c r="S188" s="172"/>
      <c r="T188" s="137"/>
      <c r="U188" s="137"/>
    </row>
    <row r="189" spans="14:21" x14ac:dyDescent="0.2">
      <c r="N189" s="172"/>
      <c r="O189" s="172"/>
      <c r="P189" s="172"/>
      <c r="Q189" s="172"/>
      <c r="R189" s="172"/>
      <c r="S189" s="172"/>
      <c r="T189" s="137"/>
      <c r="U189" s="137"/>
    </row>
    <row r="190" spans="14:21" x14ac:dyDescent="0.2">
      <c r="N190" s="114"/>
      <c r="O190" s="172"/>
      <c r="P190" s="172"/>
      <c r="Q190" s="172"/>
      <c r="R190" s="172"/>
      <c r="S190" s="172"/>
      <c r="T190" s="137"/>
      <c r="U190" s="137"/>
    </row>
    <row r="191" spans="14:21" x14ac:dyDescent="0.2">
      <c r="N191" s="114"/>
      <c r="O191" s="172"/>
      <c r="P191" s="172"/>
      <c r="Q191" s="172"/>
      <c r="R191" s="172"/>
      <c r="S191" s="172"/>
      <c r="T191" s="137"/>
      <c r="U191" s="137"/>
    </row>
    <row r="192" spans="14:21" x14ac:dyDescent="0.2">
      <c r="N192" s="114"/>
      <c r="O192" s="172"/>
      <c r="P192" s="172"/>
      <c r="Q192" s="172"/>
      <c r="R192" s="172"/>
      <c r="S192" s="172"/>
      <c r="T192" s="137"/>
      <c r="U192" s="137"/>
    </row>
    <row r="193" spans="14:21" x14ac:dyDescent="0.2">
      <c r="N193" s="114"/>
      <c r="O193" s="172"/>
      <c r="P193" s="172"/>
      <c r="Q193" s="172"/>
      <c r="R193" s="172"/>
      <c r="S193" s="172"/>
      <c r="T193" s="137"/>
      <c r="U193" s="137"/>
    </row>
    <row r="194" spans="14:21" x14ac:dyDescent="0.2">
      <c r="N194" s="114"/>
      <c r="O194" s="172"/>
      <c r="P194" s="172"/>
      <c r="Q194" s="172"/>
      <c r="R194" s="172"/>
      <c r="S194" s="172"/>
      <c r="T194" s="137"/>
      <c r="U194" s="137"/>
    </row>
    <row r="195" spans="14:21" x14ac:dyDescent="0.2">
      <c r="N195" s="114"/>
      <c r="O195" s="172"/>
      <c r="P195" s="172"/>
      <c r="Q195" s="172"/>
      <c r="R195" s="172"/>
      <c r="S195" s="172"/>
      <c r="T195" s="137"/>
      <c r="U195" s="137"/>
    </row>
    <row r="196" spans="14:21" x14ac:dyDescent="0.2">
      <c r="N196" s="114"/>
      <c r="O196" s="172"/>
      <c r="P196" s="172"/>
      <c r="Q196" s="172"/>
      <c r="R196" s="172"/>
      <c r="S196" s="172"/>
      <c r="T196" s="137"/>
      <c r="U196" s="137"/>
    </row>
    <row r="197" spans="14:21" x14ac:dyDescent="0.2">
      <c r="N197" s="114"/>
      <c r="O197" s="172"/>
      <c r="P197" s="172"/>
      <c r="Q197" s="172"/>
      <c r="R197" s="172"/>
      <c r="S197" s="172"/>
      <c r="T197" s="137"/>
      <c r="U197" s="137"/>
    </row>
    <row r="198" spans="14:21" x14ac:dyDescent="0.2">
      <c r="N198" s="114"/>
      <c r="O198" s="172"/>
      <c r="P198" s="172"/>
      <c r="Q198" s="172"/>
      <c r="R198" s="172"/>
      <c r="S198" s="172"/>
      <c r="T198" s="137"/>
      <c r="U198" s="137"/>
    </row>
    <row r="199" spans="14:21" x14ac:dyDescent="0.2">
      <c r="N199" s="114"/>
      <c r="O199" s="172"/>
      <c r="P199" s="172"/>
      <c r="Q199" s="172"/>
      <c r="R199" s="172"/>
      <c r="S199" s="172"/>
      <c r="T199" s="137"/>
      <c r="U199" s="137"/>
    </row>
    <row r="200" spans="14:21" x14ac:dyDescent="0.2">
      <c r="N200" s="114"/>
      <c r="O200" s="172"/>
      <c r="P200" s="172"/>
      <c r="Q200" s="172"/>
      <c r="R200" s="172"/>
      <c r="S200" s="172"/>
      <c r="T200" s="137"/>
      <c r="U200" s="137"/>
    </row>
    <row r="201" spans="14:21" x14ac:dyDescent="0.2">
      <c r="N201" s="114"/>
      <c r="O201" s="172"/>
      <c r="P201" s="172"/>
      <c r="Q201" s="172"/>
      <c r="R201" s="172"/>
      <c r="S201" s="172"/>
      <c r="T201" s="137"/>
      <c r="U201" s="137"/>
    </row>
    <row r="202" spans="14:21" x14ac:dyDescent="0.2">
      <c r="N202" s="114"/>
      <c r="O202" s="172"/>
      <c r="P202" s="172"/>
      <c r="Q202" s="172"/>
      <c r="R202" s="172"/>
      <c r="S202" s="172"/>
      <c r="T202" s="137"/>
      <c r="U202" s="137"/>
    </row>
    <row r="203" spans="14:21" x14ac:dyDescent="0.2">
      <c r="N203" s="114"/>
      <c r="O203" s="172"/>
      <c r="P203" s="172"/>
      <c r="Q203" s="172"/>
      <c r="R203" s="172"/>
      <c r="S203" s="172"/>
      <c r="T203" s="137"/>
      <c r="U203" s="137"/>
    </row>
    <row r="204" spans="14:21" x14ac:dyDescent="0.2">
      <c r="N204" s="114"/>
      <c r="O204" s="172"/>
      <c r="P204" s="172"/>
      <c r="Q204" s="172"/>
      <c r="R204" s="172"/>
      <c r="S204" s="172"/>
      <c r="T204" s="137"/>
      <c r="U204" s="137"/>
    </row>
    <row r="205" spans="14:21" x14ac:dyDescent="0.2">
      <c r="N205" s="114"/>
      <c r="O205" s="172"/>
      <c r="P205" s="172"/>
      <c r="Q205" s="172"/>
      <c r="R205" s="172"/>
      <c r="S205" s="172"/>
      <c r="T205" s="137"/>
      <c r="U205" s="137"/>
    </row>
    <row r="206" spans="14:21" x14ac:dyDescent="0.2">
      <c r="N206" s="114"/>
      <c r="O206" s="172"/>
      <c r="P206" s="172"/>
      <c r="Q206" s="172"/>
      <c r="R206" s="172"/>
      <c r="S206" s="172"/>
      <c r="T206" s="137"/>
      <c r="U206" s="137"/>
    </row>
    <row r="207" spans="14:21" x14ac:dyDescent="0.2">
      <c r="N207" s="114"/>
      <c r="O207" s="172"/>
      <c r="P207" s="172"/>
      <c r="Q207" s="172"/>
      <c r="R207" s="172"/>
      <c r="S207" s="172"/>
      <c r="T207" s="137"/>
      <c r="U207" s="137"/>
    </row>
    <row r="208" spans="14:21" x14ac:dyDescent="0.2">
      <c r="N208" s="114"/>
      <c r="O208" s="172"/>
      <c r="P208" s="172"/>
      <c r="Q208" s="172"/>
      <c r="R208" s="172"/>
      <c r="S208" s="172"/>
      <c r="T208" s="137"/>
      <c r="U208" s="137"/>
    </row>
    <row r="209" spans="14:21" x14ac:dyDescent="0.2">
      <c r="N209" s="114"/>
      <c r="O209" s="172"/>
      <c r="P209" s="172"/>
      <c r="Q209" s="172"/>
      <c r="R209" s="172"/>
      <c r="S209" s="172"/>
      <c r="T209" s="137"/>
      <c r="U209" s="137"/>
    </row>
    <row r="210" spans="14:21" x14ac:dyDescent="0.2">
      <c r="N210" s="114"/>
      <c r="O210" s="172"/>
      <c r="P210" s="172"/>
      <c r="Q210" s="172"/>
      <c r="R210" s="172"/>
      <c r="S210" s="172"/>
      <c r="T210" s="137"/>
      <c r="U210" s="137"/>
    </row>
    <row r="211" spans="14:21" x14ac:dyDescent="0.2">
      <c r="N211" s="114"/>
      <c r="O211" s="172"/>
      <c r="P211" s="172"/>
      <c r="Q211" s="172"/>
      <c r="R211" s="172"/>
      <c r="S211" s="172"/>
      <c r="T211" s="137"/>
      <c r="U211" s="137"/>
    </row>
    <row r="212" spans="14:21" x14ac:dyDescent="0.2">
      <c r="N212" s="114"/>
      <c r="O212" s="172"/>
      <c r="P212" s="172"/>
      <c r="Q212" s="172"/>
      <c r="R212" s="172"/>
      <c r="S212" s="172"/>
      <c r="T212" s="137"/>
      <c r="U212" s="137"/>
    </row>
    <row r="213" spans="14:21" x14ac:dyDescent="0.2">
      <c r="N213" s="114"/>
      <c r="O213" s="172"/>
      <c r="P213" s="172"/>
      <c r="Q213" s="172"/>
      <c r="R213" s="172"/>
      <c r="S213" s="172"/>
      <c r="T213" s="137"/>
      <c r="U213" s="137"/>
    </row>
    <row r="214" spans="14:21" x14ac:dyDescent="0.2">
      <c r="N214" s="114"/>
      <c r="O214" s="172"/>
      <c r="P214" s="172"/>
      <c r="Q214" s="172"/>
      <c r="R214" s="172"/>
      <c r="S214" s="172"/>
      <c r="T214" s="137"/>
      <c r="U214" s="137"/>
    </row>
    <row r="215" spans="14:21" x14ac:dyDescent="0.2">
      <c r="N215" s="114"/>
      <c r="O215" s="172"/>
      <c r="P215" s="172"/>
      <c r="Q215" s="172"/>
      <c r="R215" s="172"/>
      <c r="S215" s="172"/>
      <c r="T215" s="137"/>
      <c r="U215" s="137"/>
    </row>
    <row r="216" spans="14:21" x14ac:dyDescent="0.2">
      <c r="N216" s="114"/>
      <c r="O216" s="172"/>
      <c r="P216" s="172"/>
      <c r="Q216" s="172"/>
      <c r="R216" s="172"/>
      <c r="S216" s="172"/>
      <c r="T216" s="137"/>
      <c r="U216" s="137"/>
    </row>
    <row r="217" spans="14:21" x14ac:dyDescent="0.2">
      <c r="N217" s="114"/>
      <c r="O217" s="172"/>
      <c r="P217" s="172"/>
      <c r="Q217" s="172"/>
      <c r="R217" s="172"/>
      <c r="S217" s="172"/>
      <c r="T217" s="137"/>
      <c r="U217" s="137"/>
    </row>
    <row r="218" spans="14:21" x14ac:dyDescent="0.2">
      <c r="N218" s="114"/>
      <c r="O218" s="172"/>
      <c r="P218" s="172"/>
      <c r="Q218" s="172"/>
      <c r="R218" s="172"/>
      <c r="S218" s="172"/>
      <c r="T218" s="137"/>
      <c r="U218" s="137"/>
    </row>
    <row r="219" spans="14:21" x14ac:dyDescent="0.2">
      <c r="N219" s="114"/>
      <c r="O219" s="172"/>
      <c r="P219" s="172"/>
      <c r="Q219" s="172"/>
      <c r="R219" s="172"/>
      <c r="S219" s="172"/>
      <c r="T219" s="137"/>
      <c r="U219" s="137"/>
    </row>
    <row r="220" spans="14:21" x14ac:dyDescent="0.2">
      <c r="N220" s="114"/>
      <c r="O220" s="172"/>
      <c r="P220" s="172"/>
      <c r="Q220" s="172"/>
      <c r="R220" s="172"/>
      <c r="S220" s="172"/>
      <c r="T220" s="137"/>
      <c r="U220" s="137"/>
    </row>
    <row r="221" spans="14:21" x14ac:dyDescent="0.2">
      <c r="N221" s="114"/>
      <c r="O221" s="172"/>
      <c r="P221" s="172"/>
      <c r="Q221" s="172"/>
      <c r="R221" s="172"/>
      <c r="S221" s="172"/>
      <c r="T221" s="137"/>
      <c r="U221" s="137"/>
    </row>
    <row r="222" spans="14:21" x14ac:dyDescent="0.2">
      <c r="N222" s="114"/>
      <c r="O222" s="172"/>
      <c r="P222" s="172"/>
      <c r="Q222" s="172"/>
      <c r="R222" s="172"/>
      <c r="S222" s="172"/>
      <c r="T222" s="137"/>
      <c r="U222" s="137"/>
    </row>
    <row r="223" spans="14:21" x14ac:dyDescent="0.2">
      <c r="N223" s="114"/>
      <c r="O223" s="172"/>
      <c r="P223" s="172"/>
      <c r="Q223" s="172"/>
      <c r="R223" s="172"/>
      <c r="S223" s="172"/>
      <c r="T223" s="137"/>
      <c r="U223" s="137"/>
    </row>
    <row r="224" spans="14:21" x14ac:dyDescent="0.2">
      <c r="N224" s="114"/>
      <c r="O224" s="172"/>
      <c r="P224" s="172"/>
      <c r="Q224" s="172"/>
      <c r="R224" s="172"/>
      <c r="S224" s="172"/>
      <c r="T224" s="137"/>
      <c r="U224" s="137"/>
    </row>
    <row r="225" spans="14:21" x14ac:dyDescent="0.2">
      <c r="N225" s="114"/>
      <c r="O225" s="172"/>
      <c r="P225" s="172"/>
      <c r="Q225" s="172"/>
      <c r="R225" s="172"/>
      <c r="S225" s="172"/>
      <c r="T225" s="137"/>
      <c r="U225" s="137"/>
    </row>
    <row r="226" spans="14:21" x14ac:dyDescent="0.2">
      <c r="N226" s="114"/>
      <c r="O226" s="172"/>
      <c r="P226" s="172"/>
      <c r="Q226" s="172"/>
      <c r="R226" s="172"/>
      <c r="S226" s="172"/>
      <c r="T226" s="137"/>
      <c r="U226" s="137"/>
    </row>
    <row r="227" spans="14:21" x14ac:dyDescent="0.2">
      <c r="N227" s="114"/>
      <c r="O227" s="172"/>
      <c r="P227" s="172"/>
      <c r="Q227" s="172"/>
      <c r="R227" s="172"/>
      <c r="S227" s="172"/>
      <c r="T227" s="137"/>
      <c r="U227" s="137"/>
    </row>
    <row r="228" spans="14:21" x14ac:dyDescent="0.2">
      <c r="N228" s="114"/>
      <c r="O228" s="172"/>
      <c r="P228" s="172"/>
      <c r="Q228" s="172"/>
      <c r="R228" s="172"/>
      <c r="S228" s="172"/>
      <c r="T228" s="137"/>
      <c r="U228" s="137"/>
    </row>
    <row r="229" spans="14:21" x14ac:dyDescent="0.2">
      <c r="N229" s="114"/>
      <c r="O229" s="172"/>
      <c r="P229" s="172"/>
      <c r="Q229" s="172"/>
      <c r="R229" s="172"/>
      <c r="S229" s="172"/>
      <c r="T229" s="137"/>
      <c r="U229" s="137"/>
    </row>
    <row r="230" spans="14:21" x14ac:dyDescent="0.2">
      <c r="N230" s="114"/>
      <c r="O230" s="172"/>
      <c r="P230" s="172"/>
      <c r="Q230" s="172"/>
      <c r="R230" s="172"/>
      <c r="S230" s="172"/>
      <c r="T230" s="137"/>
      <c r="U230" s="137"/>
    </row>
    <row r="231" spans="14:21" x14ac:dyDescent="0.2">
      <c r="N231" s="114"/>
      <c r="O231" s="172"/>
      <c r="P231" s="172"/>
      <c r="Q231" s="172"/>
      <c r="R231" s="172"/>
      <c r="S231" s="172"/>
      <c r="T231" s="137"/>
      <c r="U231" s="137"/>
    </row>
    <row r="232" spans="14:21" x14ac:dyDescent="0.2">
      <c r="N232" s="114"/>
      <c r="O232" s="172"/>
      <c r="P232" s="172"/>
      <c r="Q232" s="172"/>
      <c r="R232" s="172"/>
      <c r="S232" s="172"/>
      <c r="T232" s="137"/>
      <c r="U232" s="137"/>
    </row>
    <row r="233" spans="14:21" x14ac:dyDescent="0.2">
      <c r="N233" s="114"/>
      <c r="O233" s="172"/>
      <c r="P233" s="172"/>
      <c r="Q233" s="172"/>
      <c r="R233" s="172"/>
      <c r="S233" s="172"/>
      <c r="T233" s="137"/>
      <c r="U233" s="137"/>
    </row>
    <row r="234" spans="14:21" x14ac:dyDescent="0.2">
      <c r="N234" s="114"/>
      <c r="O234" s="172"/>
      <c r="P234" s="172"/>
      <c r="Q234" s="172"/>
      <c r="R234" s="172"/>
      <c r="S234" s="172"/>
      <c r="T234" s="137"/>
      <c r="U234" s="137"/>
    </row>
    <row r="235" spans="14:21" x14ac:dyDescent="0.2">
      <c r="N235" s="114"/>
      <c r="O235" s="172"/>
      <c r="P235" s="172"/>
      <c r="Q235" s="172"/>
      <c r="R235" s="172"/>
      <c r="S235" s="172"/>
      <c r="T235" s="137"/>
      <c r="U235" s="137"/>
    </row>
    <row r="236" spans="14:21" x14ac:dyDescent="0.2">
      <c r="N236" s="114"/>
      <c r="O236" s="172"/>
      <c r="P236" s="172"/>
      <c r="Q236" s="172"/>
      <c r="R236" s="172"/>
      <c r="S236" s="172"/>
      <c r="T236" s="137"/>
      <c r="U236" s="137"/>
    </row>
    <row r="237" spans="14:21" x14ac:dyDescent="0.2">
      <c r="N237" s="114"/>
      <c r="O237" s="172"/>
      <c r="P237" s="172"/>
      <c r="Q237" s="172"/>
      <c r="R237" s="172"/>
      <c r="S237" s="172"/>
      <c r="T237" s="137"/>
      <c r="U237" s="137"/>
    </row>
    <row r="238" spans="14:21" x14ac:dyDescent="0.2">
      <c r="N238" s="114"/>
      <c r="O238" s="172"/>
      <c r="P238" s="172"/>
      <c r="Q238" s="172"/>
      <c r="R238" s="172"/>
      <c r="S238" s="172"/>
      <c r="T238" s="137"/>
      <c r="U238" s="137"/>
    </row>
    <row r="239" spans="14:21" x14ac:dyDescent="0.2">
      <c r="N239" s="114"/>
      <c r="O239" s="172"/>
      <c r="P239" s="172"/>
      <c r="Q239" s="172"/>
      <c r="R239" s="172"/>
      <c r="S239" s="172"/>
      <c r="T239" s="137"/>
      <c r="U239" s="137"/>
    </row>
    <row r="240" spans="14:21" x14ac:dyDescent="0.2">
      <c r="N240" s="114"/>
      <c r="O240" s="172"/>
      <c r="P240" s="172"/>
      <c r="Q240" s="172"/>
      <c r="R240" s="172"/>
      <c r="S240" s="172"/>
      <c r="T240" s="137"/>
      <c r="U240" s="137"/>
    </row>
    <row r="241" spans="14:21" x14ac:dyDescent="0.2">
      <c r="N241" s="114"/>
      <c r="O241" s="172"/>
      <c r="P241" s="172"/>
      <c r="Q241" s="172"/>
      <c r="R241" s="172"/>
      <c r="S241" s="172"/>
      <c r="T241" s="137"/>
      <c r="U241" s="137"/>
    </row>
    <row r="242" spans="14:21" x14ac:dyDescent="0.2">
      <c r="N242" s="114"/>
      <c r="O242" s="172"/>
      <c r="P242" s="172"/>
      <c r="Q242" s="172"/>
      <c r="R242" s="172"/>
      <c r="S242" s="172"/>
      <c r="T242" s="137"/>
      <c r="U242" s="137"/>
    </row>
    <row r="243" spans="14:21" x14ac:dyDescent="0.2">
      <c r="N243" s="114"/>
      <c r="O243" s="172"/>
      <c r="P243" s="172"/>
      <c r="Q243" s="172"/>
      <c r="R243" s="172"/>
      <c r="S243" s="172"/>
      <c r="T243" s="137"/>
      <c r="U243" s="137"/>
    </row>
    <row r="244" spans="14:21" x14ac:dyDescent="0.2">
      <c r="N244" s="114"/>
      <c r="O244" s="172"/>
      <c r="P244" s="172"/>
      <c r="Q244" s="172"/>
      <c r="R244" s="172"/>
      <c r="S244" s="172"/>
      <c r="T244" s="137"/>
      <c r="U244" s="137"/>
    </row>
    <row r="245" spans="14:21" x14ac:dyDescent="0.2">
      <c r="N245" s="114"/>
      <c r="O245" s="172"/>
      <c r="P245" s="172"/>
      <c r="Q245" s="172"/>
      <c r="R245" s="172"/>
      <c r="S245" s="172"/>
      <c r="T245" s="137"/>
      <c r="U245" s="137"/>
    </row>
    <row r="246" spans="14:21" x14ac:dyDescent="0.2">
      <c r="N246" s="114"/>
      <c r="O246" s="172"/>
      <c r="P246" s="172"/>
      <c r="Q246" s="172"/>
      <c r="R246" s="172"/>
      <c r="S246" s="172"/>
      <c r="T246" s="137"/>
      <c r="U246" s="137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246"/>
  <sheetViews>
    <sheetView showGridLines="0" zoomScaleNormal="100" zoomScaleSheetLayoutView="100" workbookViewId="0">
      <selection activeCell="B13" sqref="B1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4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/>
      <c r="P1" s="76" t="s">
        <v>253</v>
      </c>
      <c r="Q1" s="76"/>
      <c r="R1" s="76"/>
      <c r="S1" s="137"/>
      <c r="U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/>
      <c r="P2" s="330">
        <v>19472547.949999813</v>
      </c>
      <c r="Q2" s="344">
        <v>40544</v>
      </c>
      <c r="R2" s="331">
        <v>19.806229365833339</v>
      </c>
      <c r="S2" s="137"/>
      <c r="U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/>
      <c r="P3" s="330">
        <v>16859515.709999949</v>
      </c>
      <c r="Q3" s="344">
        <v>40575</v>
      </c>
      <c r="R3" s="331">
        <v>20.108497902499998</v>
      </c>
      <c r="S3" s="137"/>
      <c r="U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/>
      <c r="P4" s="330">
        <v>25384721.559999999</v>
      </c>
      <c r="Q4" s="344">
        <v>40603</v>
      </c>
      <c r="R4" s="331">
        <v>20.729748406666669</v>
      </c>
      <c r="S4" s="137"/>
      <c r="U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/>
      <c r="P5" s="330">
        <v>23371840.849999994</v>
      </c>
      <c r="Q5" s="344">
        <v>40634</v>
      </c>
      <c r="R5" s="331">
        <v>21.576163405000003</v>
      </c>
      <c r="S5" s="137"/>
      <c r="U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/>
      <c r="P6" s="330">
        <v>28173889.249999925</v>
      </c>
      <c r="Q6" s="344">
        <v>40664</v>
      </c>
      <c r="R6" s="331">
        <v>22.232021049166669</v>
      </c>
      <c r="S6" s="137"/>
      <c r="U6" s="122"/>
    </row>
    <row r="7" spans="1:29" x14ac:dyDescent="0.25">
      <c r="A7" s="28"/>
      <c r="B7" s="29"/>
      <c r="C7" s="350" t="s">
        <v>264</v>
      </c>
      <c r="D7" s="350"/>
      <c r="E7" s="350"/>
      <c r="F7" s="350"/>
      <c r="G7" s="350"/>
      <c r="H7" s="350"/>
      <c r="I7" s="350"/>
      <c r="J7" s="350"/>
      <c r="K7" s="350"/>
      <c r="L7" s="350"/>
      <c r="M7" s="31"/>
      <c r="N7" s="332"/>
      <c r="O7" s="172"/>
      <c r="P7" s="330">
        <v>25549108.360000081</v>
      </c>
      <c r="Q7" s="344">
        <v>40695</v>
      </c>
      <c r="R7" s="331">
        <v>22.691459831666666</v>
      </c>
      <c r="S7" s="137"/>
      <c r="U7" s="122"/>
    </row>
    <row r="8" spans="1:29" x14ac:dyDescent="0.25">
      <c r="A8" s="28"/>
      <c r="B8" s="29"/>
      <c r="C8" s="351" t="s">
        <v>346</v>
      </c>
      <c r="D8" s="351"/>
      <c r="E8" s="351"/>
      <c r="F8" s="351"/>
      <c r="G8" s="351"/>
      <c r="H8" s="351"/>
      <c r="I8" s="351"/>
      <c r="J8" s="351"/>
      <c r="K8" s="351"/>
      <c r="L8" s="351"/>
      <c r="M8" s="31"/>
      <c r="N8" s="332"/>
      <c r="O8" s="172"/>
      <c r="P8" s="330">
        <v>24556827.409999929</v>
      </c>
      <c r="Q8" s="344">
        <v>40725</v>
      </c>
      <c r="R8" s="331">
        <v>23.188406027500005</v>
      </c>
      <c r="S8" s="137"/>
      <c r="U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/>
      <c r="P9" s="330">
        <v>23834432.58999981</v>
      </c>
      <c r="Q9" s="344">
        <v>40756</v>
      </c>
      <c r="R9" s="331">
        <v>23.294304420833338</v>
      </c>
      <c r="S9" s="137"/>
      <c r="U9" s="122"/>
    </row>
    <row r="10" spans="1:29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58"/>
      <c r="J10" s="353" t="s">
        <v>329</v>
      </c>
      <c r="K10" s="353" t="s">
        <v>330</v>
      </c>
      <c r="L10" s="353" t="s">
        <v>331</v>
      </c>
      <c r="M10" s="72"/>
      <c r="N10" s="333"/>
      <c r="O10" s="172"/>
      <c r="P10" s="330">
        <v>29834176.509999923</v>
      </c>
      <c r="Q10" s="344">
        <v>40787</v>
      </c>
      <c r="R10" s="331">
        <v>23.898585525000005</v>
      </c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3"/>
      <c r="K11" s="353"/>
      <c r="L11" s="353"/>
      <c r="M11" s="72"/>
      <c r="N11" s="333"/>
      <c r="O11" s="345"/>
      <c r="P11" s="330">
        <v>23347631.590000071</v>
      </c>
      <c r="Q11" s="344">
        <v>40817</v>
      </c>
      <c r="R11" s="331">
        <v>23.719747728333335</v>
      </c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/>
      <c r="P12" s="330">
        <v>26461800.490000233</v>
      </c>
      <c r="Q12" s="344">
        <v>40848</v>
      </c>
      <c r="R12" s="331">
        <v>24.142119144166667</v>
      </c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16.85951570999995</v>
      </c>
      <c r="D13" s="61">
        <v>30.200031919999898</v>
      </c>
      <c r="E13" s="61">
        <v>33.028953879999996</v>
      </c>
      <c r="F13" s="61">
        <v>33.416422689999976</v>
      </c>
      <c r="G13" s="61">
        <v>29.116453119999871</v>
      </c>
      <c r="H13" s="61">
        <v>23.048937239999997</v>
      </c>
      <c r="I13" s="61">
        <v>28.626021000000001</v>
      </c>
      <c r="J13" s="61">
        <v>24.196706780568267</v>
      </c>
      <c r="K13" s="61">
        <v>124.19670678056826</v>
      </c>
      <c r="L13" s="61">
        <v>-20.838787798065084</v>
      </c>
      <c r="M13" s="72"/>
      <c r="N13" s="333"/>
      <c r="O13" s="304">
        <v>1</v>
      </c>
      <c r="P13" s="330">
        <v>25320685.570000321</v>
      </c>
      <c r="Q13" s="344">
        <v>40878</v>
      </c>
      <c r="R13" s="331">
        <v>24.347264820000003</v>
      </c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29.87496170999999</v>
      </c>
      <c r="E14" s="61">
        <v>38.986252619999881</v>
      </c>
      <c r="F14" s="61">
        <v>38.377255150000003</v>
      </c>
      <c r="G14" s="61">
        <v>29.732878110000065</v>
      </c>
      <c r="H14" s="61">
        <v>31.153975739999996</v>
      </c>
      <c r="I14" s="61">
        <v>27.041401780000001</v>
      </c>
      <c r="J14" s="61">
        <v>-13.200799776959693</v>
      </c>
      <c r="K14" s="61">
        <v>86.799200223040302</v>
      </c>
      <c r="L14" s="61">
        <v>4.7795495099479446</v>
      </c>
      <c r="M14" s="72"/>
      <c r="N14" s="333"/>
      <c r="O14" s="304">
        <v>1</v>
      </c>
      <c r="P14" s="330">
        <v>28084421.920000035</v>
      </c>
      <c r="Q14" s="344">
        <v>40909</v>
      </c>
      <c r="R14" s="331">
        <v>25.064920984166665</v>
      </c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5" x14ac:dyDescent="0.25">
      <c r="A15" s="71"/>
      <c r="B15" s="60" t="s">
        <v>6</v>
      </c>
      <c r="C15" s="61">
        <v>23.371840849999995</v>
      </c>
      <c r="D15" s="61">
        <v>30.593566610000028</v>
      </c>
      <c r="E15" s="61">
        <v>40.507897190000044</v>
      </c>
      <c r="F15" s="61">
        <v>32.323387570000079</v>
      </c>
      <c r="G15" s="61">
        <v>29.559522730000058</v>
      </c>
      <c r="H15" s="61">
        <v>29.35519764</v>
      </c>
      <c r="I15" s="62">
        <v>28.435414660000006</v>
      </c>
      <c r="J15" s="62">
        <v>-3.1332883235188236</v>
      </c>
      <c r="K15" s="62">
        <v>96.866711676481174</v>
      </c>
      <c r="L15" s="62">
        <v>-0.69123270989990271</v>
      </c>
      <c r="M15" s="72"/>
      <c r="N15" s="333"/>
      <c r="O15" s="304">
        <v>1</v>
      </c>
      <c r="P15" s="330">
        <v>25868632.390000015</v>
      </c>
      <c r="Q15" s="344">
        <v>40940</v>
      </c>
      <c r="R15" s="331">
        <v>25.8156807075</v>
      </c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28.173889249999924</v>
      </c>
      <c r="D16" s="61">
        <v>29.236039160000168</v>
      </c>
      <c r="E16" s="61">
        <v>34.968782290000036</v>
      </c>
      <c r="F16" s="61">
        <v>25.820565430000027</v>
      </c>
      <c r="G16" s="61">
        <v>24.112102950000025</v>
      </c>
      <c r="H16" s="61">
        <v>26.208651629999991</v>
      </c>
      <c r="I16" s="61"/>
      <c r="J16" s="61"/>
      <c r="K16" s="61"/>
      <c r="L16" s="61"/>
      <c r="M16" s="72"/>
      <c r="N16" s="333"/>
      <c r="O16" s="304" t="s">
        <v>332</v>
      </c>
      <c r="P16" s="330">
        <v>25000036.950000007</v>
      </c>
      <c r="Q16" s="344">
        <v>40969</v>
      </c>
      <c r="R16" s="331">
        <v>25.783623656666666</v>
      </c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25.54910836000008</v>
      </c>
      <c r="D17" s="61">
        <v>35.580951489999933</v>
      </c>
      <c r="E17" s="61">
        <v>35.404562159999955</v>
      </c>
      <c r="F17" s="61">
        <v>34.861993559999867</v>
      </c>
      <c r="G17" s="61">
        <v>26.242071419999995</v>
      </c>
      <c r="H17" s="61">
        <v>29.99796345999999</v>
      </c>
      <c r="I17" s="61"/>
      <c r="J17" s="61"/>
      <c r="K17" s="61"/>
      <c r="L17" s="61"/>
      <c r="M17" s="72"/>
      <c r="N17" s="333"/>
      <c r="O17" s="304" t="s">
        <v>332</v>
      </c>
      <c r="P17" s="330">
        <v>25712169.530000098</v>
      </c>
      <c r="Q17" s="344">
        <v>41000</v>
      </c>
      <c r="R17" s="331">
        <v>25.97865104666667</v>
      </c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24.556827409999929</v>
      </c>
      <c r="D18" s="61">
        <v>36.598555449999814</v>
      </c>
      <c r="E18" s="61">
        <v>34.150834739999802</v>
      </c>
      <c r="F18" s="61">
        <v>36.269565960000001</v>
      </c>
      <c r="G18" s="61">
        <v>27.193439699999931</v>
      </c>
      <c r="H18" s="61">
        <v>33.597685290000015</v>
      </c>
      <c r="I18" s="61"/>
      <c r="J18" s="61"/>
      <c r="K18" s="61"/>
      <c r="L18" s="61"/>
      <c r="M18" s="72"/>
      <c r="N18" s="333"/>
      <c r="O18" s="304" t="s">
        <v>332</v>
      </c>
      <c r="P18" s="330">
        <v>37236869.619999811</v>
      </c>
      <c r="Q18" s="344">
        <v>41030</v>
      </c>
      <c r="R18" s="331">
        <v>26.733899410833342</v>
      </c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23.83443258999981</v>
      </c>
      <c r="D19" s="61">
        <v>35.574915419999947</v>
      </c>
      <c r="E19" s="61">
        <v>40.970954269999865</v>
      </c>
      <c r="F19" s="61">
        <v>38.011017219999971</v>
      </c>
      <c r="G19" s="61">
        <v>22.228960869999945</v>
      </c>
      <c r="H19" s="61">
        <v>27.247064410000004</v>
      </c>
      <c r="I19" s="61"/>
      <c r="J19" s="61"/>
      <c r="K19" s="61"/>
      <c r="L19" s="61"/>
      <c r="M19" s="72"/>
      <c r="N19" s="333"/>
      <c r="O19" s="304" t="s">
        <v>332</v>
      </c>
      <c r="P19" s="330">
        <v>31509272.009999976</v>
      </c>
      <c r="Q19" s="344">
        <v>41061</v>
      </c>
      <c r="R19" s="331">
        <v>27.230579715000005</v>
      </c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29.834176509999924</v>
      </c>
      <c r="D20" s="61">
        <v>30.731780559999937</v>
      </c>
      <c r="E20" s="61">
        <v>37.344725919999959</v>
      </c>
      <c r="F20" s="61">
        <v>29.425808249999928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333"/>
      <c r="O20" s="304" t="s">
        <v>332</v>
      </c>
      <c r="P20" s="330">
        <v>30083293.100000024</v>
      </c>
      <c r="Q20" s="344">
        <v>41091</v>
      </c>
      <c r="R20" s="331">
        <v>27.691118522500005</v>
      </c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23.34763159000007</v>
      </c>
      <c r="D21" s="61">
        <v>29.812521969999878</v>
      </c>
      <c r="E21" s="61">
        <v>31.186434239999993</v>
      </c>
      <c r="F21" s="61">
        <v>29.198071009999762</v>
      </c>
      <c r="G21" s="61">
        <v>26.190156760000036</v>
      </c>
      <c r="H21" s="61">
        <v>25.013200930000018</v>
      </c>
      <c r="I21" s="61"/>
      <c r="J21" s="61"/>
      <c r="K21" s="61"/>
      <c r="L21" s="61"/>
      <c r="M21" s="72"/>
      <c r="N21" s="333"/>
      <c r="O21" s="304" t="s">
        <v>332</v>
      </c>
      <c r="P21" s="330">
        <v>34619242.880000211</v>
      </c>
      <c r="Q21" s="344">
        <v>41122</v>
      </c>
      <c r="R21" s="331">
        <v>28.58985271333334</v>
      </c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26.461800490000233</v>
      </c>
      <c r="D22" s="61">
        <v>36.361092670000183</v>
      </c>
      <c r="E22" s="61">
        <v>31.555100540000037</v>
      </c>
      <c r="F22" s="61">
        <v>27.026257570000009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333"/>
      <c r="O22" s="304" t="s">
        <v>332</v>
      </c>
      <c r="P22" s="330">
        <v>30855954.839999922</v>
      </c>
      <c r="Q22" s="344">
        <v>41153</v>
      </c>
      <c r="R22" s="331">
        <v>28.675000907499999</v>
      </c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25.320685570000322</v>
      </c>
      <c r="D23" s="61">
        <v>29.742592180000031</v>
      </c>
      <c r="E23" s="61">
        <v>29.79248059999999</v>
      </c>
      <c r="F23" s="61">
        <v>20.996073709999987</v>
      </c>
      <c r="G23" s="61">
        <v>26.183074030000075</v>
      </c>
      <c r="H23" s="61">
        <v>25.71095669000001</v>
      </c>
      <c r="I23" s="61"/>
      <c r="J23" s="61"/>
      <c r="K23" s="61"/>
      <c r="L23" s="61"/>
      <c r="M23" s="72"/>
      <c r="N23" s="333"/>
      <c r="O23" s="304" t="s">
        <v>332</v>
      </c>
      <c r="P23" s="330">
        <v>37607348.370000035</v>
      </c>
      <c r="Q23" s="344">
        <v>41183</v>
      </c>
      <c r="R23" s="331">
        <v>29.863310639166663</v>
      </c>
      <c r="S23" s="137"/>
      <c r="T23" s="137"/>
      <c r="U23" s="137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28.084421920000036</v>
      </c>
      <c r="D24" s="61">
        <v>38.966182029999864</v>
      </c>
      <c r="E24" s="61">
        <v>35.498100629999918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333"/>
      <c r="O24" s="304" t="s">
        <v>332</v>
      </c>
      <c r="P24" s="330">
        <v>29116652.650000095</v>
      </c>
      <c r="Q24" s="344">
        <v>41214</v>
      </c>
      <c r="R24" s="331">
        <v>30.084548319166672</v>
      </c>
      <c r="S24" s="137"/>
      <c r="T24" s="137"/>
      <c r="U24" s="137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300.77905181000023</v>
      </c>
      <c r="D25" s="64">
        <v>393.27319116999962</v>
      </c>
      <c r="E25" s="64">
        <v>423.39507907999939</v>
      </c>
      <c r="F25" s="64">
        <v>374.95787956999965</v>
      </c>
      <c r="G25" s="64">
        <v>327.99282392000026</v>
      </c>
      <c r="H25" s="64">
        <v>331.30149440999998</v>
      </c>
      <c r="I25" s="62">
        <v>84.102837440000002</v>
      </c>
      <c r="J25" s="109"/>
      <c r="K25" s="65"/>
      <c r="L25" s="65"/>
      <c r="M25" s="72"/>
      <c r="N25" s="333"/>
      <c r="O25" s="172"/>
      <c r="P25" s="330">
        <v>28803492.920000017</v>
      </c>
      <c r="Q25" s="344">
        <v>41244</v>
      </c>
      <c r="R25" s="331">
        <v>30.374782265</v>
      </c>
      <c r="S25" s="137"/>
      <c r="T25" s="137"/>
      <c r="U25" s="137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7.6592782285480165</v>
      </c>
      <c r="F26" s="64">
        <v>-11.440189530603318</v>
      </c>
      <c r="G26" s="64">
        <v>-12.525421709728768</v>
      </c>
      <c r="H26" s="64">
        <v>1.0087630730624575</v>
      </c>
      <c r="I26" s="125"/>
      <c r="J26" s="65"/>
      <c r="K26" s="65"/>
      <c r="L26" s="65"/>
      <c r="M26" s="72"/>
      <c r="N26" s="333"/>
      <c r="O26" s="172"/>
      <c r="P26" s="330">
        <v>30200031.919999897</v>
      </c>
      <c r="Q26" s="344">
        <v>41275</v>
      </c>
      <c r="R26" s="331">
        <v>30.55108309833334</v>
      </c>
      <c r="S26" s="137"/>
      <c r="T26" s="137"/>
      <c r="U26" s="137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333"/>
      <c r="O27" s="172"/>
      <c r="P27" s="330">
        <v>29874961.70999999</v>
      </c>
      <c r="Q27" s="344">
        <v>41306</v>
      </c>
      <c r="R27" s="331">
        <v>30.884943875000005</v>
      </c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65.616078119999941</v>
      </c>
      <c r="D28" s="64">
        <v>90.66856023999992</v>
      </c>
      <c r="E28" s="64">
        <v>112.52310368999991</v>
      </c>
      <c r="F28" s="64">
        <v>104.11706541000007</v>
      </c>
      <c r="G28" s="64">
        <v>88.408853959999988</v>
      </c>
      <c r="H28" s="64">
        <v>83.558110619999994</v>
      </c>
      <c r="I28" s="63">
        <v>84.102837440000002</v>
      </c>
      <c r="J28" s="63">
        <v>0.65191375912900806</v>
      </c>
      <c r="K28" s="62">
        <v>100.651913759129</v>
      </c>
      <c r="L28" s="62">
        <v>-5.4867166835967378</v>
      </c>
      <c r="M28" s="72"/>
      <c r="N28" s="333"/>
      <c r="O28" s="172"/>
      <c r="P28" s="330">
        <v>30593566.610000029</v>
      </c>
      <c r="Q28" s="344">
        <v>41334</v>
      </c>
      <c r="R28" s="331">
        <v>31.351071346666664</v>
      </c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38.180401568931813</v>
      </c>
      <c r="E29" s="64">
        <v>24.103772456682847</v>
      </c>
      <c r="F29" s="64">
        <v>-7.4704998390005333</v>
      </c>
      <c r="G29" s="64">
        <v>-15.087067031848322</v>
      </c>
      <c r="H29" s="64">
        <v>-5.4867166835967378</v>
      </c>
      <c r="I29" s="290">
        <v>0.65191375912900806</v>
      </c>
      <c r="J29" s="159"/>
      <c r="K29" s="159"/>
      <c r="L29" s="159"/>
      <c r="M29" s="72"/>
      <c r="N29" s="333"/>
      <c r="O29" s="172"/>
      <c r="P29" s="330">
        <v>29236039.160000168</v>
      </c>
      <c r="Q29" s="344">
        <v>41365</v>
      </c>
      <c r="R29" s="331">
        <v>31.64472714916667</v>
      </c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2"/>
      <c r="O30" s="172"/>
      <c r="P30" s="330">
        <v>35580951.489999935</v>
      </c>
      <c r="Q30" s="344">
        <v>41395</v>
      </c>
      <c r="R30" s="331">
        <v>31.506733971666677</v>
      </c>
      <c r="S30" s="137"/>
      <c r="U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2"/>
      <c r="O31" s="172"/>
      <c r="P31" s="330">
        <v>36598555.449999817</v>
      </c>
      <c r="Q31" s="344">
        <v>41426</v>
      </c>
      <c r="R31" s="331">
        <v>31.930840925000012</v>
      </c>
      <c r="S31" s="137"/>
      <c r="U31" s="122"/>
    </row>
    <row r="32" spans="1:29" ht="14.25" customHeight="1" x14ac:dyDescent="0.25">
      <c r="A32" s="28"/>
      <c r="B32" s="40"/>
      <c r="C32" s="357" t="s">
        <v>264</v>
      </c>
      <c r="D32" s="357"/>
      <c r="E32" s="357"/>
      <c r="F32" s="357"/>
      <c r="G32" s="357"/>
      <c r="H32" s="357"/>
      <c r="I32" s="357"/>
      <c r="J32" s="357"/>
      <c r="K32" s="357"/>
      <c r="L32" s="357"/>
      <c r="M32" s="31"/>
      <c r="N32" s="332"/>
      <c r="O32" s="172"/>
      <c r="P32" s="330">
        <v>35574915.41999995</v>
      </c>
      <c r="Q32" s="344">
        <v>41456</v>
      </c>
      <c r="R32" s="331">
        <v>32.388476118333344</v>
      </c>
      <c r="S32" s="137"/>
      <c r="U32" s="122"/>
    </row>
    <row r="33" spans="1:29" x14ac:dyDescent="0.2">
      <c r="A33" s="41"/>
      <c r="B33" s="33"/>
      <c r="C33" s="357" t="s">
        <v>347</v>
      </c>
      <c r="D33" s="357"/>
      <c r="E33" s="357"/>
      <c r="F33" s="357"/>
      <c r="G33" s="357"/>
      <c r="H33" s="357"/>
      <c r="I33" s="357"/>
      <c r="J33" s="357"/>
      <c r="K33" s="357"/>
      <c r="L33" s="357"/>
      <c r="M33" s="31"/>
      <c r="N33" s="332"/>
      <c r="O33" s="172"/>
      <c r="P33" s="330">
        <v>30731780.559999935</v>
      </c>
      <c r="Q33" s="344">
        <v>41487</v>
      </c>
      <c r="R33" s="331">
        <v>32.064520925000004</v>
      </c>
      <c r="S33" s="137"/>
      <c r="U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2"/>
      <c r="O34" s="172"/>
      <c r="P34" s="330">
        <v>29812521.96999988</v>
      </c>
      <c r="Q34" s="344">
        <v>41518</v>
      </c>
      <c r="R34" s="331">
        <v>31.977568185833345</v>
      </c>
      <c r="S34" s="137"/>
      <c r="U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32"/>
      <c r="O35" s="172"/>
      <c r="P35" s="330">
        <v>36361092.670000181</v>
      </c>
      <c r="Q35" s="344">
        <v>41548</v>
      </c>
      <c r="R35" s="331">
        <v>31.873713544166673</v>
      </c>
      <c r="S35" s="137"/>
      <c r="U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32"/>
      <c r="O36" s="172"/>
      <c r="P36" s="330">
        <v>29742592.18000003</v>
      </c>
      <c r="Q36" s="344">
        <v>41579</v>
      </c>
      <c r="R36" s="331">
        <v>31.925875171666679</v>
      </c>
      <c r="S36" s="137"/>
      <c r="U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2"/>
      <c r="O37" s="172"/>
      <c r="P37" s="330">
        <v>38966182.029999867</v>
      </c>
      <c r="Q37" s="344">
        <v>41609</v>
      </c>
      <c r="R37" s="331">
        <v>32.772765930833337</v>
      </c>
      <c r="S37" s="137"/>
      <c r="U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2"/>
      <c r="O38" s="172"/>
      <c r="P38" s="330">
        <v>33028953.879999995</v>
      </c>
      <c r="Q38" s="344">
        <v>41640</v>
      </c>
      <c r="R38" s="331">
        <v>33.008509427500002</v>
      </c>
      <c r="S38" s="137"/>
      <c r="U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2"/>
      <c r="O39" s="172"/>
      <c r="P39" s="330">
        <v>38986252.619999878</v>
      </c>
      <c r="Q39" s="344">
        <v>41671</v>
      </c>
      <c r="R39" s="331">
        <v>33.767783670000007</v>
      </c>
      <c r="S39" s="137"/>
      <c r="U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2"/>
      <c r="O40" s="172"/>
      <c r="P40" s="330">
        <v>40507897.190000042</v>
      </c>
      <c r="Q40" s="344">
        <v>41699</v>
      </c>
      <c r="R40" s="331">
        <v>34.593977885000008</v>
      </c>
      <c r="S40" s="137"/>
      <c r="U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2"/>
      <c r="O41" s="172"/>
      <c r="P41" s="330">
        <v>34968782.290000036</v>
      </c>
      <c r="Q41" s="344">
        <v>41730</v>
      </c>
      <c r="R41" s="331">
        <v>35.071706479166664</v>
      </c>
      <c r="S41" s="137"/>
      <c r="U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2"/>
      <c r="O42" s="172"/>
      <c r="P42" s="330">
        <v>35404562.159999952</v>
      </c>
      <c r="Q42" s="344">
        <v>41760</v>
      </c>
      <c r="R42" s="331">
        <v>35.057007368333338</v>
      </c>
      <c r="S42" s="137"/>
      <c r="U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2"/>
      <c r="O43" s="172"/>
      <c r="P43" s="330">
        <v>34150834.739999801</v>
      </c>
      <c r="Q43" s="344">
        <v>41791</v>
      </c>
      <c r="R43" s="331">
        <v>34.853030642500009</v>
      </c>
      <c r="S43" s="137"/>
      <c r="U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2"/>
      <c r="O44" s="172"/>
      <c r="P44" s="330">
        <v>40970954.269999862</v>
      </c>
      <c r="Q44" s="344">
        <v>41821</v>
      </c>
      <c r="R44" s="331">
        <v>35.302700546666671</v>
      </c>
      <c r="S44" s="137"/>
      <c r="U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2"/>
      <c r="O45" s="172"/>
      <c r="P45" s="330">
        <v>37344725.919999957</v>
      </c>
      <c r="Q45" s="344">
        <v>41852</v>
      </c>
      <c r="R45" s="331">
        <v>35.853779326666675</v>
      </c>
      <c r="S45" s="137"/>
      <c r="U45" s="122"/>
    </row>
    <row r="46" spans="1:29" ht="15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2"/>
      <c r="O46" s="172"/>
      <c r="P46" s="330">
        <v>31186434.239999995</v>
      </c>
      <c r="Q46" s="344">
        <v>41883</v>
      </c>
      <c r="R46" s="331">
        <v>35.968272015833342</v>
      </c>
      <c r="S46" s="137"/>
      <c r="U46" s="122"/>
    </row>
    <row r="47" spans="1:29" s="138" customFormat="1" ht="1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332"/>
      <c r="O47" s="172"/>
      <c r="P47" s="330">
        <v>31555100.540000036</v>
      </c>
      <c r="Q47" s="344">
        <v>41913</v>
      </c>
      <c r="R47" s="331">
        <v>35.567772671666674</v>
      </c>
      <c r="S47" s="137"/>
      <c r="T47" s="122"/>
      <c r="U47" s="12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76"/>
      <c r="O48" s="172"/>
      <c r="P48" s="330">
        <v>29792480.59999999</v>
      </c>
      <c r="Q48" s="344">
        <v>41944</v>
      </c>
      <c r="R48" s="331">
        <v>35.571930040000005</v>
      </c>
      <c r="S48" s="137"/>
      <c r="T48" s="137"/>
      <c r="U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76"/>
      <c r="O49" s="172"/>
      <c r="P49" s="330">
        <v>35498100.629999921</v>
      </c>
      <c r="Q49" s="344">
        <v>41974</v>
      </c>
      <c r="R49" s="331">
        <v>35.282923256666678</v>
      </c>
      <c r="S49" s="137"/>
      <c r="T49" s="137"/>
      <c r="U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76"/>
      <c r="O50" s="172"/>
      <c r="P50" s="330">
        <v>33416422.689999975</v>
      </c>
      <c r="Q50" s="344">
        <v>42005</v>
      </c>
      <c r="R50" s="331">
        <v>35.315212350000003</v>
      </c>
      <c r="S50" s="137"/>
      <c r="T50" s="137"/>
      <c r="U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330">
        <v>38377255.150000006</v>
      </c>
      <c r="Q51" s="344">
        <v>42036</v>
      </c>
      <c r="R51" s="331">
        <v>35.264462548333341</v>
      </c>
      <c r="S51" s="137"/>
      <c r="T51" s="137"/>
      <c r="U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330">
        <v>32323387.570000079</v>
      </c>
      <c r="Q52" s="344">
        <v>42064</v>
      </c>
      <c r="R52" s="331">
        <v>34.582420115833337</v>
      </c>
      <c r="S52" s="137"/>
      <c r="T52" s="137"/>
      <c r="U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330">
        <v>25820565.430000026</v>
      </c>
      <c r="Q53" s="344">
        <v>42095</v>
      </c>
      <c r="R53" s="331">
        <v>33.820068675000002</v>
      </c>
      <c r="S53" s="137"/>
      <c r="T53" s="137"/>
      <c r="U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330">
        <v>34861993.559999868</v>
      </c>
      <c r="Q54" s="344">
        <v>42125</v>
      </c>
      <c r="R54" s="331">
        <v>33.774854661666666</v>
      </c>
      <c r="S54" s="137"/>
      <c r="T54" s="137"/>
      <c r="U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330">
        <v>36269565.960000001</v>
      </c>
      <c r="Q55" s="344">
        <v>42156</v>
      </c>
      <c r="R55" s="331">
        <v>33.951415600000004</v>
      </c>
      <c r="S55" s="137"/>
      <c r="T55" s="137"/>
      <c r="U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330">
        <v>38011017.219999969</v>
      </c>
      <c r="Q56" s="344">
        <v>42186</v>
      </c>
      <c r="R56" s="331">
        <v>33.704754160833332</v>
      </c>
      <c r="S56" s="137"/>
      <c r="T56" s="137"/>
      <c r="U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330">
        <v>29425808.249999929</v>
      </c>
      <c r="Q57" s="344">
        <v>42217</v>
      </c>
      <c r="R57" s="331">
        <v>33.044844334166662</v>
      </c>
      <c r="S57" s="137"/>
      <c r="T57" s="137"/>
      <c r="U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330">
        <v>29198071.009999763</v>
      </c>
      <c r="Q58" s="344">
        <v>42248</v>
      </c>
      <c r="R58" s="331">
        <v>32.879147397499999</v>
      </c>
      <c r="S58" s="137"/>
      <c r="T58" s="137"/>
      <c r="U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330">
        <v>27026257.570000008</v>
      </c>
      <c r="Q59" s="344">
        <v>42278</v>
      </c>
      <c r="R59" s="331">
        <v>32.501743852499999</v>
      </c>
      <c r="S59" s="137"/>
      <c r="T59" s="137"/>
      <c r="U59" s="137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330">
        <v>20996073.709999986</v>
      </c>
      <c r="Q60" s="344">
        <v>42309</v>
      </c>
      <c r="R60" s="331">
        <v>31.768709969166665</v>
      </c>
      <c r="S60" s="137"/>
      <c r="T60" s="137"/>
      <c r="U60" s="137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330">
        <v>29231461.4500001</v>
      </c>
      <c r="Q61" s="344">
        <v>42339</v>
      </c>
      <c r="R61" s="331">
        <v>31.246490000000001</v>
      </c>
      <c r="S61" s="137"/>
      <c r="T61" s="137"/>
      <c r="U61" s="137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2"/>
      <c r="O62" s="172"/>
      <c r="P62" s="330">
        <v>29116453.119999871</v>
      </c>
      <c r="Q62" s="344">
        <v>42370</v>
      </c>
      <c r="R62" s="331">
        <v>30.888159176666665</v>
      </c>
      <c r="S62" s="137"/>
      <c r="T62" s="137"/>
      <c r="U62" s="137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2"/>
      <c r="O63" s="172"/>
      <c r="P63" s="330">
        <v>29732878.110000066</v>
      </c>
      <c r="Q63" s="344">
        <v>42401</v>
      </c>
      <c r="R63" s="331">
        <v>30.167794435833336</v>
      </c>
      <c r="S63" s="137"/>
      <c r="T63" s="137"/>
      <c r="U63" s="137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2"/>
      <c r="O64" s="172"/>
      <c r="P64" s="330">
        <v>29559522.730000056</v>
      </c>
      <c r="Q64" s="344">
        <v>42430</v>
      </c>
      <c r="R64" s="331">
        <v>29.937472330000002</v>
      </c>
      <c r="S64" s="137"/>
      <c r="T64" s="137"/>
      <c r="U64" s="137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2"/>
      <c r="O65" s="172"/>
      <c r="P65" s="330">
        <v>24112102.950000025</v>
      </c>
      <c r="Q65" s="344">
        <v>42461</v>
      </c>
      <c r="R65" s="331">
        <v>29.795100492500005</v>
      </c>
      <c r="S65" s="137"/>
      <c r="T65" s="137"/>
      <c r="U65" s="137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2"/>
      <c r="O66" s="172"/>
      <c r="P66" s="330">
        <v>26242071.419999994</v>
      </c>
      <c r="Q66" s="344">
        <v>42491</v>
      </c>
      <c r="R66" s="331">
        <v>29.076773610833335</v>
      </c>
      <c r="S66" s="137"/>
      <c r="T66" s="137"/>
      <c r="U66" s="137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2"/>
      <c r="O67" s="172"/>
      <c r="P67" s="330">
        <v>27193439.699999932</v>
      </c>
      <c r="Q67" s="344">
        <v>42522</v>
      </c>
      <c r="R67" s="331">
        <v>28.320429752500001</v>
      </c>
      <c r="S67" s="137"/>
      <c r="T67" s="137"/>
      <c r="U67" s="137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2"/>
      <c r="O68" s="172"/>
      <c r="P68" s="330">
        <v>22228960.869999945</v>
      </c>
      <c r="Q68" s="344">
        <v>42552</v>
      </c>
      <c r="R68" s="331">
        <v>27.005258407499973</v>
      </c>
      <c r="S68" s="137"/>
      <c r="T68" s="137"/>
      <c r="U68" s="137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2"/>
      <c r="O69" s="172"/>
      <c r="P69" s="330">
        <v>29331222.000000246</v>
      </c>
      <c r="Q69" s="344">
        <v>42583</v>
      </c>
      <c r="R69" s="331">
        <v>26.99737622</v>
      </c>
      <c r="S69" s="137"/>
      <c r="T69" s="137"/>
      <c r="U69" s="137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2"/>
      <c r="O70" s="172"/>
      <c r="P70" s="330">
        <v>26190156.760000035</v>
      </c>
      <c r="Q70" s="344">
        <v>42614</v>
      </c>
      <c r="R70" s="331">
        <v>26.74671669916669</v>
      </c>
      <c r="S70" s="137"/>
      <c r="T70" s="137"/>
      <c r="U70" s="137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2"/>
      <c r="O71" s="172"/>
      <c r="P71" s="330">
        <v>25945599.549999975</v>
      </c>
      <c r="Q71" s="344">
        <v>42644</v>
      </c>
      <c r="R71" s="331">
        <v>26.656661864166679</v>
      </c>
      <c r="S71" s="137"/>
      <c r="T71" s="137"/>
      <c r="U71" s="137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2"/>
      <c r="O72" s="172"/>
      <c r="P72" s="330">
        <v>26183074.030000076</v>
      </c>
      <c r="Q72" s="344">
        <v>42675</v>
      </c>
      <c r="R72" s="331">
        <v>27.088911890833359</v>
      </c>
      <c r="S72" s="137"/>
      <c r="T72" s="137"/>
      <c r="U72" s="137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2"/>
      <c r="O73" s="172"/>
      <c r="P73" s="330">
        <v>32157342.680000052</v>
      </c>
      <c r="Q73" s="344">
        <v>42705</v>
      </c>
      <c r="R73" s="331">
        <v>27.332735326666686</v>
      </c>
      <c r="S73" s="137"/>
      <c r="T73" s="137"/>
      <c r="U73" s="137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2"/>
      <c r="O74" s="172"/>
      <c r="P74" s="330">
        <v>23048937.239999998</v>
      </c>
      <c r="Q74" s="344">
        <v>42736</v>
      </c>
      <c r="R74" s="331">
        <v>26.827109003333362</v>
      </c>
      <c r="S74" s="137"/>
      <c r="T74" s="137"/>
      <c r="U74" s="137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2"/>
      <c r="O75" s="172"/>
      <c r="P75" s="330">
        <v>31153975.739999995</v>
      </c>
      <c r="Q75" s="344">
        <v>42767</v>
      </c>
      <c r="R75" s="331">
        <v>26.945533805833367</v>
      </c>
      <c r="S75" s="137"/>
      <c r="T75" s="137"/>
      <c r="U75" s="137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2"/>
      <c r="O76" s="172"/>
      <c r="P76" s="330">
        <v>29355197.640000001</v>
      </c>
      <c r="Q76" s="344">
        <v>42795</v>
      </c>
      <c r="R76" s="331">
        <v>26.928506715000022</v>
      </c>
      <c r="S76" s="137"/>
      <c r="T76" s="137"/>
      <c r="U76" s="137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2"/>
      <c r="O77" s="172"/>
      <c r="P77" s="330">
        <v>26208651.629999992</v>
      </c>
      <c r="Q77" s="344">
        <v>42826</v>
      </c>
      <c r="R77" s="331">
        <v>27.103219105000022</v>
      </c>
      <c r="S77" s="137"/>
      <c r="T77" s="137"/>
      <c r="U77" s="137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2"/>
      <c r="O78" s="172"/>
      <c r="P78" s="330">
        <v>29997963.45999999</v>
      </c>
      <c r="Q78" s="344">
        <v>42856</v>
      </c>
      <c r="R78" s="331">
        <v>27.416210108333352</v>
      </c>
      <c r="S78" s="137"/>
      <c r="T78" s="137"/>
      <c r="U78" s="137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2"/>
      <c r="O79" s="172"/>
      <c r="P79" s="330">
        <v>33597685.290000014</v>
      </c>
      <c r="Q79" s="344">
        <v>42887</v>
      </c>
      <c r="R79" s="331">
        <v>27.949897240833362</v>
      </c>
      <c r="S79" s="137"/>
      <c r="T79" s="137"/>
      <c r="U79" s="137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2"/>
      <c r="O80" s="172"/>
      <c r="P80" s="330">
        <v>27247064.410000004</v>
      </c>
      <c r="Q80" s="344">
        <v>42917</v>
      </c>
      <c r="R80" s="331">
        <v>28.36807253583337</v>
      </c>
      <c r="S80" s="137"/>
      <c r="T80" s="137"/>
      <c r="U80" s="137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2"/>
      <c r="O81" s="172"/>
      <c r="P81" s="330">
        <v>27142563.469999995</v>
      </c>
      <c r="Q81" s="306">
        <v>42948</v>
      </c>
      <c r="R81" s="331">
        <v>28.185684325000008</v>
      </c>
      <c r="S81" s="137"/>
      <c r="T81" s="137"/>
      <c r="U81" s="137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2"/>
      <c r="O82" s="172"/>
      <c r="P82" s="330">
        <v>25013200.930000018</v>
      </c>
      <c r="Q82" s="306">
        <v>42979</v>
      </c>
      <c r="R82" s="331">
        <v>28.08760467250001</v>
      </c>
      <c r="S82" s="137"/>
      <c r="T82" s="137"/>
      <c r="U82" s="137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2"/>
      <c r="O83" s="172"/>
      <c r="P83" s="330">
        <v>26225113.430000003</v>
      </c>
      <c r="Q83" s="306">
        <v>43009</v>
      </c>
      <c r="R83" s="331">
        <v>28.110897495833342</v>
      </c>
      <c r="S83" s="137"/>
      <c r="T83" s="137"/>
      <c r="U83" s="137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330">
        <v>25710956.690000009</v>
      </c>
      <c r="Q84" s="344">
        <v>43040</v>
      </c>
      <c r="R84" s="331">
        <v>28.071554384166674</v>
      </c>
      <c r="S84" s="137"/>
      <c r="T84" s="137"/>
      <c r="U84" s="137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330">
        <v>26600184.480000004</v>
      </c>
      <c r="Q85" s="344">
        <v>43070</v>
      </c>
      <c r="R85" s="331">
        <v>27.608457867500004</v>
      </c>
      <c r="S85" s="137"/>
      <c r="T85" s="137"/>
      <c r="U85" s="137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330">
        <v>28626021</v>
      </c>
      <c r="Q86" s="344">
        <v>43101</v>
      </c>
      <c r="R86" s="331">
        <v>28.073214847500001</v>
      </c>
      <c r="S86" s="137"/>
      <c r="T86" s="137"/>
      <c r="U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330">
        <v>27041401.780000001</v>
      </c>
      <c r="Q87" s="344">
        <v>43132</v>
      </c>
      <c r="R87" s="331">
        <v>27.730500350833339</v>
      </c>
      <c r="S87" s="137"/>
      <c r="T87" s="137"/>
      <c r="U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330">
        <v>28435414.660000008</v>
      </c>
      <c r="Q88" s="344">
        <v>43160</v>
      </c>
      <c r="R88" s="331">
        <v>27.653851769166675</v>
      </c>
      <c r="S88" s="137"/>
      <c r="T88" s="137"/>
      <c r="U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330"/>
      <c r="Q89" s="344">
        <v>43191</v>
      </c>
      <c r="R89" s="331"/>
      <c r="S89" s="137"/>
      <c r="T89" s="137"/>
      <c r="U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330"/>
      <c r="Q90" s="344">
        <v>43221</v>
      </c>
      <c r="R90" s="331"/>
      <c r="S90" s="137"/>
      <c r="T90" s="137"/>
      <c r="U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330"/>
      <c r="Q91" s="344">
        <v>43252</v>
      </c>
      <c r="R91" s="331"/>
      <c r="S91" s="137"/>
      <c r="T91" s="137"/>
      <c r="U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330"/>
      <c r="Q92" s="344">
        <v>43282</v>
      </c>
      <c r="R92" s="331"/>
      <c r="S92" s="137"/>
      <c r="T92" s="137"/>
      <c r="U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330"/>
      <c r="Q93" s="344">
        <v>43313</v>
      </c>
      <c r="R93" s="331"/>
      <c r="S93" s="137"/>
      <c r="T93" s="137"/>
      <c r="U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330"/>
      <c r="Q94" s="344">
        <v>43344</v>
      </c>
      <c r="R94" s="331"/>
      <c r="S94" s="137"/>
      <c r="T94" s="137"/>
      <c r="U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330"/>
      <c r="Q95" s="344"/>
      <c r="R95" s="331"/>
      <c r="S95" s="137"/>
      <c r="T95" s="137"/>
      <c r="U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330"/>
      <c r="Q96" s="344"/>
      <c r="R96" s="331"/>
      <c r="S96" s="137"/>
      <c r="T96" s="137"/>
      <c r="U96" s="137"/>
    </row>
    <row r="97" spans="1:21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330"/>
      <c r="Q97" s="344"/>
      <c r="R97" s="331"/>
      <c r="S97" s="137"/>
      <c r="T97" s="137"/>
      <c r="U97" s="137"/>
    </row>
    <row r="98" spans="1:21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330"/>
      <c r="Q98" s="344"/>
      <c r="R98" s="331"/>
      <c r="S98" s="137"/>
      <c r="T98" s="137"/>
      <c r="U98" s="137"/>
    </row>
    <row r="99" spans="1:21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330"/>
      <c r="Q99" s="344"/>
      <c r="R99" s="331"/>
      <c r="S99" s="137"/>
      <c r="T99" s="137"/>
      <c r="U99" s="137"/>
    </row>
    <row r="100" spans="1:21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330"/>
      <c r="Q100" s="344"/>
      <c r="R100" s="331"/>
      <c r="S100" s="137"/>
      <c r="T100" s="137"/>
      <c r="U100" s="137"/>
    </row>
    <row r="101" spans="1:21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330"/>
      <c r="Q101" s="344"/>
      <c r="R101" s="172"/>
      <c r="S101" s="137"/>
      <c r="T101" s="137"/>
      <c r="U101" s="137"/>
    </row>
    <row r="102" spans="1:21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330"/>
      <c r="Q102" s="344"/>
      <c r="R102" s="172"/>
      <c r="S102" s="137"/>
      <c r="T102" s="137"/>
      <c r="U102" s="137"/>
    </row>
    <row r="103" spans="1:21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330"/>
      <c r="Q103" s="344"/>
      <c r="R103" s="172"/>
      <c r="S103" s="137"/>
      <c r="T103" s="137"/>
      <c r="U103" s="137"/>
    </row>
    <row r="104" spans="1:21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330"/>
      <c r="Q104" s="344"/>
      <c r="R104" s="172"/>
      <c r="S104" s="137"/>
      <c r="T104" s="137"/>
      <c r="U104" s="137"/>
    </row>
    <row r="105" spans="1:21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330"/>
      <c r="Q105" s="172"/>
      <c r="R105" s="172"/>
      <c r="S105" s="137"/>
      <c r="T105" s="137"/>
      <c r="U105" s="137"/>
    </row>
    <row r="106" spans="1:21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330"/>
      <c r="Q106" s="172"/>
      <c r="R106" s="172"/>
      <c r="S106" s="137"/>
      <c r="T106" s="137"/>
      <c r="U106" s="137"/>
    </row>
    <row r="107" spans="1:21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330"/>
      <c r="Q107" s="172"/>
      <c r="R107" s="172"/>
      <c r="S107" s="137"/>
      <c r="T107" s="137"/>
      <c r="U107" s="137"/>
    </row>
    <row r="108" spans="1:21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330"/>
      <c r="Q108" s="172"/>
      <c r="R108" s="172"/>
      <c r="S108" s="137"/>
      <c r="T108" s="137"/>
      <c r="U108" s="137"/>
    </row>
    <row r="109" spans="1:21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172"/>
      <c r="P109" s="330"/>
      <c r="Q109" s="172"/>
      <c r="R109" s="172"/>
      <c r="S109" s="137"/>
      <c r="T109" s="137"/>
      <c r="U109" s="137"/>
    </row>
    <row r="110" spans="1:21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172"/>
      <c r="P110" s="330"/>
      <c r="Q110" s="172"/>
      <c r="R110" s="172"/>
      <c r="S110" s="137"/>
      <c r="T110" s="137"/>
      <c r="U110" s="137"/>
    </row>
    <row r="111" spans="1:21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172"/>
      <c r="P111" s="330"/>
      <c r="Q111" s="172"/>
      <c r="R111" s="172"/>
      <c r="S111" s="137"/>
      <c r="T111" s="137"/>
      <c r="U111" s="137"/>
    </row>
    <row r="112" spans="1:21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172"/>
      <c r="P112" s="330"/>
      <c r="Q112" s="172"/>
      <c r="R112" s="172"/>
      <c r="S112" s="137"/>
      <c r="T112" s="137"/>
      <c r="U112" s="137"/>
    </row>
    <row r="113" spans="1:21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172"/>
      <c r="P113" s="330"/>
      <c r="Q113" s="172"/>
      <c r="R113" s="172"/>
      <c r="S113" s="137"/>
      <c r="T113" s="137"/>
      <c r="U113" s="137"/>
    </row>
    <row r="114" spans="1:21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37"/>
      <c r="T114" s="137"/>
      <c r="U114" s="137"/>
    </row>
    <row r="115" spans="1:21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37"/>
      <c r="T115" s="137"/>
      <c r="U115" s="137"/>
    </row>
    <row r="116" spans="1:21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37"/>
      <c r="T116" s="137"/>
      <c r="U116" s="137"/>
    </row>
    <row r="117" spans="1:21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37"/>
      <c r="T117" s="137"/>
      <c r="U117" s="137"/>
    </row>
    <row r="118" spans="1:21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37"/>
      <c r="T118" s="137"/>
      <c r="U118" s="137"/>
    </row>
    <row r="119" spans="1:21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37"/>
      <c r="T119" s="137"/>
      <c r="U119" s="137"/>
    </row>
    <row r="120" spans="1:21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37"/>
      <c r="T120" s="137"/>
      <c r="U120" s="137"/>
    </row>
    <row r="121" spans="1:21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37"/>
      <c r="T121" s="137"/>
      <c r="U121" s="137"/>
    </row>
    <row r="122" spans="1:21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  <c r="U122" s="137"/>
    </row>
    <row r="123" spans="1:21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  <c r="U123" s="137"/>
    </row>
    <row r="124" spans="1:21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  <c r="U124" s="137"/>
    </row>
    <row r="125" spans="1:21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  <c r="U125" s="137"/>
    </row>
    <row r="126" spans="1:21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  <c r="U126" s="137"/>
    </row>
    <row r="127" spans="1:21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  <c r="U127" s="137"/>
    </row>
    <row r="128" spans="1:21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  <c r="U128" s="137"/>
    </row>
    <row r="129" spans="1:21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72"/>
      <c r="T129" s="137"/>
      <c r="U129" s="137"/>
    </row>
    <row r="130" spans="1:21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72"/>
      <c r="T130" s="137"/>
      <c r="U130" s="137"/>
    </row>
    <row r="131" spans="1:21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72"/>
      <c r="T131" s="137"/>
      <c r="U131" s="137"/>
    </row>
    <row r="132" spans="1:21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72"/>
      <c r="T132" s="137"/>
      <c r="U132" s="137"/>
    </row>
    <row r="133" spans="1:21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72"/>
      <c r="Q133" s="172"/>
      <c r="R133" s="172"/>
      <c r="S133" s="172"/>
      <c r="T133" s="137"/>
      <c r="U133" s="137"/>
    </row>
    <row r="134" spans="1:21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72"/>
      <c r="Q134" s="172"/>
      <c r="R134" s="172"/>
      <c r="S134" s="172"/>
      <c r="T134" s="137"/>
      <c r="U134" s="137"/>
    </row>
    <row r="135" spans="1:21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72"/>
      <c r="Q135" s="172"/>
      <c r="R135" s="172"/>
      <c r="S135" s="172"/>
      <c r="T135" s="137"/>
      <c r="U135" s="137"/>
    </row>
    <row r="136" spans="1:21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72"/>
      <c r="Q136" s="172"/>
      <c r="R136" s="172"/>
      <c r="S136" s="172"/>
      <c r="T136" s="137"/>
      <c r="U136" s="137"/>
    </row>
    <row r="137" spans="1:21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72"/>
      <c r="T137" s="137"/>
      <c r="U137" s="137"/>
    </row>
    <row r="138" spans="1:21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72"/>
      <c r="T138" s="137"/>
      <c r="U138" s="137"/>
    </row>
    <row r="139" spans="1:21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72"/>
      <c r="T139" s="137"/>
      <c r="U139" s="137"/>
    </row>
    <row r="140" spans="1:21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72"/>
      <c r="T140" s="137"/>
      <c r="U140" s="137"/>
    </row>
    <row r="141" spans="1:21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72"/>
      <c r="T141" s="137"/>
      <c r="U141" s="137"/>
    </row>
    <row r="142" spans="1:21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72"/>
      <c r="T142" s="137"/>
      <c r="U142" s="137"/>
    </row>
    <row r="143" spans="1:21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72"/>
      <c r="T143" s="137"/>
      <c r="U143" s="137"/>
    </row>
    <row r="144" spans="1:21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72"/>
      <c r="T144" s="137"/>
      <c r="U144" s="137"/>
    </row>
    <row r="145" spans="1:21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172"/>
      <c r="P145" s="330"/>
      <c r="Q145" s="306"/>
      <c r="R145" s="331"/>
      <c r="S145" s="172"/>
      <c r="T145" s="137"/>
      <c r="U145" s="137"/>
    </row>
    <row r="146" spans="1:21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172"/>
      <c r="P146" s="330"/>
      <c r="Q146" s="306"/>
      <c r="R146" s="331"/>
      <c r="S146" s="172"/>
      <c r="T146" s="137"/>
      <c r="U146" s="137"/>
    </row>
    <row r="147" spans="1:21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72"/>
      <c r="T147" s="137"/>
      <c r="U147" s="137"/>
    </row>
    <row r="148" spans="1:21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72"/>
      <c r="T148" s="137"/>
      <c r="U148" s="137"/>
    </row>
    <row r="149" spans="1:21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72"/>
      <c r="T149" s="137"/>
      <c r="U149" s="137"/>
    </row>
    <row r="150" spans="1:21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72"/>
      <c r="T150" s="137"/>
      <c r="U150" s="137"/>
    </row>
    <row r="151" spans="1:21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72"/>
      <c r="T151" s="137"/>
      <c r="U151" s="137"/>
    </row>
    <row r="152" spans="1:21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72"/>
      <c r="T152" s="137"/>
      <c r="U152" s="137"/>
    </row>
    <row r="153" spans="1:21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72"/>
      <c r="T153" s="137"/>
      <c r="U153" s="137"/>
    </row>
    <row r="154" spans="1:21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72"/>
      <c r="T154" s="137"/>
      <c r="U154" s="137"/>
    </row>
    <row r="155" spans="1:21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72"/>
      <c r="T155" s="137"/>
      <c r="U155" s="137"/>
    </row>
    <row r="156" spans="1:21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72"/>
      <c r="T156" s="137"/>
      <c r="U156" s="137"/>
    </row>
    <row r="157" spans="1:21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72"/>
      <c r="T157" s="137"/>
      <c r="U157" s="137"/>
    </row>
    <row r="158" spans="1:21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72"/>
      <c r="T158" s="137"/>
      <c r="U158" s="137"/>
    </row>
    <row r="159" spans="1:21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72"/>
      <c r="T159" s="137"/>
      <c r="U159" s="137"/>
    </row>
    <row r="160" spans="1:21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72"/>
      <c r="T160" s="137"/>
      <c r="U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72"/>
      <c r="T161" s="137"/>
      <c r="U161" s="137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72"/>
      <c r="T162" s="137"/>
      <c r="U162" s="137"/>
      <c r="V162" s="172"/>
      <c r="W162" s="172"/>
      <c r="X162" s="172"/>
      <c r="Y162" s="172"/>
      <c r="Z162" s="172"/>
      <c r="AA162" s="172"/>
      <c r="AB162" s="172"/>
      <c r="AC162" s="172"/>
    </row>
    <row r="163" spans="1:29" ht="15" x14ac:dyDescent="0.2">
      <c r="A163" s="24"/>
      <c r="F163" s="24"/>
      <c r="G163" s="24"/>
      <c r="N163" s="172"/>
      <c r="O163" s="172"/>
      <c r="P163" s="172"/>
      <c r="Q163" s="172"/>
      <c r="R163" s="172"/>
      <c r="S163" s="172"/>
      <c r="T163" s="137"/>
      <c r="U163" s="137"/>
    </row>
    <row r="164" spans="1:29" ht="15" x14ac:dyDescent="0.2">
      <c r="A164" s="24"/>
      <c r="F164" s="24"/>
      <c r="G164" s="24"/>
      <c r="N164" s="172"/>
      <c r="O164" s="172"/>
      <c r="P164" s="172"/>
      <c r="Q164" s="172"/>
      <c r="R164" s="172"/>
      <c r="S164" s="172"/>
      <c r="T164" s="137"/>
      <c r="U164" s="137"/>
    </row>
    <row r="165" spans="1:29" ht="15" x14ac:dyDescent="0.2">
      <c r="A165" s="24"/>
      <c r="F165" s="24"/>
      <c r="G165" s="24"/>
      <c r="N165" s="172"/>
      <c r="O165" s="172"/>
      <c r="P165" s="172"/>
      <c r="Q165" s="172"/>
      <c r="R165" s="172"/>
      <c r="S165" s="172"/>
      <c r="T165" s="137"/>
      <c r="U165" s="137"/>
    </row>
    <row r="166" spans="1:29" ht="15" x14ac:dyDescent="0.2">
      <c r="A166" s="24"/>
      <c r="F166" s="24"/>
      <c r="G166" s="24"/>
      <c r="N166" s="172"/>
      <c r="O166" s="172"/>
      <c r="P166" s="172"/>
      <c r="Q166" s="172"/>
      <c r="R166" s="172"/>
      <c r="S166" s="172"/>
      <c r="T166" s="137"/>
      <c r="U166" s="137"/>
    </row>
    <row r="167" spans="1:29" ht="15" x14ac:dyDescent="0.2">
      <c r="A167" s="24"/>
      <c r="F167" s="24"/>
      <c r="G167" s="24"/>
      <c r="N167" s="172"/>
      <c r="O167" s="172"/>
      <c r="P167" s="172"/>
      <c r="Q167" s="172"/>
      <c r="R167" s="172"/>
      <c r="S167" s="172"/>
      <c r="T167" s="137"/>
      <c r="U167" s="137"/>
    </row>
    <row r="168" spans="1:29" ht="15" x14ac:dyDescent="0.2">
      <c r="A168" s="24"/>
      <c r="F168" s="24"/>
      <c r="G168" s="24"/>
      <c r="N168" s="172"/>
      <c r="O168" s="172"/>
      <c r="P168" s="172"/>
      <c r="Q168" s="172"/>
      <c r="R168" s="172"/>
      <c r="S168" s="172"/>
      <c r="T168" s="137"/>
      <c r="U168" s="137"/>
    </row>
    <row r="169" spans="1:29" ht="15" x14ac:dyDescent="0.2">
      <c r="A169" s="24"/>
      <c r="F169" s="24"/>
      <c r="G169" s="24"/>
      <c r="N169" s="172"/>
      <c r="O169" s="172"/>
      <c r="P169" s="172"/>
      <c r="Q169" s="172"/>
      <c r="R169" s="172"/>
      <c r="S169" s="172"/>
      <c r="T169" s="137"/>
      <c r="U169" s="137"/>
    </row>
    <row r="170" spans="1:29" ht="15" x14ac:dyDescent="0.2">
      <c r="A170" s="24"/>
      <c r="F170" s="24"/>
      <c r="G170" s="24"/>
      <c r="N170" s="172"/>
      <c r="O170" s="172"/>
      <c r="P170" s="172"/>
      <c r="Q170" s="172"/>
      <c r="R170" s="172"/>
      <c r="S170" s="172"/>
      <c r="T170" s="137"/>
      <c r="U170" s="137"/>
    </row>
    <row r="171" spans="1:29" ht="15" x14ac:dyDescent="0.2">
      <c r="A171" s="24"/>
      <c r="F171" s="24"/>
      <c r="G171" s="24"/>
      <c r="N171" s="172"/>
      <c r="O171" s="172"/>
      <c r="P171" s="172"/>
      <c r="Q171" s="172"/>
      <c r="R171" s="172"/>
      <c r="S171" s="172"/>
      <c r="T171" s="137"/>
      <c r="U171" s="137"/>
    </row>
    <row r="172" spans="1:29" ht="15" x14ac:dyDescent="0.2">
      <c r="A172" s="24"/>
      <c r="E172" s="24"/>
      <c r="F172" s="24"/>
      <c r="G172" s="24"/>
      <c r="N172" s="172"/>
      <c r="O172" s="172"/>
      <c r="P172" s="172"/>
      <c r="Q172" s="172"/>
      <c r="R172" s="172"/>
      <c r="S172" s="172"/>
      <c r="T172" s="137"/>
      <c r="U172" s="137"/>
    </row>
    <row r="173" spans="1:29" ht="15" x14ac:dyDescent="0.2">
      <c r="A173" s="24"/>
      <c r="E173" s="24"/>
      <c r="F173" s="24"/>
      <c r="G173" s="24"/>
      <c r="N173" s="172"/>
      <c r="O173" s="172"/>
      <c r="P173" s="172"/>
      <c r="Q173" s="172"/>
      <c r="R173" s="172"/>
      <c r="S173" s="172"/>
      <c r="T173" s="137"/>
      <c r="U173" s="137"/>
    </row>
    <row r="174" spans="1:29" ht="15" x14ac:dyDescent="0.2">
      <c r="A174" s="24"/>
      <c r="E174" s="24"/>
      <c r="F174" s="24"/>
      <c r="G174" s="24"/>
      <c r="N174" s="172"/>
      <c r="O174" s="172"/>
      <c r="P174" s="172"/>
      <c r="Q174" s="172"/>
      <c r="R174" s="172"/>
      <c r="S174" s="172"/>
      <c r="T174" s="137"/>
      <c r="U174" s="137"/>
    </row>
    <row r="175" spans="1:29" ht="15" x14ac:dyDescent="0.2">
      <c r="A175" s="24"/>
      <c r="E175" s="24"/>
      <c r="F175" s="24"/>
      <c r="G175" s="24"/>
      <c r="N175" s="172"/>
      <c r="O175" s="172"/>
      <c r="P175" s="172"/>
      <c r="Q175" s="172"/>
      <c r="R175" s="172"/>
      <c r="S175" s="172"/>
      <c r="T175" s="137"/>
      <c r="U175" s="137"/>
    </row>
    <row r="176" spans="1:29" ht="15" x14ac:dyDescent="0.2">
      <c r="A176" s="24"/>
      <c r="B176" s="24"/>
      <c r="C176" s="24"/>
      <c r="D176" s="24"/>
      <c r="E176" s="24"/>
      <c r="F176" s="24"/>
      <c r="G176" s="24"/>
      <c r="N176" s="172"/>
      <c r="O176" s="172"/>
      <c r="P176" s="172"/>
      <c r="Q176" s="172"/>
      <c r="R176" s="172"/>
      <c r="S176" s="172"/>
      <c r="T176" s="137"/>
      <c r="U176" s="137"/>
    </row>
    <row r="177" spans="2:21" ht="15" x14ac:dyDescent="0.2">
      <c r="B177" s="24"/>
      <c r="C177" s="24"/>
      <c r="D177" s="24"/>
      <c r="E177" s="24"/>
      <c r="F177" s="24"/>
      <c r="N177" s="172"/>
      <c r="O177" s="172"/>
      <c r="P177" s="172"/>
      <c r="Q177" s="172"/>
      <c r="R177" s="172"/>
      <c r="S177" s="172"/>
      <c r="T177" s="137"/>
      <c r="U177" s="137"/>
    </row>
    <row r="178" spans="2:21" ht="15" x14ac:dyDescent="0.2">
      <c r="N178" s="172"/>
      <c r="O178" s="172"/>
      <c r="P178" s="172"/>
      <c r="Q178" s="172"/>
      <c r="R178" s="172"/>
      <c r="S178" s="172"/>
      <c r="T178" s="137"/>
      <c r="U178" s="137"/>
    </row>
    <row r="179" spans="2:21" ht="15" x14ac:dyDescent="0.2">
      <c r="N179" s="172"/>
      <c r="O179" s="172"/>
      <c r="P179" s="172"/>
      <c r="Q179" s="172"/>
      <c r="R179" s="172"/>
      <c r="S179" s="172"/>
      <c r="T179" s="137"/>
      <c r="U179" s="137"/>
    </row>
    <row r="180" spans="2:21" ht="15" x14ac:dyDescent="0.2">
      <c r="N180" s="172"/>
      <c r="O180" s="172"/>
      <c r="P180" s="172"/>
      <c r="Q180" s="172"/>
      <c r="R180" s="172"/>
      <c r="S180" s="172"/>
      <c r="T180" s="137"/>
      <c r="U180" s="137"/>
    </row>
    <row r="181" spans="2:21" ht="15" x14ac:dyDescent="0.2">
      <c r="N181" s="172"/>
      <c r="O181" s="172"/>
      <c r="P181" s="172"/>
      <c r="Q181" s="172"/>
      <c r="R181" s="172"/>
      <c r="S181" s="172"/>
      <c r="T181" s="137"/>
      <c r="U181" s="137"/>
    </row>
    <row r="182" spans="2:21" ht="15" x14ac:dyDescent="0.2">
      <c r="N182" s="172"/>
      <c r="O182" s="172"/>
      <c r="P182" s="172"/>
      <c r="Q182" s="172"/>
      <c r="R182" s="172"/>
      <c r="S182" s="172"/>
      <c r="T182" s="137"/>
      <c r="U182" s="137"/>
    </row>
    <row r="183" spans="2:21" ht="15" x14ac:dyDescent="0.2">
      <c r="N183" s="172"/>
      <c r="O183" s="172"/>
      <c r="P183" s="172"/>
      <c r="Q183" s="172"/>
      <c r="R183" s="172"/>
      <c r="S183" s="172"/>
      <c r="T183" s="137"/>
      <c r="U183" s="137"/>
    </row>
    <row r="184" spans="2:21" ht="15" x14ac:dyDescent="0.2">
      <c r="N184" s="172"/>
      <c r="O184" s="172"/>
      <c r="P184" s="172"/>
      <c r="Q184" s="172"/>
      <c r="R184" s="172"/>
      <c r="S184" s="172"/>
      <c r="T184" s="137"/>
      <c r="U184" s="137"/>
    </row>
    <row r="185" spans="2:21" ht="15" x14ac:dyDescent="0.2">
      <c r="N185" s="172"/>
      <c r="O185" s="172"/>
      <c r="P185" s="172"/>
      <c r="Q185" s="172"/>
      <c r="R185" s="172"/>
      <c r="S185" s="172"/>
      <c r="T185" s="137"/>
      <c r="U185" s="137"/>
    </row>
    <row r="186" spans="2:21" ht="15" x14ac:dyDescent="0.2">
      <c r="N186" s="172"/>
      <c r="O186" s="172"/>
      <c r="P186" s="172"/>
      <c r="Q186" s="172"/>
      <c r="R186" s="172"/>
      <c r="S186" s="172"/>
      <c r="T186" s="137"/>
      <c r="U186" s="137"/>
    </row>
    <row r="187" spans="2:21" ht="15" x14ac:dyDescent="0.2">
      <c r="N187" s="172"/>
      <c r="O187" s="172"/>
      <c r="P187" s="172"/>
      <c r="Q187" s="172"/>
      <c r="R187" s="172"/>
      <c r="S187" s="172"/>
      <c r="T187" s="137"/>
      <c r="U187" s="137"/>
    </row>
    <row r="188" spans="2:21" ht="15" x14ac:dyDescent="0.2">
      <c r="N188" s="172"/>
      <c r="O188" s="172"/>
      <c r="P188" s="172"/>
      <c r="Q188" s="172"/>
      <c r="R188" s="172"/>
      <c r="S188" s="172"/>
      <c r="T188" s="137"/>
      <c r="U188" s="137"/>
    </row>
    <row r="189" spans="2:21" ht="15" x14ac:dyDescent="0.2">
      <c r="N189" s="172"/>
      <c r="O189" s="172"/>
      <c r="P189" s="172"/>
      <c r="Q189" s="172"/>
      <c r="R189" s="172"/>
      <c r="S189" s="172"/>
      <c r="T189" s="137"/>
      <c r="U189" s="137"/>
    </row>
    <row r="190" spans="2:21" ht="15" x14ac:dyDescent="0.2">
      <c r="N190" s="114"/>
      <c r="O190" s="172"/>
      <c r="P190" s="172"/>
      <c r="Q190" s="172"/>
      <c r="R190" s="172"/>
      <c r="S190" s="172"/>
      <c r="T190" s="137"/>
      <c r="U190" s="137"/>
    </row>
    <row r="191" spans="2:21" ht="15" x14ac:dyDescent="0.2">
      <c r="N191" s="114"/>
      <c r="O191" s="172"/>
      <c r="P191" s="172"/>
      <c r="Q191" s="172"/>
      <c r="R191" s="172"/>
      <c r="S191" s="172"/>
      <c r="T191" s="137"/>
      <c r="U191" s="137"/>
    </row>
    <row r="192" spans="2:21" ht="15" x14ac:dyDescent="0.2">
      <c r="N192" s="114"/>
      <c r="O192" s="172"/>
      <c r="P192" s="172"/>
      <c r="Q192" s="172"/>
      <c r="R192" s="172"/>
      <c r="S192" s="172"/>
      <c r="T192" s="137"/>
      <c r="U192" s="137"/>
    </row>
    <row r="193" spans="14:21" ht="15" x14ac:dyDescent="0.2">
      <c r="N193" s="114"/>
      <c r="O193" s="172"/>
      <c r="P193" s="172"/>
      <c r="Q193" s="172"/>
      <c r="R193" s="172"/>
      <c r="S193" s="172"/>
      <c r="T193" s="137"/>
      <c r="U193" s="137"/>
    </row>
    <row r="194" spans="14:21" ht="15" x14ac:dyDescent="0.2">
      <c r="N194" s="114"/>
      <c r="O194" s="172"/>
      <c r="P194" s="172"/>
      <c r="Q194" s="172"/>
      <c r="R194" s="172"/>
      <c r="S194" s="172"/>
      <c r="T194" s="137"/>
      <c r="U194" s="137"/>
    </row>
    <row r="195" spans="14:21" ht="15" x14ac:dyDescent="0.2">
      <c r="N195" s="114"/>
      <c r="O195" s="172"/>
      <c r="P195" s="172"/>
      <c r="Q195" s="172"/>
      <c r="R195" s="172"/>
      <c r="S195" s="172"/>
      <c r="T195" s="137"/>
      <c r="U195" s="137"/>
    </row>
    <row r="196" spans="14:21" ht="15" x14ac:dyDescent="0.2">
      <c r="N196" s="114"/>
      <c r="O196" s="172"/>
      <c r="P196" s="172"/>
      <c r="Q196" s="172"/>
      <c r="R196" s="172"/>
      <c r="S196" s="172"/>
      <c r="T196" s="137"/>
      <c r="U196" s="137"/>
    </row>
    <row r="197" spans="14:21" ht="15" x14ac:dyDescent="0.2">
      <c r="N197" s="114"/>
      <c r="O197" s="172"/>
      <c r="P197" s="172"/>
      <c r="Q197" s="172"/>
      <c r="R197" s="172"/>
      <c r="S197" s="172"/>
      <c r="T197" s="137"/>
      <c r="U197" s="137"/>
    </row>
    <row r="198" spans="14:21" ht="15" x14ac:dyDescent="0.2">
      <c r="N198" s="114"/>
      <c r="O198" s="172"/>
      <c r="P198" s="172"/>
      <c r="Q198" s="172"/>
      <c r="R198" s="172"/>
      <c r="S198" s="172"/>
      <c r="T198" s="137"/>
      <c r="U198" s="137"/>
    </row>
    <row r="199" spans="14:21" ht="15" x14ac:dyDescent="0.2">
      <c r="N199" s="114"/>
      <c r="O199" s="172"/>
      <c r="P199" s="172"/>
      <c r="Q199" s="172"/>
      <c r="R199" s="172"/>
      <c r="S199" s="172"/>
      <c r="T199" s="137"/>
      <c r="U199" s="137"/>
    </row>
    <row r="200" spans="14:21" ht="15" x14ac:dyDescent="0.2">
      <c r="N200" s="114"/>
      <c r="O200" s="172"/>
      <c r="P200" s="172"/>
      <c r="Q200" s="172"/>
      <c r="R200" s="172"/>
      <c r="S200" s="172"/>
      <c r="T200" s="137"/>
      <c r="U200" s="137"/>
    </row>
    <row r="201" spans="14:21" ht="15" x14ac:dyDescent="0.2">
      <c r="N201" s="114"/>
      <c r="O201" s="172"/>
      <c r="P201" s="172"/>
      <c r="Q201" s="172"/>
      <c r="R201" s="172"/>
      <c r="S201" s="172"/>
      <c r="T201" s="137"/>
      <c r="U201" s="137"/>
    </row>
    <row r="202" spans="14:21" ht="15" x14ac:dyDescent="0.2">
      <c r="N202" s="114"/>
      <c r="O202" s="172"/>
      <c r="P202" s="172"/>
      <c r="Q202" s="172"/>
      <c r="R202" s="172"/>
      <c r="S202" s="172"/>
      <c r="T202" s="137"/>
      <c r="U202" s="137"/>
    </row>
    <row r="203" spans="14:21" ht="15" x14ac:dyDescent="0.2">
      <c r="N203" s="114"/>
      <c r="O203" s="172"/>
      <c r="P203" s="172"/>
      <c r="Q203" s="172"/>
      <c r="R203" s="172"/>
      <c r="S203" s="172"/>
      <c r="T203" s="137"/>
      <c r="U203" s="137"/>
    </row>
    <row r="204" spans="14:21" ht="15" x14ac:dyDescent="0.2">
      <c r="N204" s="114"/>
      <c r="O204" s="172"/>
      <c r="P204" s="172"/>
      <c r="Q204" s="172"/>
      <c r="R204" s="172"/>
      <c r="S204" s="172"/>
      <c r="T204" s="137"/>
      <c r="U204" s="137"/>
    </row>
    <row r="205" spans="14:21" ht="15" x14ac:dyDescent="0.2">
      <c r="N205" s="114"/>
      <c r="O205" s="172"/>
      <c r="P205" s="172"/>
      <c r="Q205" s="172"/>
      <c r="R205" s="172"/>
      <c r="S205" s="172"/>
      <c r="T205" s="137"/>
      <c r="U205" s="137"/>
    </row>
    <row r="206" spans="14:21" ht="15" x14ac:dyDescent="0.2">
      <c r="N206" s="114"/>
      <c r="O206" s="172"/>
      <c r="P206" s="172"/>
      <c r="Q206" s="172"/>
      <c r="R206" s="172"/>
      <c r="S206" s="172"/>
      <c r="T206" s="137"/>
      <c r="U206" s="137"/>
    </row>
    <row r="207" spans="14:21" ht="15" x14ac:dyDescent="0.2">
      <c r="N207" s="114"/>
      <c r="O207" s="172"/>
      <c r="P207" s="172"/>
      <c r="Q207" s="172"/>
      <c r="R207" s="172"/>
      <c r="S207" s="172"/>
      <c r="T207" s="137"/>
      <c r="U207" s="137"/>
    </row>
    <row r="208" spans="14:21" ht="15" x14ac:dyDescent="0.2">
      <c r="N208" s="114"/>
      <c r="O208" s="172"/>
      <c r="P208" s="172"/>
      <c r="Q208" s="172"/>
      <c r="R208" s="172"/>
      <c r="S208" s="172"/>
      <c r="T208" s="137"/>
      <c r="U208" s="137"/>
    </row>
    <row r="209" spans="14:21" ht="15" x14ac:dyDescent="0.2">
      <c r="N209" s="114"/>
      <c r="O209" s="172"/>
      <c r="P209" s="172"/>
      <c r="Q209" s="172"/>
      <c r="R209" s="172"/>
      <c r="S209" s="172"/>
      <c r="T209" s="137"/>
      <c r="U209" s="137"/>
    </row>
    <row r="210" spans="14:21" ht="15" x14ac:dyDescent="0.2">
      <c r="N210" s="114"/>
      <c r="O210" s="172"/>
      <c r="P210" s="172"/>
      <c r="Q210" s="172"/>
      <c r="R210" s="172"/>
      <c r="S210" s="172"/>
      <c r="T210" s="137"/>
      <c r="U210" s="137"/>
    </row>
    <row r="211" spans="14:21" ht="15" x14ac:dyDescent="0.2">
      <c r="N211" s="114"/>
      <c r="O211" s="172"/>
      <c r="P211" s="172"/>
      <c r="Q211" s="172"/>
      <c r="R211" s="172"/>
      <c r="S211" s="172"/>
      <c r="T211" s="137"/>
      <c r="U211" s="137"/>
    </row>
    <row r="212" spans="14:21" ht="15" x14ac:dyDescent="0.2">
      <c r="N212" s="114"/>
      <c r="O212" s="172"/>
      <c r="P212" s="172"/>
      <c r="Q212" s="172"/>
      <c r="R212" s="172"/>
      <c r="S212" s="172"/>
      <c r="T212" s="137"/>
      <c r="U212" s="137"/>
    </row>
    <row r="213" spans="14:21" ht="15" x14ac:dyDescent="0.2">
      <c r="N213" s="114"/>
      <c r="O213" s="172"/>
      <c r="P213" s="172"/>
      <c r="Q213" s="172"/>
      <c r="R213" s="172"/>
      <c r="S213" s="172"/>
      <c r="T213" s="137"/>
      <c r="U213" s="137"/>
    </row>
    <row r="214" spans="14:21" ht="15" x14ac:dyDescent="0.2">
      <c r="N214" s="114"/>
      <c r="O214" s="172"/>
      <c r="P214" s="172"/>
      <c r="Q214" s="172"/>
      <c r="R214" s="172"/>
      <c r="S214" s="172"/>
      <c r="T214" s="137"/>
      <c r="U214" s="137"/>
    </row>
    <row r="215" spans="14:21" ht="15" x14ac:dyDescent="0.2">
      <c r="N215" s="114"/>
      <c r="O215" s="172"/>
      <c r="P215" s="172"/>
      <c r="Q215" s="172"/>
      <c r="R215" s="172"/>
      <c r="S215" s="172"/>
      <c r="T215" s="137"/>
      <c r="U215" s="137"/>
    </row>
    <row r="216" spans="14:21" ht="15" x14ac:dyDescent="0.2">
      <c r="N216" s="114"/>
      <c r="O216" s="172"/>
      <c r="P216" s="172"/>
      <c r="Q216" s="172"/>
      <c r="R216" s="172"/>
      <c r="S216" s="172"/>
      <c r="T216" s="137"/>
      <c r="U216" s="137"/>
    </row>
    <row r="217" spans="14:21" ht="15" x14ac:dyDescent="0.2">
      <c r="N217" s="114"/>
      <c r="O217" s="172"/>
      <c r="P217" s="172"/>
      <c r="Q217" s="172"/>
      <c r="R217" s="172"/>
      <c r="S217" s="172"/>
      <c r="T217" s="137"/>
      <c r="U217" s="137"/>
    </row>
    <row r="218" spans="14:21" ht="15" x14ac:dyDescent="0.2">
      <c r="N218" s="114"/>
      <c r="O218" s="172"/>
      <c r="P218" s="172"/>
      <c r="Q218" s="172"/>
      <c r="R218" s="172"/>
      <c r="S218" s="172"/>
      <c r="T218" s="137"/>
      <c r="U218" s="137"/>
    </row>
    <row r="219" spans="14:21" ht="15" x14ac:dyDescent="0.2">
      <c r="N219" s="114"/>
      <c r="O219" s="172"/>
      <c r="P219" s="172"/>
      <c r="Q219" s="172"/>
      <c r="R219" s="172"/>
      <c r="S219" s="172"/>
      <c r="T219" s="137"/>
      <c r="U219" s="137"/>
    </row>
    <row r="220" spans="14:21" ht="15" x14ac:dyDescent="0.2">
      <c r="N220" s="114"/>
      <c r="O220" s="172"/>
      <c r="P220" s="172"/>
      <c r="Q220" s="172"/>
      <c r="R220" s="172"/>
      <c r="S220" s="172"/>
      <c r="T220" s="137"/>
      <c r="U220" s="137"/>
    </row>
    <row r="221" spans="14:21" ht="15" x14ac:dyDescent="0.2">
      <c r="N221" s="114"/>
      <c r="O221" s="172"/>
      <c r="P221" s="172"/>
      <c r="Q221" s="172"/>
      <c r="R221" s="172"/>
      <c r="S221" s="172"/>
      <c r="T221" s="137"/>
      <c r="U221" s="137"/>
    </row>
    <row r="222" spans="14:21" ht="15" x14ac:dyDescent="0.2">
      <c r="N222" s="114"/>
      <c r="O222" s="172"/>
      <c r="P222" s="172"/>
      <c r="Q222" s="172"/>
      <c r="R222" s="172"/>
      <c r="S222" s="172"/>
      <c r="T222" s="137"/>
      <c r="U222" s="137"/>
    </row>
    <row r="223" spans="14:21" ht="15" x14ac:dyDescent="0.2">
      <c r="N223" s="114"/>
      <c r="O223" s="172"/>
      <c r="P223" s="172"/>
      <c r="Q223" s="172"/>
      <c r="R223" s="172"/>
      <c r="S223" s="172"/>
      <c r="T223" s="137"/>
      <c r="U223" s="137"/>
    </row>
    <row r="224" spans="14:21" ht="15" x14ac:dyDescent="0.2">
      <c r="N224" s="114"/>
      <c r="O224" s="172"/>
      <c r="P224" s="172"/>
      <c r="Q224" s="172"/>
      <c r="R224" s="172"/>
      <c r="S224" s="172"/>
      <c r="T224" s="137"/>
      <c r="U224" s="137"/>
    </row>
    <row r="225" spans="14:21" ht="15" x14ac:dyDescent="0.2">
      <c r="N225" s="114"/>
      <c r="O225" s="172"/>
      <c r="P225" s="172"/>
      <c r="Q225" s="172"/>
      <c r="R225" s="172"/>
      <c r="S225" s="172"/>
      <c r="T225" s="137"/>
      <c r="U225" s="137"/>
    </row>
    <row r="226" spans="14:21" ht="15" x14ac:dyDescent="0.2">
      <c r="N226" s="114"/>
      <c r="O226" s="172"/>
      <c r="P226" s="172"/>
      <c r="Q226" s="172"/>
      <c r="R226" s="172"/>
      <c r="S226" s="172"/>
      <c r="T226" s="137"/>
      <c r="U226" s="137"/>
    </row>
    <row r="227" spans="14:21" ht="15" x14ac:dyDescent="0.2">
      <c r="N227" s="114"/>
      <c r="O227" s="172"/>
      <c r="P227" s="172"/>
      <c r="Q227" s="172"/>
      <c r="R227" s="172"/>
      <c r="S227" s="172"/>
      <c r="T227" s="137"/>
      <c r="U227" s="137"/>
    </row>
    <row r="228" spans="14:21" ht="15" x14ac:dyDescent="0.2">
      <c r="N228" s="114"/>
      <c r="O228" s="172"/>
      <c r="P228" s="172"/>
      <c r="Q228" s="172"/>
      <c r="R228" s="172"/>
      <c r="S228" s="172"/>
      <c r="T228" s="137"/>
      <c r="U228" s="137"/>
    </row>
    <row r="229" spans="14:21" ht="15" x14ac:dyDescent="0.2">
      <c r="N229" s="114"/>
      <c r="O229" s="172"/>
      <c r="P229" s="172"/>
      <c r="Q229" s="172"/>
      <c r="R229" s="172"/>
      <c r="S229" s="172"/>
      <c r="T229" s="137"/>
      <c r="U229" s="137"/>
    </row>
    <row r="230" spans="14:21" ht="15" x14ac:dyDescent="0.2">
      <c r="N230" s="114"/>
      <c r="O230" s="172"/>
      <c r="P230" s="172"/>
      <c r="Q230" s="172"/>
      <c r="R230" s="172"/>
      <c r="S230" s="172"/>
      <c r="T230" s="137"/>
      <c r="U230" s="137"/>
    </row>
    <row r="231" spans="14:21" ht="15" x14ac:dyDescent="0.2">
      <c r="N231" s="114"/>
      <c r="O231" s="172"/>
      <c r="P231" s="172"/>
      <c r="Q231" s="172"/>
      <c r="R231" s="172"/>
      <c r="S231" s="172"/>
      <c r="T231" s="137"/>
      <c r="U231" s="137"/>
    </row>
    <row r="232" spans="14:21" ht="15" x14ac:dyDescent="0.2">
      <c r="N232" s="114"/>
      <c r="O232" s="172"/>
      <c r="P232" s="172"/>
      <c r="Q232" s="172"/>
      <c r="R232" s="172"/>
      <c r="S232" s="172"/>
      <c r="T232" s="137"/>
      <c r="U232" s="137"/>
    </row>
    <row r="233" spans="14:21" ht="15" x14ac:dyDescent="0.2">
      <c r="N233" s="114"/>
      <c r="O233" s="172"/>
      <c r="P233" s="172"/>
      <c r="Q233" s="172"/>
      <c r="R233" s="172"/>
      <c r="S233" s="172"/>
      <c r="T233" s="137"/>
      <c r="U233" s="137"/>
    </row>
    <row r="234" spans="14:21" ht="15" x14ac:dyDescent="0.2">
      <c r="N234" s="114"/>
      <c r="O234" s="172"/>
      <c r="P234" s="172"/>
      <c r="Q234" s="172"/>
      <c r="R234" s="172"/>
      <c r="S234" s="172"/>
      <c r="T234" s="137"/>
      <c r="U234" s="137"/>
    </row>
    <row r="235" spans="14:21" ht="15" x14ac:dyDescent="0.2">
      <c r="N235" s="114"/>
      <c r="O235" s="172"/>
      <c r="P235" s="172"/>
      <c r="Q235" s="172"/>
      <c r="R235" s="172"/>
      <c r="S235" s="172"/>
      <c r="T235" s="137"/>
      <c r="U235" s="137"/>
    </row>
    <row r="236" spans="14:21" ht="15" x14ac:dyDescent="0.2">
      <c r="N236" s="114"/>
      <c r="O236" s="172"/>
      <c r="P236" s="172"/>
      <c r="Q236" s="172"/>
      <c r="R236" s="172"/>
      <c r="S236" s="172"/>
      <c r="T236" s="137"/>
      <c r="U236" s="137"/>
    </row>
    <row r="237" spans="14:21" ht="15" x14ac:dyDescent="0.2">
      <c r="N237" s="114"/>
      <c r="O237" s="172"/>
      <c r="P237" s="172"/>
      <c r="Q237" s="172"/>
      <c r="R237" s="172"/>
      <c r="S237" s="172"/>
      <c r="T237" s="137"/>
      <c r="U237" s="137"/>
    </row>
    <row r="238" spans="14:21" ht="15" x14ac:dyDescent="0.2">
      <c r="N238" s="114"/>
      <c r="O238" s="172"/>
      <c r="P238" s="172"/>
      <c r="Q238" s="172"/>
      <c r="R238" s="172"/>
      <c r="S238" s="172"/>
      <c r="T238" s="137"/>
      <c r="U238" s="137"/>
    </row>
    <row r="239" spans="14:21" ht="15" x14ac:dyDescent="0.2">
      <c r="N239" s="114"/>
      <c r="O239" s="172"/>
      <c r="P239" s="172"/>
      <c r="Q239" s="172"/>
      <c r="R239" s="172"/>
      <c r="S239" s="172"/>
      <c r="T239" s="137"/>
      <c r="U239" s="137"/>
    </row>
    <row r="240" spans="14:21" ht="15" x14ac:dyDescent="0.2">
      <c r="N240" s="114"/>
      <c r="O240" s="172"/>
      <c r="P240" s="172"/>
      <c r="Q240" s="172"/>
      <c r="R240" s="172"/>
      <c r="S240" s="172"/>
      <c r="T240" s="137"/>
      <c r="U240" s="137"/>
    </row>
    <row r="241" spans="14:21" ht="15" x14ac:dyDescent="0.2">
      <c r="N241" s="114"/>
      <c r="O241" s="172"/>
      <c r="P241" s="172"/>
      <c r="Q241" s="172"/>
      <c r="R241" s="172"/>
      <c r="S241" s="172"/>
      <c r="T241" s="137"/>
      <c r="U241" s="137"/>
    </row>
    <row r="242" spans="14:21" ht="15" x14ac:dyDescent="0.2">
      <c r="N242" s="114"/>
      <c r="O242" s="172"/>
      <c r="P242" s="172"/>
      <c r="Q242" s="172"/>
      <c r="R242" s="172"/>
      <c r="S242" s="172"/>
      <c r="T242" s="137"/>
      <c r="U242" s="137"/>
    </row>
    <row r="243" spans="14:21" ht="15" x14ac:dyDescent="0.2">
      <c r="N243" s="114"/>
      <c r="O243" s="172"/>
      <c r="P243" s="172"/>
      <c r="Q243" s="172"/>
      <c r="R243" s="172"/>
      <c r="S243" s="172"/>
      <c r="T243" s="137"/>
      <c r="U243" s="137"/>
    </row>
    <row r="244" spans="14:21" ht="15" x14ac:dyDescent="0.2">
      <c r="N244" s="114"/>
      <c r="O244" s="172"/>
      <c r="P244" s="172"/>
      <c r="Q244" s="172"/>
      <c r="R244" s="172"/>
      <c r="S244" s="172"/>
      <c r="T244" s="137"/>
      <c r="U244" s="137"/>
    </row>
    <row r="245" spans="14:21" ht="15" x14ac:dyDescent="0.2">
      <c r="N245" s="114"/>
      <c r="O245" s="172"/>
      <c r="P245" s="172"/>
      <c r="Q245" s="172"/>
      <c r="R245" s="172"/>
      <c r="S245" s="172"/>
      <c r="T245" s="137"/>
      <c r="U245" s="137"/>
    </row>
    <row r="246" spans="14:21" ht="15" x14ac:dyDescent="0.2">
      <c r="N246" s="114"/>
      <c r="O246" s="172"/>
      <c r="P246" s="172"/>
      <c r="Q246" s="172"/>
      <c r="R246" s="172"/>
      <c r="S246" s="172"/>
      <c r="T246" s="137"/>
      <c r="U246" s="137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 t="s">
        <v>253</v>
      </c>
      <c r="P1" s="76"/>
      <c r="Q1" s="76"/>
      <c r="R1" s="76"/>
      <c r="S1" s="137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>
        <v>16832785.310000006</v>
      </c>
      <c r="P2" s="330">
        <v>40544</v>
      </c>
      <c r="Q2" s="344">
        <v>20.635505803333334</v>
      </c>
      <c r="R2" s="331"/>
      <c r="S2" s="137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>
        <v>18464775.310000002</v>
      </c>
      <c r="P3" s="330">
        <v>40575</v>
      </c>
      <c r="Q3" s="344">
        <v>20.434729163333333</v>
      </c>
      <c r="R3" s="331"/>
      <c r="S3" s="137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>
        <v>19821027.459999997</v>
      </c>
      <c r="P4" s="330">
        <v>40603</v>
      </c>
      <c r="Q4" s="344">
        <v>20.710952211666669</v>
      </c>
      <c r="R4" s="331"/>
      <c r="S4" s="137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>
        <v>45531547.790000007</v>
      </c>
      <c r="P5" s="330">
        <v>40634</v>
      </c>
      <c r="Q5" s="344">
        <v>23.021870352500002</v>
      </c>
      <c r="R5" s="331"/>
      <c r="S5" s="137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>
        <v>52322141.410000011</v>
      </c>
      <c r="P6" s="330">
        <v>40664</v>
      </c>
      <c r="Q6" s="344">
        <v>26.336983815</v>
      </c>
      <c r="R6" s="331"/>
      <c r="S6" s="137"/>
      <c r="U6" s="122"/>
    </row>
    <row r="7" spans="1:32" ht="15.75" x14ac:dyDescent="0.25">
      <c r="A7" s="28"/>
      <c r="B7" s="29"/>
      <c r="C7" s="350" t="s">
        <v>265</v>
      </c>
      <c r="D7" s="350"/>
      <c r="E7" s="350"/>
      <c r="F7" s="350"/>
      <c r="G7" s="350"/>
      <c r="H7" s="350"/>
      <c r="I7" s="350"/>
      <c r="J7" s="350"/>
      <c r="K7" s="350"/>
      <c r="L7" s="350"/>
      <c r="M7" s="31"/>
      <c r="N7" s="332"/>
      <c r="O7" s="172">
        <v>23851592.759999998</v>
      </c>
      <c r="P7" s="330">
        <v>40695</v>
      </c>
      <c r="Q7" s="344">
        <v>26.838094838333337</v>
      </c>
      <c r="R7" s="331"/>
      <c r="S7" s="137"/>
      <c r="U7" s="122"/>
    </row>
    <row r="8" spans="1:32" ht="15.75" x14ac:dyDescent="0.25">
      <c r="A8" s="28"/>
      <c r="B8" s="29"/>
      <c r="C8" s="351" t="s">
        <v>346</v>
      </c>
      <c r="D8" s="351"/>
      <c r="E8" s="351"/>
      <c r="F8" s="351"/>
      <c r="G8" s="351"/>
      <c r="H8" s="351"/>
      <c r="I8" s="351"/>
      <c r="J8" s="351"/>
      <c r="K8" s="351"/>
      <c r="L8" s="351"/>
      <c r="M8" s="31"/>
      <c r="N8" s="332"/>
      <c r="O8" s="172">
        <v>26303620.480000004</v>
      </c>
      <c r="P8" s="330">
        <v>40725</v>
      </c>
      <c r="Q8" s="344">
        <v>27.204887092500005</v>
      </c>
      <c r="R8" s="331"/>
      <c r="S8" s="137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>
        <v>29455080.269999996</v>
      </c>
      <c r="P9" s="330">
        <v>40756</v>
      </c>
      <c r="Q9" s="344">
        <v>28.227763734166668</v>
      </c>
      <c r="R9" s="331"/>
      <c r="S9" s="137"/>
      <c r="U9" s="122"/>
    </row>
    <row r="10" spans="1:32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58"/>
      <c r="J10" s="353" t="s">
        <v>329</v>
      </c>
      <c r="K10" s="353" t="s">
        <v>330</v>
      </c>
      <c r="L10" s="353" t="s">
        <v>331</v>
      </c>
      <c r="M10" s="72"/>
      <c r="N10" s="333"/>
      <c r="O10" s="172">
        <v>19691319.600000009</v>
      </c>
      <c r="P10" s="330">
        <v>40787</v>
      </c>
      <c r="Q10" s="344">
        <v>27.726575965000002</v>
      </c>
      <c r="R10" s="331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3"/>
      <c r="K11" s="353"/>
      <c r="L11" s="353"/>
      <c r="M11" s="72"/>
      <c r="N11" s="333"/>
      <c r="O11" s="345">
        <v>64947969.780000009</v>
      </c>
      <c r="P11" s="330">
        <v>40817</v>
      </c>
      <c r="Q11" s="344">
        <v>30.426294342500004</v>
      </c>
      <c r="R11" s="331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>
        <v>38112248.93</v>
      </c>
      <c r="P12" s="330">
        <v>40848</v>
      </c>
      <c r="Q12" s="344">
        <v>32.208516864166675</v>
      </c>
      <c r="R12" s="331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15.236466420000001</v>
      </c>
      <c r="J13" s="61">
        <v>9.8532599176871969</v>
      </c>
      <c r="K13" s="61">
        <v>109.8532599176872</v>
      </c>
      <c r="L13" s="61">
        <v>-35.756535305684132</v>
      </c>
      <c r="M13" s="72"/>
      <c r="N13" s="333">
        <v>1</v>
      </c>
      <c r="O13" s="304">
        <v>96004892.669999987</v>
      </c>
      <c r="P13" s="330">
        <v>40878</v>
      </c>
      <c r="Q13" s="344">
        <v>37.611583480833346</v>
      </c>
      <c r="R13" s="331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24.753730019999999</v>
      </c>
      <c r="J14" s="61">
        <v>52.170774069745022</v>
      </c>
      <c r="K14" s="61">
        <v>152.17077406974502</v>
      </c>
      <c r="L14" s="61">
        <v>-10.964346539830061</v>
      </c>
      <c r="M14" s="72"/>
      <c r="N14" s="333">
        <v>1</v>
      </c>
      <c r="O14" s="304">
        <v>32440338.059999991</v>
      </c>
      <c r="P14" s="330">
        <v>40909</v>
      </c>
      <c r="Q14" s="344">
        <v>38.912212876666672</v>
      </c>
      <c r="R14" s="331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x14ac:dyDescent="0.25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2">
        <v>11.058191049999998</v>
      </c>
      <c r="J15" s="62">
        <v>-40.435478560611649</v>
      </c>
      <c r="K15" s="62">
        <v>59.564521439388351</v>
      </c>
      <c r="L15" s="62">
        <v>13.454468600328418</v>
      </c>
      <c r="M15" s="72"/>
      <c r="N15" s="333">
        <v>1</v>
      </c>
      <c r="O15" s="304">
        <v>45104690.349999994</v>
      </c>
      <c r="P15" s="330">
        <v>40940</v>
      </c>
      <c r="Q15" s="344">
        <v>41.132205796666675</v>
      </c>
      <c r="R15" s="331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15.688517030000002</v>
      </c>
      <c r="I16" s="61"/>
      <c r="J16" s="61"/>
      <c r="K16" s="61"/>
      <c r="L16" s="61"/>
      <c r="M16" s="72"/>
      <c r="N16" s="333" t="s">
        <v>332</v>
      </c>
      <c r="O16" s="304">
        <v>29276431.249999996</v>
      </c>
      <c r="P16" s="330">
        <v>40969</v>
      </c>
      <c r="Q16" s="344">
        <v>41.920156112499988</v>
      </c>
      <c r="R16" s="331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/>
      <c r="J17" s="61"/>
      <c r="K17" s="61"/>
      <c r="L17" s="61"/>
      <c r="M17" s="72"/>
      <c r="N17" s="333" t="s">
        <v>332</v>
      </c>
      <c r="O17" s="304">
        <v>44191763.659999989</v>
      </c>
      <c r="P17" s="330">
        <v>41000</v>
      </c>
      <c r="Q17" s="344">
        <v>41.808507435000003</v>
      </c>
      <c r="R17" s="331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/>
      <c r="J18" s="61"/>
      <c r="K18" s="61"/>
      <c r="L18" s="61"/>
      <c r="M18" s="72"/>
      <c r="N18" s="333" t="s">
        <v>332</v>
      </c>
      <c r="O18" s="304">
        <v>31328359.290000003</v>
      </c>
      <c r="P18" s="330">
        <v>41030</v>
      </c>
      <c r="Q18" s="344">
        <v>40.059025591666661</v>
      </c>
      <c r="R18" s="331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333" t="s">
        <v>332</v>
      </c>
      <c r="O19" s="304">
        <v>27577562.969999999</v>
      </c>
      <c r="P19" s="330">
        <v>41061</v>
      </c>
      <c r="Q19" s="344">
        <v>40.369523109166657</v>
      </c>
      <c r="R19" s="331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333" t="s">
        <v>332</v>
      </c>
      <c r="O20" s="304">
        <v>42807862.86999999</v>
      </c>
      <c r="P20" s="330">
        <v>41091</v>
      </c>
      <c r="Q20" s="344">
        <v>41.744876641666657</v>
      </c>
      <c r="R20" s="331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333" t="s">
        <v>332</v>
      </c>
      <c r="O21" s="304">
        <v>33984016.420000009</v>
      </c>
      <c r="P21" s="330">
        <v>41122</v>
      </c>
      <c r="Q21" s="344">
        <v>42.122287987499995</v>
      </c>
      <c r="R21" s="331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333" t="s">
        <v>332</v>
      </c>
      <c r="O22" s="304">
        <v>33837966.25</v>
      </c>
      <c r="P22" s="330">
        <v>41153</v>
      </c>
      <c r="Q22" s="344">
        <v>43.301175208333326</v>
      </c>
      <c r="R22" s="331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33" t="s">
        <v>332</v>
      </c>
      <c r="O23" s="304">
        <v>25842702.419999998</v>
      </c>
      <c r="P23" s="330">
        <v>41183</v>
      </c>
      <c r="Q23" s="344">
        <v>40.042402928333331</v>
      </c>
      <c r="R23" s="331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33" t="s">
        <v>332</v>
      </c>
      <c r="O24" s="304">
        <v>34512673.230000004</v>
      </c>
      <c r="P24" s="330">
        <v>41214</v>
      </c>
      <c r="Q24" s="344">
        <v>39.742438286666669</v>
      </c>
      <c r="R24" s="331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51.048387489999996</v>
      </c>
      <c r="J25" s="109"/>
      <c r="K25" s="65"/>
      <c r="L25" s="65"/>
      <c r="M25" s="72"/>
      <c r="N25" s="333"/>
      <c r="O25" s="172">
        <v>43552774.460000008</v>
      </c>
      <c r="P25" s="330">
        <v>41244</v>
      </c>
      <c r="Q25" s="344">
        <v>35.371428435833337</v>
      </c>
      <c r="R25" s="331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333"/>
      <c r="O26" s="172">
        <v>25963671.57</v>
      </c>
      <c r="P26" s="330">
        <v>41275</v>
      </c>
      <c r="Q26" s="344">
        <v>34.831706228333339</v>
      </c>
      <c r="R26" s="331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333"/>
      <c r="O27" s="172">
        <v>33272744.050000001</v>
      </c>
      <c r="P27" s="330">
        <v>41306</v>
      </c>
      <c r="Q27" s="344">
        <v>33.845710703333339</v>
      </c>
      <c r="R27" s="331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55.118588080000009</v>
      </c>
      <c r="D28" s="64">
        <v>75.274667800000003</v>
      </c>
      <c r="E28" s="64">
        <v>68.302130920000025</v>
      </c>
      <c r="F28" s="64">
        <v>73.820035079999997</v>
      </c>
      <c r="G28" s="64">
        <v>56.223227159999993</v>
      </c>
      <c r="H28" s="64">
        <v>48.701971100000002</v>
      </c>
      <c r="I28" s="63">
        <v>51.048387489999996</v>
      </c>
      <c r="J28" s="63">
        <v>4.8179084685958218</v>
      </c>
      <c r="K28" s="62">
        <v>104.81790846859582</v>
      </c>
      <c r="L28" s="62">
        <v>-13.377489055539293</v>
      </c>
      <c r="M28" s="72"/>
      <c r="N28" s="333"/>
      <c r="O28" s="172">
        <v>16038252.179999998</v>
      </c>
      <c r="P28" s="330">
        <v>41334</v>
      </c>
      <c r="Q28" s="344">
        <v>32.742529114166665</v>
      </c>
      <c r="R28" s="331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36.568570462554547</v>
      </c>
      <c r="E29" s="64">
        <v>-9.2627932925928853</v>
      </c>
      <c r="F29" s="64">
        <v>8.0786705856408894</v>
      </c>
      <c r="G29" s="64">
        <v>-23.837441828536189</v>
      </c>
      <c r="H29" s="64">
        <v>-13.377489055539293</v>
      </c>
      <c r="I29" s="290">
        <v>4.8179084685958218</v>
      </c>
      <c r="J29" s="159"/>
      <c r="K29" s="159"/>
      <c r="L29" s="159"/>
      <c r="M29" s="72"/>
      <c r="N29" s="333"/>
      <c r="O29" s="172">
        <v>42851674.999999993</v>
      </c>
      <c r="P29" s="330">
        <v>41365</v>
      </c>
      <c r="Q29" s="344">
        <v>32.630855059166663</v>
      </c>
      <c r="R29" s="331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332"/>
      <c r="O30" s="172">
        <v>35106341.599999994</v>
      </c>
      <c r="P30" s="330">
        <v>41395</v>
      </c>
      <c r="Q30" s="344">
        <v>32.94568691833333</v>
      </c>
      <c r="R30" s="331"/>
      <c r="S30" s="137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332"/>
      <c r="O31" s="172">
        <v>29580333.479999997</v>
      </c>
      <c r="P31" s="330">
        <v>41426</v>
      </c>
      <c r="Q31" s="344">
        <v>33.112584460833332</v>
      </c>
      <c r="R31" s="331"/>
      <c r="S31" s="137"/>
      <c r="U31" s="122"/>
    </row>
    <row r="32" spans="1:32" ht="14.25" customHeight="1" x14ac:dyDescent="0.25">
      <c r="A32" s="28"/>
      <c r="B32" s="34"/>
      <c r="C32" s="357" t="s">
        <v>265</v>
      </c>
      <c r="D32" s="357"/>
      <c r="E32" s="357"/>
      <c r="F32" s="357"/>
      <c r="G32" s="357"/>
      <c r="H32" s="357"/>
      <c r="I32" s="357"/>
      <c r="J32" s="357"/>
      <c r="K32" s="357"/>
      <c r="L32" s="357"/>
      <c r="M32" s="31"/>
      <c r="N32" s="332"/>
      <c r="O32" s="172">
        <v>28268586.160000004</v>
      </c>
      <c r="P32" s="330">
        <v>41456</v>
      </c>
      <c r="Q32" s="344">
        <v>31.900978068333341</v>
      </c>
      <c r="R32" s="331"/>
      <c r="S32" s="137"/>
      <c r="U32" s="122"/>
    </row>
    <row r="33" spans="1:32" ht="15.75" x14ac:dyDescent="0.2">
      <c r="A33" s="41"/>
      <c r="B33" s="208"/>
      <c r="C33" s="357" t="s">
        <v>347</v>
      </c>
      <c r="D33" s="357"/>
      <c r="E33" s="357"/>
      <c r="F33" s="357"/>
      <c r="G33" s="357"/>
      <c r="H33" s="357"/>
      <c r="I33" s="357"/>
      <c r="J33" s="357"/>
      <c r="K33" s="357"/>
      <c r="L33" s="357"/>
      <c r="M33" s="31"/>
      <c r="N33" s="332"/>
      <c r="O33" s="172">
        <v>21704849.269999996</v>
      </c>
      <c r="P33" s="330">
        <v>41487</v>
      </c>
      <c r="Q33" s="344">
        <v>30.877714139166667</v>
      </c>
      <c r="R33" s="331"/>
      <c r="S33" s="137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332"/>
      <c r="O34" s="172">
        <v>72595211.169999987</v>
      </c>
      <c r="P34" s="330">
        <v>41518</v>
      </c>
      <c r="Q34" s="344">
        <v>34.107484549166671</v>
      </c>
      <c r="R34" s="331"/>
      <c r="S34" s="137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332"/>
      <c r="O35" s="172">
        <v>41073504.370000005</v>
      </c>
      <c r="P35" s="330">
        <v>41548</v>
      </c>
      <c r="Q35" s="344">
        <v>35.376718044999997</v>
      </c>
      <c r="R35" s="331"/>
      <c r="S35" s="137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332"/>
      <c r="O36" s="172">
        <v>15042201.839999998</v>
      </c>
      <c r="P36" s="330">
        <v>41579</v>
      </c>
      <c r="Q36" s="344">
        <v>33.754178762499997</v>
      </c>
      <c r="R36" s="331"/>
      <c r="S36" s="137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332"/>
      <c r="O37" s="172">
        <v>30847528.039999995</v>
      </c>
      <c r="P37" s="330">
        <v>41609</v>
      </c>
      <c r="Q37" s="344">
        <v>32.695408227499989</v>
      </c>
      <c r="R37" s="331"/>
      <c r="S37" s="137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332"/>
      <c r="O38" s="172">
        <v>26649037.370000005</v>
      </c>
      <c r="P38" s="330">
        <v>41640</v>
      </c>
      <c r="Q38" s="344">
        <v>32.752522044166668</v>
      </c>
      <c r="R38" s="331"/>
      <c r="S38" s="137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332"/>
      <c r="O39" s="172">
        <v>17198840.920000002</v>
      </c>
      <c r="P39" s="330">
        <v>41671</v>
      </c>
      <c r="Q39" s="344">
        <v>31.413030116666672</v>
      </c>
      <c r="R39" s="331"/>
      <c r="S39" s="137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332"/>
      <c r="O40" s="172">
        <v>24454252.63000001</v>
      </c>
      <c r="P40" s="330">
        <v>41699</v>
      </c>
      <c r="Q40" s="344">
        <v>32.1143634875</v>
      </c>
      <c r="R40" s="331"/>
      <c r="S40" s="137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332"/>
      <c r="O41" s="172">
        <v>27559068.27</v>
      </c>
      <c r="P41" s="330">
        <v>41730</v>
      </c>
      <c r="Q41" s="344">
        <v>30.839979593333332</v>
      </c>
      <c r="R41" s="331"/>
      <c r="S41" s="137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332"/>
      <c r="O42" s="172">
        <v>33420949.530000001</v>
      </c>
      <c r="P42" s="330">
        <v>41760</v>
      </c>
      <c r="Q42" s="344">
        <v>30.699530254166664</v>
      </c>
      <c r="R42" s="331"/>
      <c r="S42" s="137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332"/>
      <c r="O43" s="172">
        <v>30402601.369999997</v>
      </c>
      <c r="P43" s="330">
        <v>41791</v>
      </c>
      <c r="Q43" s="344">
        <v>30.768052578333329</v>
      </c>
      <c r="R43" s="331"/>
      <c r="S43" s="137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332"/>
      <c r="O44" s="172">
        <v>23935332.180000003</v>
      </c>
      <c r="P44" s="330">
        <v>41821</v>
      </c>
      <c r="Q44" s="344">
        <v>30.406948079999999</v>
      </c>
      <c r="R44" s="331"/>
      <c r="S44" s="137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332"/>
      <c r="O45" s="172">
        <v>25425635.319999997</v>
      </c>
      <c r="P45" s="330">
        <v>41852</v>
      </c>
      <c r="Q45" s="344">
        <v>30.717013584166665</v>
      </c>
      <c r="R45" s="331"/>
      <c r="S45" s="137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332"/>
      <c r="O46" s="172">
        <v>20233918.200000003</v>
      </c>
      <c r="P46" s="330">
        <v>41883</v>
      </c>
      <c r="Q46" s="344">
        <v>26.353572503333332</v>
      </c>
      <c r="R46" s="331"/>
      <c r="S46" s="137"/>
      <c r="U46" s="122"/>
    </row>
    <row r="47" spans="1:32" s="138" customFormat="1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332"/>
      <c r="O47" s="172">
        <v>31737892.889999993</v>
      </c>
      <c r="P47" s="330">
        <v>41913</v>
      </c>
      <c r="Q47" s="344">
        <v>25.57560488</v>
      </c>
      <c r="R47" s="331"/>
      <c r="S47" s="137"/>
      <c r="T47" s="122"/>
      <c r="U47" s="122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76"/>
      <c r="O48" s="172">
        <v>27818467.45999999</v>
      </c>
      <c r="P48" s="330">
        <v>41944</v>
      </c>
      <c r="Q48" s="344">
        <v>26.640293681666662</v>
      </c>
      <c r="R48" s="331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76"/>
      <c r="O49" s="172">
        <v>46371341.570000008</v>
      </c>
      <c r="P49" s="330">
        <v>41974</v>
      </c>
      <c r="Q49" s="344">
        <v>27.933944809166665</v>
      </c>
      <c r="R49" s="331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76"/>
      <c r="O50" s="172">
        <v>27875409.609999999</v>
      </c>
      <c r="P50" s="330">
        <v>42005</v>
      </c>
      <c r="Q50" s="344">
        <v>28.036142528333333</v>
      </c>
      <c r="R50" s="331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72">
        <v>24547649.729999997</v>
      </c>
      <c r="P51" s="330">
        <v>42036</v>
      </c>
      <c r="Q51" s="344">
        <v>28.648543284999995</v>
      </c>
      <c r="R51" s="331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72">
        <v>21396975.739999998</v>
      </c>
      <c r="P52" s="330">
        <v>42064</v>
      </c>
      <c r="Q52" s="344">
        <v>28.3937702325</v>
      </c>
      <c r="R52" s="331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72">
        <v>30356305.050000001</v>
      </c>
      <c r="P53" s="330">
        <v>42095</v>
      </c>
      <c r="Q53" s="344">
        <v>28.626873293333333</v>
      </c>
      <c r="R53" s="331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72">
        <v>13946624.890000001</v>
      </c>
      <c r="P54" s="330">
        <v>42125</v>
      </c>
      <c r="Q54" s="344">
        <v>27.004012915833329</v>
      </c>
      <c r="R54" s="331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72">
        <v>21081532.730000004</v>
      </c>
      <c r="P55" s="330">
        <v>42156</v>
      </c>
      <c r="Q55" s="344">
        <v>26.227257218333335</v>
      </c>
      <c r="R55" s="331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72">
        <v>23745024.039999999</v>
      </c>
      <c r="P56" s="330">
        <v>42186</v>
      </c>
      <c r="Q56" s="344">
        <v>26.211398203333331</v>
      </c>
      <c r="R56" s="331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72">
        <v>24850962.59</v>
      </c>
      <c r="P57" s="330">
        <v>42217</v>
      </c>
      <c r="Q57" s="344">
        <v>26.163508843333332</v>
      </c>
      <c r="R57" s="331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72">
        <v>24583685.940000001</v>
      </c>
      <c r="P58" s="330">
        <v>42248</v>
      </c>
      <c r="Q58" s="344">
        <v>26.525989493333327</v>
      </c>
      <c r="R58" s="331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72">
        <v>24638206.229999997</v>
      </c>
      <c r="P59" s="330">
        <v>42278</v>
      </c>
      <c r="Q59" s="344">
        <v>25.934348919166666</v>
      </c>
      <c r="R59" s="331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72">
        <v>19446439.609999999</v>
      </c>
      <c r="P60" s="330">
        <v>42309</v>
      </c>
      <c r="Q60" s="344">
        <v>25.236679964166669</v>
      </c>
      <c r="R60" s="331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72">
        <v>15909087.899999999</v>
      </c>
      <c r="P61" s="330">
        <v>42339</v>
      </c>
      <c r="Q61" s="344">
        <v>22.698158833333331</v>
      </c>
      <c r="R61" s="331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72"/>
      <c r="O62" s="172">
        <v>21589488.590000004</v>
      </c>
      <c r="P62" s="330">
        <v>42370</v>
      </c>
      <c r="Q62" s="344">
        <v>22.174332049166669</v>
      </c>
      <c r="R62" s="331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72"/>
      <c r="O63" s="172">
        <v>18270290.369999997</v>
      </c>
      <c r="P63" s="330">
        <v>42401</v>
      </c>
      <c r="Q63" s="344">
        <v>21.651218746666665</v>
      </c>
      <c r="R63" s="331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72"/>
      <c r="O64" s="172">
        <v>16363448.199999996</v>
      </c>
      <c r="P64" s="330">
        <v>42430</v>
      </c>
      <c r="Q64" s="344">
        <v>21.231758096666667</v>
      </c>
      <c r="R64" s="331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72"/>
      <c r="O65" s="172">
        <v>13276298.689999999</v>
      </c>
      <c r="P65" s="330">
        <v>42461</v>
      </c>
      <c r="Q65" s="344">
        <v>19.808424237500002</v>
      </c>
      <c r="R65" s="331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72"/>
      <c r="O66" s="172">
        <v>13590329.040000007</v>
      </c>
      <c r="P66" s="330">
        <v>42491</v>
      </c>
      <c r="Q66" s="344">
        <v>19.7787329075</v>
      </c>
      <c r="R66" s="331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72"/>
      <c r="O67" s="172">
        <v>17091474.870000001</v>
      </c>
      <c r="P67" s="330">
        <v>42522</v>
      </c>
      <c r="Q67" s="344">
        <v>19.446228063333333</v>
      </c>
      <c r="R67" s="331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72"/>
      <c r="O68" s="172">
        <v>16294428.219999997</v>
      </c>
      <c r="P68" s="330">
        <v>42552</v>
      </c>
      <c r="Q68" s="344">
        <v>18.825345020833332</v>
      </c>
      <c r="R68" s="331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72"/>
      <c r="O69" s="172">
        <v>15962296.409999998</v>
      </c>
      <c r="P69" s="330">
        <v>42583</v>
      </c>
      <c r="Q69" s="344">
        <v>18.084622839166666</v>
      </c>
      <c r="R69" s="331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72"/>
      <c r="O70" s="172">
        <v>13149580.58</v>
      </c>
      <c r="P70" s="330">
        <v>42614</v>
      </c>
      <c r="Q70" s="344">
        <v>17.131780725833334</v>
      </c>
      <c r="R70" s="331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72"/>
      <c r="O71" s="172">
        <v>9891469.6400000006</v>
      </c>
      <c r="P71" s="330">
        <v>42644</v>
      </c>
      <c r="Q71" s="344">
        <v>15.90288601</v>
      </c>
      <c r="R71" s="331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72"/>
      <c r="O72" s="172">
        <v>14133872.069999998</v>
      </c>
      <c r="P72" s="330">
        <v>42675</v>
      </c>
      <c r="Q72" s="344">
        <v>15.460172048333337</v>
      </c>
      <c r="R72" s="331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72"/>
      <c r="O73" s="172">
        <v>21627254.510000005</v>
      </c>
      <c r="P73" s="330">
        <v>42705</v>
      </c>
      <c r="Q73" s="344">
        <v>15.9366859325</v>
      </c>
      <c r="R73" s="331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72"/>
      <c r="O74" s="172">
        <v>13869835.480000002</v>
      </c>
      <c r="P74" s="330">
        <v>42736</v>
      </c>
      <c r="Q74" s="344">
        <v>15.293381506666668</v>
      </c>
      <c r="R74" s="331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72"/>
      <c r="O75" s="172">
        <v>16267072.419999998</v>
      </c>
      <c r="P75" s="330">
        <v>42767</v>
      </c>
      <c r="Q75" s="344">
        <v>15.126446677499997</v>
      </c>
      <c r="R75" s="331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72"/>
      <c r="O76" s="172">
        <v>18565063.199999999</v>
      </c>
      <c r="P76" s="330">
        <v>42795</v>
      </c>
      <c r="Q76" s="344">
        <v>15.309914594166665</v>
      </c>
      <c r="R76" s="331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72"/>
      <c r="O77" s="172">
        <v>15688517.030000001</v>
      </c>
      <c r="P77" s="330">
        <v>42826</v>
      </c>
      <c r="Q77" s="344">
        <v>15.510932789166665</v>
      </c>
      <c r="R77" s="331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72"/>
      <c r="O78" s="172">
        <v>17945595.77</v>
      </c>
      <c r="P78" s="330">
        <v>42856</v>
      </c>
      <c r="Q78" s="344">
        <v>15.873871683333332</v>
      </c>
      <c r="R78" s="331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72"/>
      <c r="O79" s="172">
        <v>13939896.089999996</v>
      </c>
      <c r="P79" s="330">
        <v>42887</v>
      </c>
      <c r="Q79" s="344">
        <v>15.611240118333335</v>
      </c>
      <c r="R79" s="331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72"/>
      <c r="O80" s="172">
        <v>12782128.569999997</v>
      </c>
      <c r="P80" s="330">
        <v>42917</v>
      </c>
      <c r="Q80" s="344">
        <v>15.318548480833337</v>
      </c>
      <c r="R80" s="331"/>
      <c r="S80" s="137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72"/>
      <c r="O81" s="172">
        <v>20167440.249999996</v>
      </c>
      <c r="P81" s="330">
        <v>42948</v>
      </c>
      <c r="Q81" s="306">
        <v>15.668977134166667</v>
      </c>
      <c r="R81" s="331"/>
      <c r="S81" s="137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172">
        <v>12629782.869999997</v>
      </c>
      <c r="P82" s="330">
        <v>42979</v>
      </c>
      <c r="Q82" s="306">
        <v>15.625660658333333</v>
      </c>
      <c r="R82" s="331"/>
      <c r="S82" s="137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172">
        <v>20770051.659999996</v>
      </c>
      <c r="P83" s="330">
        <v>43009</v>
      </c>
      <c r="Q83" s="306">
        <v>16.532209159999997</v>
      </c>
      <c r="R83" s="331"/>
      <c r="S83" s="137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72">
        <v>12771380.690000001</v>
      </c>
      <c r="P84" s="330">
        <v>43040</v>
      </c>
      <c r="Q84" s="344">
        <v>16.418668211666667</v>
      </c>
      <c r="R84" s="331"/>
      <c r="S84" s="137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72">
        <v>10605180.900000002</v>
      </c>
      <c r="P85" s="330">
        <v>43070</v>
      </c>
      <c r="Q85" s="344">
        <v>15.500162077499999</v>
      </c>
      <c r="R85" s="331"/>
      <c r="S85" s="137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72">
        <v>15236466.420000002</v>
      </c>
      <c r="P86" s="330">
        <v>43101</v>
      </c>
      <c r="Q86" s="344">
        <v>15.614047989166668</v>
      </c>
      <c r="R86" s="331"/>
      <c r="S86" s="137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72">
        <v>24753730.02</v>
      </c>
      <c r="P87" s="330">
        <v>43132</v>
      </c>
      <c r="Q87" s="344">
        <v>16.321269455833331</v>
      </c>
      <c r="R87" s="331"/>
      <c r="S87" s="137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72">
        <v>11058191.049999997</v>
      </c>
      <c r="P88" s="330">
        <v>43160</v>
      </c>
      <c r="Q88" s="344">
        <v>15.695696776666665</v>
      </c>
      <c r="R88" s="331"/>
      <c r="S88" s="137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72"/>
      <c r="P89" s="330">
        <v>43191</v>
      </c>
      <c r="Q89" s="344"/>
      <c r="R89" s="331"/>
      <c r="S89" s="137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72"/>
      <c r="P90" s="330">
        <v>43221</v>
      </c>
      <c r="Q90" s="344"/>
      <c r="R90" s="331"/>
      <c r="S90" s="137"/>
      <c r="T90" s="137"/>
      <c r="U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72"/>
      <c r="P91" s="330"/>
      <c r="Q91" s="344"/>
      <c r="R91" s="331"/>
      <c r="S91" s="137"/>
      <c r="T91" s="137"/>
      <c r="U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72"/>
      <c r="P92" s="330"/>
      <c r="Q92" s="344"/>
      <c r="R92" s="331"/>
      <c r="S92" s="137"/>
      <c r="T92" s="137"/>
      <c r="U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72"/>
      <c r="P93" s="330"/>
      <c r="Q93" s="344"/>
      <c r="R93" s="331"/>
      <c r="S93" s="137"/>
      <c r="T93" s="137"/>
      <c r="U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72"/>
      <c r="P94" s="330"/>
      <c r="Q94" s="344"/>
      <c r="R94" s="331"/>
      <c r="S94" s="137"/>
      <c r="T94" s="137"/>
      <c r="U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72"/>
      <c r="P95" s="330"/>
      <c r="Q95" s="344"/>
      <c r="R95" s="331"/>
      <c r="S95" s="137"/>
      <c r="T95" s="137"/>
      <c r="U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330"/>
      <c r="Q96" s="344"/>
      <c r="R96" s="331"/>
      <c r="S96" s="137"/>
      <c r="T96" s="137"/>
      <c r="U96" s="137"/>
    </row>
    <row r="97" spans="1:21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330"/>
      <c r="Q97" s="344"/>
      <c r="R97" s="331"/>
      <c r="S97" s="137"/>
      <c r="T97" s="137"/>
      <c r="U97" s="137"/>
    </row>
    <row r="98" spans="1:21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330"/>
      <c r="Q98" s="344"/>
      <c r="R98" s="331"/>
      <c r="S98" s="137"/>
      <c r="T98" s="137"/>
      <c r="U98" s="137"/>
    </row>
    <row r="99" spans="1:21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330"/>
      <c r="Q99" s="344"/>
      <c r="R99" s="331"/>
      <c r="S99" s="137"/>
      <c r="T99" s="137"/>
      <c r="U99" s="137"/>
    </row>
    <row r="100" spans="1:21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330"/>
      <c r="Q100" s="344"/>
      <c r="R100" s="331"/>
      <c r="S100" s="137"/>
      <c r="T100" s="137"/>
      <c r="U100" s="137"/>
    </row>
    <row r="101" spans="1:21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330"/>
      <c r="Q101" s="344"/>
      <c r="R101" s="172"/>
      <c r="S101" s="137"/>
      <c r="T101" s="137"/>
      <c r="U101" s="137"/>
    </row>
    <row r="102" spans="1:21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330"/>
      <c r="Q102" s="344"/>
      <c r="R102" s="172"/>
      <c r="S102" s="137"/>
      <c r="T102" s="137"/>
      <c r="U102" s="137"/>
    </row>
    <row r="103" spans="1:21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330"/>
      <c r="Q103" s="344"/>
      <c r="R103" s="172"/>
      <c r="S103" s="137"/>
      <c r="T103" s="137"/>
      <c r="U103" s="137"/>
    </row>
    <row r="104" spans="1:21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330"/>
      <c r="Q104" s="344"/>
      <c r="R104" s="172"/>
      <c r="S104" s="137"/>
      <c r="T104" s="137"/>
      <c r="U104" s="137"/>
    </row>
    <row r="105" spans="1:21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330"/>
      <c r="Q105" s="172"/>
      <c r="R105" s="172"/>
      <c r="S105" s="137"/>
      <c r="T105" s="137"/>
      <c r="U105" s="137"/>
    </row>
    <row r="106" spans="1:21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330"/>
      <c r="Q106" s="172"/>
      <c r="R106" s="172"/>
      <c r="S106" s="137"/>
      <c r="T106" s="137"/>
      <c r="U106" s="137"/>
    </row>
    <row r="107" spans="1:21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330"/>
      <c r="Q107" s="172"/>
      <c r="R107" s="172"/>
      <c r="S107" s="137"/>
      <c r="T107" s="137"/>
      <c r="U107" s="137"/>
    </row>
    <row r="108" spans="1:21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330"/>
      <c r="Q108" s="172"/>
      <c r="R108" s="172"/>
      <c r="S108" s="137"/>
      <c r="T108" s="137"/>
      <c r="U108" s="137"/>
    </row>
    <row r="109" spans="1:21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330"/>
      <c r="Q109" s="172"/>
      <c r="R109" s="172"/>
      <c r="S109" s="137"/>
      <c r="T109" s="137"/>
      <c r="U109" s="137"/>
    </row>
    <row r="110" spans="1:21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330"/>
      <c r="Q110" s="172"/>
      <c r="R110" s="172"/>
      <c r="S110" s="137"/>
      <c r="T110" s="137"/>
      <c r="U110" s="137"/>
    </row>
    <row r="111" spans="1:21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330"/>
      <c r="Q111" s="172"/>
      <c r="R111" s="172"/>
      <c r="S111" s="137"/>
      <c r="T111" s="137"/>
      <c r="U111" s="137"/>
    </row>
    <row r="112" spans="1:21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330"/>
      <c r="Q112" s="172"/>
      <c r="R112" s="172"/>
      <c r="S112" s="137"/>
      <c r="T112" s="137"/>
      <c r="U112" s="137"/>
    </row>
    <row r="113" spans="1:21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330"/>
      <c r="Q113" s="172"/>
      <c r="R113" s="172"/>
      <c r="S113" s="137"/>
      <c r="T113" s="137"/>
      <c r="U113" s="137"/>
    </row>
    <row r="114" spans="1:21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37"/>
      <c r="T114" s="137"/>
      <c r="U114" s="137"/>
    </row>
    <row r="115" spans="1:21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37"/>
      <c r="T115" s="137"/>
      <c r="U115" s="137"/>
    </row>
    <row r="116" spans="1:21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37"/>
      <c r="T116" s="137"/>
      <c r="U116" s="137"/>
    </row>
    <row r="117" spans="1:21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37"/>
      <c r="T117" s="137"/>
      <c r="U117" s="137"/>
    </row>
    <row r="118" spans="1:21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37"/>
      <c r="T118" s="137"/>
      <c r="U118" s="137"/>
    </row>
    <row r="119" spans="1:21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37"/>
      <c r="T119" s="137"/>
      <c r="U119" s="137"/>
    </row>
    <row r="120" spans="1:21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37"/>
      <c r="T120" s="137"/>
      <c r="U120" s="137"/>
    </row>
    <row r="121" spans="1:21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37"/>
      <c r="T121" s="137"/>
      <c r="U121" s="137"/>
    </row>
    <row r="122" spans="1:21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37"/>
      <c r="T122" s="137"/>
      <c r="U122" s="137"/>
    </row>
    <row r="123" spans="1:21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37"/>
      <c r="T123" s="137"/>
      <c r="U123" s="137"/>
    </row>
    <row r="124" spans="1:21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37"/>
      <c r="T124" s="137"/>
      <c r="U124" s="137"/>
    </row>
    <row r="125" spans="1:21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37"/>
      <c r="T125" s="137"/>
      <c r="U125" s="137"/>
    </row>
    <row r="126" spans="1:21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37"/>
      <c r="T126" s="137"/>
      <c r="U126" s="137"/>
    </row>
    <row r="127" spans="1:21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37"/>
      <c r="T127" s="137"/>
      <c r="U127" s="137"/>
    </row>
    <row r="128" spans="1:21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37"/>
      <c r="T128" s="137"/>
      <c r="U128" s="137"/>
    </row>
    <row r="129" spans="1:21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  <c r="U129" s="137"/>
    </row>
    <row r="130" spans="1:21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  <c r="U130" s="137"/>
    </row>
    <row r="131" spans="1:21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  <c r="U131" s="137"/>
    </row>
    <row r="132" spans="1:21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  <c r="U132" s="137"/>
    </row>
    <row r="133" spans="1:21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72"/>
      <c r="P133" s="172"/>
      <c r="Q133" s="172"/>
      <c r="R133" s="172"/>
      <c r="S133" s="172"/>
      <c r="T133" s="137"/>
      <c r="U133" s="137"/>
    </row>
    <row r="134" spans="1:21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72"/>
      <c r="P134" s="172"/>
      <c r="Q134" s="172"/>
      <c r="R134" s="172"/>
      <c r="S134" s="172"/>
      <c r="T134" s="137"/>
      <c r="U134" s="137"/>
    </row>
    <row r="135" spans="1:21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72"/>
      <c r="P135" s="172"/>
      <c r="Q135" s="172"/>
      <c r="R135" s="172"/>
      <c r="S135" s="172"/>
      <c r="T135" s="137"/>
      <c r="U135" s="137"/>
    </row>
    <row r="136" spans="1:21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72"/>
      <c r="P136" s="172"/>
      <c r="Q136" s="172"/>
      <c r="R136" s="172"/>
      <c r="S136" s="172"/>
      <c r="T136" s="137"/>
      <c r="U136" s="137"/>
    </row>
    <row r="137" spans="1:21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72"/>
      <c r="P137" s="172"/>
      <c r="Q137" s="172"/>
      <c r="R137" s="172"/>
      <c r="S137" s="172"/>
      <c r="T137" s="137"/>
      <c r="U137" s="137"/>
    </row>
    <row r="138" spans="1:21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  <c r="U138" s="137"/>
    </row>
    <row r="139" spans="1:21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  <c r="U139" s="137"/>
    </row>
    <row r="140" spans="1:21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  <c r="U140" s="137"/>
    </row>
    <row r="141" spans="1:21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  <c r="U141" s="137"/>
    </row>
    <row r="142" spans="1:21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  <c r="U142" s="137"/>
    </row>
    <row r="143" spans="1:21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  <c r="U143" s="137"/>
    </row>
    <row r="144" spans="1:21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  <c r="U144" s="137"/>
    </row>
    <row r="145" spans="1:21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330"/>
      <c r="Q145" s="306"/>
      <c r="R145" s="331"/>
      <c r="S145" s="172"/>
      <c r="T145" s="137"/>
      <c r="U145" s="137"/>
    </row>
    <row r="146" spans="1:21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330"/>
      <c r="Q146" s="306"/>
      <c r="R146" s="331"/>
      <c r="S146" s="172"/>
      <c r="T146" s="137"/>
      <c r="U146" s="137"/>
    </row>
    <row r="147" spans="1:21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  <c r="U147" s="137"/>
    </row>
    <row r="148" spans="1:21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  <c r="U148" s="137"/>
    </row>
    <row r="149" spans="1:21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  <c r="U149" s="137"/>
    </row>
    <row r="150" spans="1:21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  <c r="U150" s="137"/>
    </row>
    <row r="151" spans="1:21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  <c r="U151" s="137"/>
    </row>
    <row r="152" spans="1:21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  <c r="U152" s="137"/>
    </row>
    <row r="153" spans="1:21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  <c r="U153" s="137"/>
    </row>
    <row r="154" spans="1:21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  <c r="U154" s="137"/>
    </row>
    <row r="155" spans="1:21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  <c r="U155" s="137"/>
    </row>
    <row r="156" spans="1:21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  <c r="U156" s="137"/>
    </row>
    <row r="157" spans="1:21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  <c r="U157" s="137"/>
    </row>
    <row r="158" spans="1:21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  <c r="U158" s="137"/>
    </row>
    <row r="159" spans="1:21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  <c r="U159" s="137"/>
    </row>
    <row r="160" spans="1:21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  <c r="U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37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37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  <c r="N163" s="172"/>
      <c r="O163" s="172"/>
      <c r="P163" s="172"/>
      <c r="Q163" s="172"/>
      <c r="R163" s="172"/>
      <c r="S163" s="172"/>
      <c r="T163" s="137"/>
      <c r="U163" s="137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  <c r="N164" s="172"/>
      <c r="O164" s="172"/>
      <c r="P164" s="172"/>
      <c r="Q164" s="172"/>
      <c r="R164" s="172"/>
      <c r="S164" s="172"/>
      <c r="T164" s="137"/>
      <c r="U164" s="137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  <c r="N165" s="172"/>
      <c r="O165" s="172"/>
      <c r="P165" s="172"/>
      <c r="Q165" s="172"/>
      <c r="R165" s="172"/>
      <c r="S165" s="172"/>
      <c r="T165" s="137"/>
      <c r="U165" s="137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  <c r="N166" s="172"/>
      <c r="O166" s="172"/>
      <c r="P166" s="172"/>
      <c r="Q166" s="172"/>
      <c r="R166" s="172"/>
      <c r="S166" s="172"/>
      <c r="T166" s="137"/>
      <c r="U166" s="137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  <c r="N167" s="172"/>
      <c r="O167" s="172"/>
      <c r="P167" s="172"/>
      <c r="Q167" s="172"/>
      <c r="R167" s="172"/>
      <c r="S167" s="172"/>
      <c r="T167" s="137"/>
      <c r="U167" s="137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  <c r="N168" s="172"/>
      <c r="O168" s="172"/>
      <c r="P168" s="172"/>
      <c r="Q168" s="172"/>
      <c r="R168" s="172"/>
      <c r="S168" s="172"/>
      <c r="T168" s="137"/>
      <c r="U168" s="137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  <c r="N169" s="172"/>
      <c r="O169" s="172"/>
      <c r="P169" s="172"/>
      <c r="Q169" s="172"/>
      <c r="R169" s="172"/>
      <c r="S169" s="172"/>
      <c r="T169" s="137"/>
      <c r="U169" s="137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  <c r="N170" s="172"/>
      <c r="O170" s="172"/>
      <c r="P170" s="172"/>
      <c r="Q170" s="172"/>
      <c r="R170" s="172"/>
      <c r="S170" s="172"/>
      <c r="T170" s="137"/>
      <c r="U170" s="137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  <c r="N171" s="172"/>
      <c r="O171" s="172"/>
      <c r="P171" s="172"/>
      <c r="Q171" s="172"/>
      <c r="R171" s="172"/>
      <c r="S171" s="172"/>
      <c r="T171" s="137"/>
      <c r="U171" s="137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  <c r="N172" s="172"/>
      <c r="O172" s="172"/>
      <c r="P172" s="172"/>
      <c r="Q172" s="172"/>
      <c r="R172" s="172"/>
      <c r="S172" s="172"/>
      <c r="T172" s="137"/>
      <c r="U172" s="137"/>
    </row>
    <row r="173" spans="1:32" x14ac:dyDescent="0.2">
      <c r="N173" s="172"/>
      <c r="O173" s="172"/>
      <c r="P173" s="172"/>
      <c r="Q173" s="172"/>
      <c r="R173" s="172"/>
      <c r="S173" s="172"/>
      <c r="T173" s="137"/>
      <c r="U173" s="137"/>
    </row>
    <row r="174" spans="1:32" x14ac:dyDescent="0.2">
      <c r="N174" s="172"/>
      <c r="O174" s="172"/>
      <c r="P174" s="172"/>
      <c r="Q174" s="172"/>
      <c r="R174" s="172"/>
      <c r="S174" s="172"/>
      <c r="T174" s="137"/>
      <c r="U174" s="137"/>
    </row>
    <row r="175" spans="1:32" x14ac:dyDescent="0.2">
      <c r="N175" s="172"/>
      <c r="O175" s="172"/>
      <c r="P175" s="172"/>
      <c r="Q175" s="172"/>
      <c r="R175" s="172"/>
      <c r="S175" s="172"/>
      <c r="T175" s="137"/>
      <c r="U175" s="137"/>
    </row>
    <row r="176" spans="1:32" x14ac:dyDescent="0.2">
      <c r="N176" s="172"/>
      <c r="O176" s="172"/>
      <c r="P176" s="172"/>
      <c r="Q176" s="172"/>
      <c r="R176" s="172"/>
      <c r="S176" s="172"/>
      <c r="T176" s="137"/>
      <c r="U176" s="137"/>
    </row>
    <row r="177" spans="14:21" x14ac:dyDescent="0.2">
      <c r="N177" s="172"/>
      <c r="O177" s="172"/>
      <c r="P177" s="172"/>
      <c r="Q177" s="172"/>
      <c r="R177" s="172"/>
      <c r="S177" s="172"/>
      <c r="T177" s="137"/>
      <c r="U177" s="137"/>
    </row>
    <row r="178" spans="14:21" x14ac:dyDescent="0.2">
      <c r="N178" s="172"/>
      <c r="O178" s="172"/>
      <c r="P178" s="172"/>
      <c r="Q178" s="172"/>
      <c r="R178" s="172"/>
      <c r="S178" s="172"/>
      <c r="T178" s="137"/>
      <c r="U178" s="137"/>
    </row>
    <row r="179" spans="14:21" x14ac:dyDescent="0.2">
      <c r="N179" s="172"/>
      <c r="O179" s="172"/>
      <c r="P179" s="172"/>
      <c r="Q179" s="172"/>
      <c r="R179" s="172"/>
      <c r="S179" s="172"/>
      <c r="T179" s="137"/>
      <c r="U179" s="137"/>
    </row>
    <row r="180" spans="14:21" x14ac:dyDescent="0.2">
      <c r="N180" s="172"/>
      <c r="O180" s="172"/>
      <c r="P180" s="172"/>
      <c r="Q180" s="172"/>
      <c r="R180" s="172"/>
      <c r="S180" s="172"/>
      <c r="T180" s="137"/>
      <c r="U180" s="137"/>
    </row>
    <row r="181" spans="14:21" x14ac:dyDescent="0.2">
      <c r="N181" s="172"/>
      <c r="O181" s="172"/>
      <c r="P181" s="172"/>
      <c r="Q181" s="172"/>
      <c r="R181" s="172"/>
      <c r="S181" s="172"/>
      <c r="T181" s="137"/>
      <c r="U181" s="137"/>
    </row>
    <row r="182" spans="14:21" x14ac:dyDescent="0.2">
      <c r="N182" s="172"/>
      <c r="O182" s="172"/>
      <c r="P182" s="172"/>
      <c r="Q182" s="172"/>
      <c r="R182" s="172"/>
      <c r="S182" s="172"/>
      <c r="T182" s="137"/>
      <c r="U182" s="137"/>
    </row>
    <row r="183" spans="14:21" x14ac:dyDescent="0.2">
      <c r="N183" s="172"/>
      <c r="O183" s="172"/>
      <c r="P183" s="172"/>
      <c r="Q183" s="172"/>
      <c r="R183" s="172"/>
      <c r="S183" s="172"/>
      <c r="T183" s="137"/>
      <c r="U183" s="137"/>
    </row>
    <row r="184" spans="14:21" x14ac:dyDescent="0.2">
      <c r="N184" s="172"/>
      <c r="O184" s="172"/>
      <c r="P184" s="172"/>
      <c r="Q184" s="172"/>
      <c r="R184" s="172"/>
      <c r="S184" s="172"/>
      <c r="T184" s="137"/>
      <c r="U184" s="137"/>
    </row>
    <row r="185" spans="14:21" x14ac:dyDescent="0.2">
      <c r="N185" s="172"/>
      <c r="O185" s="172"/>
      <c r="P185" s="172"/>
      <c r="Q185" s="172"/>
      <c r="R185" s="172"/>
      <c r="S185" s="172"/>
      <c r="T185" s="137"/>
      <c r="U185" s="137"/>
    </row>
    <row r="186" spans="14:21" x14ac:dyDescent="0.2">
      <c r="N186" s="172"/>
      <c r="O186" s="172"/>
      <c r="P186" s="172"/>
      <c r="Q186" s="172"/>
      <c r="R186" s="172"/>
      <c r="S186" s="172"/>
      <c r="T186" s="137"/>
      <c r="U186" s="137"/>
    </row>
    <row r="187" spans="14:21" x14ac:dyDescent="0.2">
      <c r="N187" s="172"/>
      <c r="O187" s="172"/>
      <c r="P187" s="172"/>
      <c r="Q187" s="172"/>
      <c r="R187" s="172"/>
      <c r="S187" s="172"/>
      <c r="T187" s="137"/>
      <c r="U187" s="137"/>
    </row>
    <row r="188" spans="14:21" x14ac:dyDescent="0.2">
      <c r="N188" s="172"/>
      <c r="O188" s="172"/>
      <c r="P188" s="172"/>
      <c r="Q188" s="172"/>
      <c r="R188" s="172"/>
      <c r="S188" s="172"/>
      <c r="T188" s="137"/>
      <c r="U188" s="137"/>
    </row>
    <row r="189" spans="14:21" x14ac:dyDescent="0.2">
      <c r="N189" s="172"/>
      <c r="O189" s="172"/>
      <c r="P189" s="172"/>
      <c r="Q189" s="172"/>
      <c r="R189" s="172"/>
      <c r="S189" s="172"/>
      <c r="T189" s="137"/>
      <c r="U189" s="137"/>
    </row>
    <row r="190" spans="14:21" x14ac:dyDescent="0.2">
      <c r="N190" s="114"/>
      <c r="O190" s="172"/>
      <c r="P190" s="172"/>
      <c r="Q190" s="172"/>
      <c r="R190" s="172"/>
      <c r="S190" s="172"/>
      <c r="T190" s="137"/>
      <c r="U190" s="137"/>
    </row>
    <row r="191" spans="14:21" x14ac:dyDescent="0.2">
      <c r="N191" s="114"/>
      <c r="O191" s="172"/>
      <c r="P191" s="172"/>
      <c r="Q191" s="172"/>
      <c r="R191" s="172"/>
      <c r="S191" s="172"/>
      <c r="T191" s="137"/>
      <c r="U191" s="137"/>
    </row>
    <row r="192" spans="14:21" x14ac:dyDescent="0.2">
      <c r="N192" s="114"/>
      <c r="O192" s="172"/>
      <c r="P192" s="172"/>
      <c r="Q192" s="172"/>
      <c r="R192" s="172"/>
      <c r="S192" s="172"/>
      <c r="T192" s="137"/>
      <c r="U192" s="137"/>
    </row>
    <row r="193" spans="14:21" x14ac:dyDescent="0.2">
      <c r="N193" s="114"/>
      <c r="O193" s="172"/>
      <c r="P193" s="172"/>
      <c r="Q193" s="172"/>
      <c r="R193" s="172"/>
      <c r="S193" s="172"/>
      <c r="T193" s="137"/>
      <c r="U193" s="137"/>
    </row>
    <row r="194" spans="14:21" x14ac:dyDescent="0.2">
      <c r="N194" s="114"/>
      <c r="O194" s="172"/>
      <c r="P194" s="172"/>
      <c r="Q194" s="172"/>
      <c r="R194" s="172"/>
      <c r="S194" s="172"/>
      <c r="T194" s="137"/>
      <c r="U194" s="137"/>
    </row>
    <row r="195" spans="14:21" x14ac:dyDescent="0.2">
      <c r="N195" s="114"/>
      <c r="O195" s="172"/>
      <c r="P195" s="172"/>
      <c r="Q195" s="172"/>
      <c r="R195" s="172"/>
      <c r="S195" s="172"/>
      <c r="T195" s="137"/>
      <c r="U195" s="137"/>
    </row>
    <row r="196" spans="14:21" x14ac:dyDescent="0.2">
      <c r="N196" s="114"/>
      <c r="O196" s="172"/>
      <c r="P196" s="172"/>
      <c r="Q196" s="172"/>
      <c r="R196" s="172"/>
      <c r="S196" s="172"/>
      <c r="T196" s="137"/>
      <c r="U196" s="137"/>
    </row>
    <row r="197" spans="14:21" x14ac:dyDescent="0.2">
      <c r="N197" s="114"/>
      <c r="O197" s="172"/>
      <c r="P197" s="172"/>
      <c r="Q197" s="172"/>
      <c r="R197" s="172"/>
      <c r="S197" s="172"/>
      <c r="T197" s="137"/>
      <c r="U197" s="137"/>
    </row>
    <row r="198" spans="14:21" x14ac:dyDescent="0.2">
      <c r="N198" s="114"/>
      <c r="O198" s="172"/>
      <c r="P198" s="172"/>
      <c r="Q198" s="172"/>
      <c r="R198" s="172"/>
      <c r="S198" s="172"/>
      <c r="T198" s="137"/>
      <c r="U198" s="137"/>
    </row>
    <row r="199" spans="14:21" x14ac:dyDescent="0.2">
      <c r="N199" s="114"/>
      <c r="O199" s="172"/>
      <c r="P199" s="172"/>
      <c r="Q199" s="172"/>
      <c r="R199" s="172"/>
      <c r="S199" s="172"/>
      <c r="T199" s="137"/>
      <c r="U199" s="137"/>
    </row>
    <row r="200" spans="14:21" x14ac:dyDescent="0.2">
      <c r="N200" s="114"/>
      <c r="O200" s="172"/>
      <c r="P200" s="172"/>
      <c r="Q200" s="172"/>
      <c r="R200" s="172"/>
      <c r="S200" s="172"/>
      <c r="T200" s="137"/>
      <c r="U200" s="137"/>
    </row>
    <row r="201" spans="14:21" x14ac:dyDescent="0.2">
      <c r="N201" s="114"/>
      <c r="O201" s="172"/>
      <c r="P201" s="172"/>
      <c r="Q201" s="172"/>
      <c r="R201" s="172"/>
      <c r="S201" s="172"/>
      <c r="T201" s="137"/>
      <c r="U201" s="137"/>
    </row>
    <row r="202" spans="14:21" x14ac:dyDescent="0.2">
      <c r="N202" s="114"/>
      <c r="O202" s="172"/>
      <c r="P202" s="172"/>
      <c r="Q202" s="172"/>
      <c r="R202" s="172"/>
      <c r="S202" s="172"/>
      <c r="T202" s="137"/>
      <c r="U202" s="137"/>
    </row>
    <row r="203" spans="14:21" x14ac:dyDescent="0.2">
      <c r="N203" s="114"/>
      <c r="O203" s="172"/>
      <c r="P203" s="172"/>
      <c r="Q203" s="172"/>
      <c r="R203" s="172"/>
      <c r="S203" s="172"/>
      <c r="T203" s="137"/>
      <c r="U203" s="137"/>
    </row>
    <row r="204" spans="14:21" x14ac:dyDescent="0.2">
      <c r="N204" s="114"/>
      <c r="O204" s="172"/>
      <c r="P204" s="172"/>
      <c r="Q204" s="172"/>
      <c r="R204" s="172"/>
      <c r="S204" s="172"/>
      <c r="T204" s="137"/>
      <c r="U204" s="137"/>
    </row>
    <row r="205" spans="14:21" x14ac:dyDescent="0.2">
      <c r="N205" s="114"/>
      <c r="O205" s="172"/>
      <c r="P205" s="172"/>
      <c r="Q205" s="172"/>
      <c r="R205" s="172"/>
      <c r="S205" s="172"/>
      <c r="T205" s="137"/>
      <c r="U205" s="137"/>
    </row>
    <row r="206" spans="14:21" x14ac:dyDescent="0.2">
      <c r="N206" s="114"/>
      <c r="O206" s="172"/>
      <c r="P206" s="172"/>
      <c r="Q206" s="172"/>
      <c r="R206" s="172"/>
      <c r="S206" s="172"/>
      <c r="T206" s="137"/>
      <c r="U206" s="137"/>
    </row>
    <row r="207" spans="14:21" x14ac:dyDescent="0.2">
      <c r="N207" s="114"/>
      <c r="O207" s="172"/>
      <c r="P207" s="172"/>
      <c r="Q207" s="172"/>
      <c r="R207" s="172"/>
      <c r="S207" s="172"/>
      <c r="T207" s="137"/>
      <c r="U207" s="137"/>
    </row>
    <row r="208" spans="14:21" x14ac:dyDescent="0.2">
      <c r="N208" s="114"/>
      <c r="O208" s="172"/>
      <c r="P208" s="172"/>
      <c r="Q208" s="172"/>
      <c r="R208" s="172"/>
      <c r="S208" s="172"/>
      <c r="T208" s="137"/>
      <c r="U208" s="137"/>
    </row>
    <row r="209" spans="14:21" x14ac:dyDescent="0.2">
      <c r="N209" s="114"/>
      <c r="O209" s="172"/>
      <c r="P209" s="172"/>
      <c r="Q209" s="172"/>
      <c r="R209" s="172"/>
      <c r="S209" s="172"/>
      <c r="T209" s="137"/>
      <c r="U209" s="137"/>
    </row>
    <row r="210" spans="14:21" x14ac:dyDescent="0.2">
      <c r="N210" s="114"/>
      <c r="O210" s="172"/>
      <c r="P210" s="172"/>
      <c r="Q210" s="172"/>
      <c r="R210" s="172"/>
      <c r="S210" s="172"/>
      <c r="T210" s="137"/>
      <c r="U210" s="137"/>
    </row>
    <row r="211" spans="14:21" x14ac:dyDescent="0.2">
      <c r="N211" s="114"/>
      <c r="O211" s="172"/>
      <c r="P211" s="172"/>
      <c r="Q211" s="172"/>
      <c r="R211" s="172"/>
      <c r="S211" s="172"/>
      <c r="T211" s="137"/>
      <c r="U211" s="137"/>
    </row>
    <row r="212" spans="14:21" x14ac:dyDescent="0.2">
      <c r="N212" s="114"/>
      <c r="O212" s="172"/>
      <c r="P212" s="172"/>
      <c r="Q212" s="172"/>
      <c r="R212" s="172"/>
      <c r="S212" s="172"/>
      <c r="T212" s="137"/>
      <c r="U212" s="137"/>
    </row>
    <row r="213" spans="14:21" x14ac:dyDescent="0.2">
      <c r="N213" s="114"/>
      <c r="O213" s="172"/>
      <c r="P213" s="172"/>
      <c r="Q213" s="172"/>
      <c r="R213" s="172"/>
      <c r="S213" s="172"/>
      <c r="T213" s="137"/>
      <c r="U213" s="137"/>
    </row>
    <row r="214" spans="14:21" x14ac:dyDescent="0.2">
      <c r="N214" s="114"/>
      <c r="O214" s="172"/>
      <c r="P214" s="172"/>
      <c r="Q214" s="172"/>
      <c r="R214" s="172"/>
      <c r="S214" s="172"/>
      <c r="T214" s="137"/>
      <c r="U214" s="137"/>
    </row>
    <row r="215" spans="14:21" x14ac:dyDescent="0.2">
      <c r="N215" s="114"/>
      <c r="O215" s="172"/>
      <c r="P215" s="172"/>
      <c r="Q215" s="172"/>
      <c r="R215" s="172"/>
      <c r="S215" s="172"/>
      <c r="T215" s="137"/>
      <c r="U215" s="137"/>
    </row>
    <row r="216" spans="14:21" x14ac:dyDescent="0.2">
      <c r="N216" s="114"/>
      <c r="O216" s="172"/>
      <c r="P216" s="172"/>
      <c r="Q216" s="172"/>
      <c r="R216" s="172"/>
      <c r="S216" s="172"/>
      <c r="T216" s="137"/>
      <c r="U216" s="137"/>
    </row>
    <row r="217" spans="14:21" x14ac:dyDescent="0.2">
      <c r="N217" s="114"/>
      <c r="O217" s="172"/>
      <c r="P217" s="172"/>
      <c r="Q217" s="172"/>
      <c r="R217" s="172"/>
      <c r="S217" s="172"/>
      <c r="T217" s="137"/>
      <c r="U217" s="137"/>
    </row>
    <row r="218" spans="14:21" x14ac:dyDescent="0.2">
      <c r="N218" s="114"/>
      <c r="O218" s="172"/>
      <c r="P218" s="172"/>
      <c r="Q218" s="172"/>
      <c r="R218" s="172"/>
      <c r="S218" s="172"/>
      <c r="T218" s="137"/>
      <c r="U218" s="137"/>
    </row>
    <row r="219" spans="14:21" x14ac:dyDescent="0.2">
      <c r="N219" s="114"/>
      <c r="O219" s="172"/>
      <c r="P219" s="172"/>
      <c r="Q219" s="172"/>
      <c r="R219" s="172"/>
      <c r="S219" s="172"/>
      <c r="T219" s="137"/>
      <c r="U219" s="137"/>
    </row>
    <row r="220" spans="14:21" x14ac:dyDescent="0.2">
      <c r="N220" s="114"/>
      <c r="O220" s="172"/>
      <c r="P220" s="172"/>
      <c r="Q220" s="172"/>
      <c r="R220" s="172"/>
      <c r="S220" s="172"/>
      <c r="T220" s="137"/>
      <c r="U220" s="137"/>
    </row>
    <row r="221" spans="14:21" x14ac:dyDescent="0.2">
      <c r="N221" s="114"/>
      <c r="O221" s="172"/>
      <c r="P221" s="172"/>
      <c r="Q221" s="172"/>
      <c r="R221" s="172"/>
      <c r="S221" s="172"/>
      <c r="T221" s="137"/>
      <c r="U221" s="137"/>
    </row>
    <row r="222" spans="14:21" x14ac:dyDescent="0.2">
      <c r="N222" s="114"/>
      <c r="O222" s="172"/>
      <c r="P222" s="172"/>
      <c r="Q222" s="172"/>
      <c r="R222" s="172"/>
      <c r="S222" s="172"/>
      <c r="T222" s="137"/>
      <c r="U222" s="137"/>
    </row>
    <row r="223" spans="14:21" x14ac:dyDescent="0.2">
      <c r="N223" s="114"/>
      <c r="O223" s="172"/>
      <c r="P223" s="172"/>
      <c r="Q223" s="172"/>
      <c r="R223" s="172"/>
      <c r="S223" s="172"/>
      <c r="T223" s="137"/>
      <c r="U223" s="137"/>
    </row>
    <row r="224" spans="14:21" x14ac:dyDescent="0.2">
      <c r="N224" s="114"/>
      <c r="O224" s="172"/>
      <c r="P224" s="172"/>
      <c r="Q224" s="172"/>
      <c r="R224" s="172"/>
      <c r="S224" s="172"/>
      <c r="T224" s="137"/>
      <c r="U224" s="137"/>
    </row>
    <row r="225" spans="14:21" x14ac:dyDescent="0.2">
      <c r="N225" s="114"/>
      <c r="O225" s="172"/>
      <c r="P225" s="172"/>
      <c r="Q225" s="172"/>
      <c r="R225" s="172"/>
      <c r="S225" s="172"/>
      <c r="T225" s="137"/>
      <c r="U225" s="137"/>
    </row>
    <row r="226" spans="14:21" x14ac:dyDescent="0.2">
      <c r="N226" s="114"/>
      <c r="O226" s="172"/>
      <c r="P226" s="172"/>
      <c r="Q226" s="172"/>
      <c r="R226" s="172"/>
      <c r="S226" s="172"/>
      <c r="T226" s="137"/>
      <c r="U226" s="137"/>
    </row>
    <row r="227" spans="14:21" x14ac:dyDescent="0.2">
      <c r="N227" s="114"/>
      <c r="O227" s="172"/>
      <c r="P227" s="172"/>
      <c r="Q227" s="172"/>
      <c r="R227" s="172"/>
      <c r="S227" s="172"/>
      <c r="T227" s="137"/>
      <c r="U227" s="137"/>
    </row>
    <row r="228" spans="14:21" x14ac:dyDescent="0.2">
      <c r="N228" s="114"/>
      <c r="O228" s="172"/>
      <c r="P228" s="172"/>
      <c r="Q228" s="172"/>
      <c r="R228" s="172"/>
      <c r="S228" s="172"/>
      <c r="T228" s="137"/>
      <c r="U228" s="137"/>
    </row>
    <row r="229" spans="14:21" x14ac:dyDescent="0.2">
      <c r="N229" s="114"/>
      <c r="O229" s="172"/>
      <c r="P229" s="172"/>
      <c r="Q229" s="172"/>
      <c r="R229" s="172"/>
      <c r="S229" s="172"/>
      <c r="T229" s="137"/>
      <c r="U229" s="137"/>
    </row>
    <row r="230" spans="14:21" x14ac:dyDescent="0.2">
      <c r="N230" s="114"/>
      <c r="O230" s="172"/>
      <c r="P230" s="172"/>
      <c r="Q230" s="172"/>
      <c r="R230" s="172"/>
      <c r="S230" s="172"/>
      <c r="T230" s="137"/>
      <c r="U230" s="137"/>
    </row>
    <row r="231" spans="14:21" x14ac:dyDescent="0.2">
      <c r="N231" s="114"/>
      <c r="O231" s="172"/>
      <c r="P231" s="172"/>
      <c r="Q231" s="172"/>
      <c r="R231" s="172"/>
      <c r="S231" s="172"/>
      <c r="T231" s="137"/>
      <c r="U231" s="137"/>
    </row>
    <row r="232" spans="14:21" x14ac:dyDescent="0.2">
      <c r="N232" s="114"/>
      <c r="O232" s="172"/>
      <c r="P232" s="172"/>
      <c r="Q232" s="172"/>
      <c r="R232" s="172"/>
      <c r="S232" s="172"/>
      <c r="T232" s="137"/>
      <c r="U232" s="137"/>
    </row>
    <row r="233" spans="14:21" x14ac:dyDescent="0.2">
      <c r="N233" s="114"/>
      <c r="O233" s="172"/>
      <c r="P233" s="172"/>
      <c r="Q233" s="172"/>
      <c r="R233" s="172"/>
      <c r="S233" s="172"/>
      <c r="T233" s="137"/>
      <c r="U233" s="137"/>
    </row>
    <row r="234" spans="14:21" x14ac:dyDescent="0.2">
      <c r="N234" s="114"/>
      <c r="O234" s="172"/>
      <c r="P234" s="172"/>
      <c r="Q234" s="172"/>
      <c r="R234" s="172"/>
      <c r="S234" s="172"/>
      <c r="T234" s="137"/>
      <c r="U234" s="137"/>
    </row>
    <row r="235" spans="14:21" x14ac:dyDescent="0.2">
      <c r="N235" s="114"/>
      <c r="O235" s="172"/>
      <c r="P235" s="172"/>
      <c r="Q235" s="172"/>
      <c r="R235" s="172"/>
      <c r="S235" s="172"/>
      <c r="T235" s="137"/>
      <c r="U235" s="137"/>
    </row>
    <row r="236" spans="14:21" x14ac:dyDescent="0.2">
      <c r="N236" s="114"/>
      <c r="O236" s="172"/>
      <c r="P236" s="172"/>
      <c r="Q236" s="172"/>
      <c r="R236" s="172"/>
      <c r="S236" s="172"/>
      <c r="T236" s="137"/>
      <c r="U236" s="137"/>
    </row>
    <row r="237" spans="14:21" x14ac:dyDescent="0.2">
      <c r="N237" s="114"/>
      <c r="O237" s="172"/>
      <c r="P237" s="172"/>
      <c r="Q237" s="172"/>
      <c r="R237" s="172"/>
      <c r="S237" s="172"/>
      <c r="T237" s="137"/>
      <c r="U237" s="137"/>
    </row>
    <row r="238" spans="14:21" x14ac:dyDescent="0.2">
      <c r="N238" s="114"/>
      <c r="O238" s="172"/>
      <c r="P238" s="172"/>
      <c r="Q238" s="172"/>
      <c r="R238" s="172"/>
      <c r="S238" s="172"/>
      <c r="T238" s="137"/>
      <c r="U238" s="137"/>
    </row>
    <row r="239" spans="14:21" x14ac:dyDescent="0.2">
      <c r="N239" s="114"/>
      <c r="O239" s="172"/>
      <c r="P239" s="172"/>
      <c r="Q239" s="172"/>
      <c r="R239" s="172"/>
      <c r="S239" s="172"/>
      <c r="T239" s="137"/>
      <c r="U239" s="137"/>
    </row>
    <row r="240" spans="14:21" x14ac:dyDescent="0.2">
      <c r="N240" s="114"/>
      <c r="O240" s="172"/>
      <c r="P240" s="172"/>
      <c r="Q240" s="172"/>
      <c r="R240" s="172"/>
      <c r="S240" s="172"/>
      <c r="T240" s="137"/>
      <c r="U240" s="137"/>
    </row>
    <row r="241" spans="14:21" x14ac:dyDescent="0.2">
      <c r="N241" s="114"/>
      <c r="O241" s="172"/>
      <c r="P241" s="172"/>
      <c r="Q241" s="172"/>
      <c r="R241" s="172"/>
      <c r="S241" s="172"/>
      <c r="T241" s="137"/>
      <c r="U241" s="137"/>
    </row>
    <row r="242" spans="14:21" x14ac:dyDescent="0.2">
      <c r="N242" s="114"/>
      <c r="O242" s="172"/>
      <c r="P242" s="172"/>
      <c r="Q242" s="172"/>
      <c r="R242" s="172"/>
      <c r="S242" s="172"/>
      <c r="T242" s="137"/>
      <c r="U242" s="137"/>
    </row>
    <row r="243" spans="14:21" x14ac:dyDescent="0.2">
      <c r="N243" s="114"/>
      <c r="O243" s="172"/>
      <c r="P243" s="172"/>
      <c r="Q243" s="172"/>
      <c r="R243" s="172"/>
      <c r="S243" s="172"/>
      <c r="T243" s="137"/>
      <c r="U243" s="137"/>
    </row>
    <row r="244" spans="14:21" x14ac:dyDescent="0.2">
      <c r="N244" s="114"/>
      <c r="O244" s="172"/>
      <c r="P244" s="172"/>
      <c r="Q244" s="172"/>
      <c r="R244" s="172"/>
      <c r="S244" s="172"/>
      <c r="T244" s="137"/>
      <c r="U244" s="137"/>
    </row>
    <row r="245" spans="14:21" x14ac:dyDescent="0.2">
      <c r="N245" s="114"/>
      <c r="O245" s="172"/>
      <c r="P245" s="172"/>
      <c r="Q245" s="172"/>
      <c r="R245" s="172"/>
      <c r="S245" s="172"/>
      <c r="T245" s="137"/>
      <c r="U245" s="137"/>
    </row>
    <row r="246" spans="14:21" x14ac:dyDescent="0.2">
      <c r="N246" s="114"/>
      <c r="O246" s="172"/>
      <c r="P246" s="172"/>
      <c r="Q246" s="172"/>
      <c r="R246" s="172"/>
      <c r="S246" s="172"/>
      <c r="T246" s="137"/>
      <c r="U246" s="137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190022.27499999999</v>
      </c>
      <c r="O1" s="76"/>
      <c r="P1" s="76">
        <v>40544</v>
      </c>
      <c r="Q1" s="76"/>
      <c r="R1" s="137"/>
      <c r="S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213039.035</v>
      </c>
      <c r="O2" s="330"/>
      <c r="P2" s="344">
        <v>40575</v>
      </c>
      <c r="Q2" s="331"/>
      <c r="R2" s="137"/>
      <c r="S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244893.785</v>
      </c>
      <c r="O3" s="330"/>
      <c r="P3" s="344">
        <v>40603</v>
      </c>
      <c r="Q3" s="331"/>
      <c r="R3" s="137"/>
      <c r="S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214486.995</v>
      </c>
      <c r="O4" s="330"/>
      <c r="P4" s="344">
        <v>40634</v>
      </c>
      <c r="Q4" s="331"/>
      <c r="R4" s="137"/>
      <c r="S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246987.15499999997</v>
      </c>
      <c r="O5" s="330"/>
      <c r="P5" s="344">
        <v>40664</v>
      </c>
      <c r="Q5" s="331"/>
      <c r="R5" s="137"/>
      <c r="S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243573.655</v>
      </c>
      <c r="O6" s="330"/>
      <c r="P6" s="344">
        <v>40695</v>
      </c>
      <c r="Q6" s="331"/>
      <c r="R6" s="137"/>
      <c r="S6" s="122"/>
    </row>
    <row r="7" spans="1:24" ht="18.75" x14ac:dyDescent="0.25">
      <c r="A7" s="28"/>
      <c r="B7" s="29"/>
      <c r="C7" s="350" t="s">
        <v>287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251114.79499999998</v>
      </c>
      <c r="O7" s="330"/>
      <c r="P7" s="344">
        <v>40725</v>
      </c>
      <c r="Q7" s="331"/>
      <c r="R7" s="137"/>
      <c r="S7" s="122"/>
    </row>
    <row r="8" spans="1:24" ht="15.75" x14ac:dyDescent="0.25">
      <c r="A8" s="28"/>
      <c r="B8" s="29"/>
      <c r="C8" s="351" t="s">
        <v>344</v>
      </c>
      <c r="D8" s="351"/>
      <c r="E8" s="351"/>
      <c r="F8" s="351"/>
      <c r="G8" s="351"/>
      <c r="H8" s="351"/>
      <c r="I8" s="351"/>
      <c r="J8" s="10"/>
      <c r="K8" s="10"/>
      <c r="L8" s="301"/>
      <c r="M8" s="332"/>
      <c r="N8" s="172">
        <v>262013.83499999999</v>
      </c>
      <c r="O8" s="330"/>
      <c r="P8" s="344">
        <v>40756</v>
      </c>
      <c r="Q8" s="331"/>
      <c r="R8" s="137"/>
      <c r="S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274272.55499999999</v>
      </c>
      <c r="O9" s="330"/>
      <c r="P9" s="344">
        <v>40787</v>
      </c>
      <c r="Q9" s="331"/>
      <c r="R9" s="137"/>
      <c r="S9" s="122"/>
    </row>
    <row r="10" spans="1:24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244856.85755478279</v>
      </c>
      <c r="O10" s="330"/>
      <c r="P10" s="344">
        <v>40817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4">
        <v>2017</v>
      </c>
      <c r="H11" s="292">
        <v>2018</v>
      </c>
      <c r="I11" s="353"/>
      <c r="J11" s="353"/>
      <c r="K11" s="353"/>
      <c r="L11" s="326"/>
      <c r="M11" s="333"/>
      <c r="N11" s="345">
        <v>237061.33921998908</v>
      </c>
      <c r="O11" s="330"/>
      <c r="P11" s="344">
        <v>40848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222122.26314847844</v>
      </c>
      <c r="O12" s="330">
        <v>237.03704541027082</v>
      </c>
      <c r="P12" s="344">
        <v>40878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198.50228063463828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6"/>
      <c r="M13" s="333">
        <v>1</v>
      </c>
      <c r="N13" s="304">
        <v>219669.82234451061</v>
      </c>
      <c r="O13" s="330">
        <v>239.50767435564674</v>
      </c>
      <c r="P13" s="344">
        <v>40909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219.99502564100348</v>
      </c>
      <c r="D14" s="61">
        <v>224.76617999999999</v>
      </c>
      <c r="E14" s="61">
        <v>267.55950999999999</v>
      </c>
      <c r="F14" s="61">
        <v>258.59493999999995</v>
      </c>
      <c r="G14" s="61">
        <v>237.74897000000001</v>
      </c>
      <c r="H14" s="61">
        <v>198.10895000000002</v>
      </c>
      <c r="I14" s="61">
        <v>-16.67305645950853</v>
      </c>
      <c r="J14" s="61">
        <v>83.32694354049147</v>
      </c>
      <c r="K14" s="61">
        <v>-8.0612443538144785</v>
      </c>
      <c r="L14" s="326"/>
      <c r="M14" s="333">
        <v>1</v>
      </c>
      <c r="N14" s="304">
        <v>250421.55745193971</v>
      </c>
      <c r="O14" s="330">
        <v>242.62288455997503</v>
      </c>
      <c r="P14" s="344">
        <v>40940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206.61782775255975</v>
      </c>
      <c r="D15" s="61">
        <v>250.25179999999997</v>
      </c>
      <c r="E15" s="61">
        <v>283.70490000000001</v>
      </c>
      <c r="F15" s="61">
        <v>234.44363999999999</v>
      </c>
      <c r="G15" s="61">
        <v>248.76038</v>
      </c>
      <c r="H15" s="62">
        <v>192.95045000000002</v>
      </c>
      <c r="I15" s="62">
        <v>-22.435216572671244</v>
      </c>
      <c r="J15" s="62">
        <v>77.564783427328749</v>
      </c>
      <c r="K15" s="62">
        <v>6.1066873044625991</v>
      </c>
      <c r="L15" s="326"/>
      <c r="M15" s="333">
        <v>1</v>
      </c>
      <c r="N15" s="304">
        <v>260923.87012278676</v>
      </c>
      <c r="O15" s="330">
        <v>243.95872498687393</v>
      </c>
      <c r="P15" s="344">
        <v>40969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242.00749757860157</v>
      </c>
      <c r="D16" s="61">
        <v>252.60978</v>
      </c>
      <c r="E16" s="61">
        <v>275.12976500000002</v>
      </c>
      <c r="F16" s="61">
        <v>253.26058</v>
      </c>
      <c r="G16" s="61">
        <v>206.42547200000001</v>
      </c>
      <c r="H16" s="61"/>
      <c r="I16" s="61"/>
      <c r="J16" s="61"/>
      <c r="K16" s="61"/>
      <c r="L16" s="326"/>
      <c r="M16" s="333" t="s">
        <v>332</v>
      </c>
      <c r="N16" s="304">
        <v>213965.70535171221</v>
      </c>
      <c r="O16" s="330">
        <v>243.91528418284994</v>
      </c>
      <c r="P16" s="344">
        <v>41000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250.52654818378093</v>
      </c>
      <c r="D17" s="61">
        <v>273.46204000000006</v>
      </c>
      <c r="E17" s="61">
        <v>292.92507000000001</v>
      </c>
      <c r="F17" s="61">
        <v>234.35262</v>
      </c>
      <c r="G17" s="61">
        <v>217.30428000000001</v>
      </c>
      <c r="H17" s="61"/>
      <c r="I17" s="61"/>
      <c r="J17" s="61"/>
      <c r="K17" s="61"/>
      <c r="L17" s="326"/>
      <c r="M17" s="333" t="s">
        <v>332</v>
      </c>
      <c r="N17" s="304">
        <v>251107.88167310957</v>
      </c>
      <c r="O17" s="330">
        <v>244.25867807227579</v>
      </c>
      <c r="P17" s="344">
        <v>41030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243.40315587466452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/>
      <c r="I18" s="61"/>
      <c r="J18" s="61"/>
      <c r="K18" s="61"/>
      <c r="L18" s="326"/>
      <c r="M18" s="333" t="s">
        <v>332</v>
      </c>
      <c r="N18" s="304">
        <v>246953.87846896297</v>
      </c>
      <c r="O18" s="330">
        <v>244.54036336135599</v>
      </c>
      <c r="P18" s="344">
        <v>41061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26"/>
      <c r="M19" s="333" t="s">
        <v>332</v>
      </c>
      <c r="N19" s="304">
        <v>238792.98850893689</v>
      </c>
      <c r="O19" s="330">
        <v>243.51354615376741</v>
      </c>
      <c r="P19" s="344">
        <v>41091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234.04344784116481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26"/>
      <c r="M20" s="333" t="s">
        <v>332</v>
      </c>
      <c r="N20" s="304">
        <v>250827.29324810681</v>
      </c>
      <c r="O20" s="330">
        <v>242.58133434110965</v>
      </c>
      <c r="P20" s="344">
        <v>41122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236.72407999999999</v>
      </c>
      <c r="D21" s="61">
        <v>296.58312000000001</v>
      </c>
      <c r="E21" s="61">
        <v>274.25431999999995</v>
      </c>
      <c r="F21" s="61">
        <v>231.98539999999997</v>
      </c>
      <c r="G21" s="61">
        <v>210.08858999999995</v>
      </c>
      <c r="H21" s="61"/>
      <c r="I21" s="61"/>
      <c r="J21" s="61"/>
      <c r="K21" s="61"/>
      <c r="L21" s="326"/>
      <c r="M21" s="333" t="s">
        <v>332</v>
      </c>
      <c r="N21" s="304">
        <v>238177.64551029785</v>
      </c>
      <c r="O21" s="330">
        <v>239.57342521696779</v>
      </c>
      <c r="P21" s="344">
        <v>41153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6"/>
      <c r="M22" s="333" t="s">
        <v>332</v>
      </c>
      <c r="N22" s="304">
        <v>242194.41748740952</v>
      </c>
      <c r="O22" s="330">
        <v>239.35155521135334</v>
      </c>
      <c r="P22" s="344">
        <v>41183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214.7333103588181</v>
      </c>
      <c r="D23" s="61">
        <v>258.33230000000003</v>
      </c>
      <c r="E23" s="61">
        <v>235.46766</v>
      </c>
      <c r="F23" s="61">
        <v>224.42582999999999</v>
      </c>
      <c r="G23" s="61">
        <v>212.62458999999998</v>
      </c>
      <c r="H23" s="61"/>
      <c r="I23" s="61"/>
      <c r="J23" s="61"/>
      <c r="K23" s="61"/>
      <c r="L23" s="326"/>
      <c r="M23" s="333" t="s">
        <v>332</v>
      </c>
      <c r="N23" s="304">
        <v>230413.54250907141</v>
      </c>
      <c r="O23" s="330">
        <v>238.79757215211026</v>
      </c>
      <c r="P23" s="344">
        <v>41214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202.87125113080796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6"/>
      <c r="M24" s="333" t="s">
        <v>332</v>
      </c>
      <c r="N24" s="304">
        <v>193611.55935889497</v>
      </c>
      <c r="O24" s="330">
        <v>236.42168016964496</v>
      </c>
      <c r="P24" s="344">
        <v>41244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2759.0014076700568</v>
      </c>
      <c r="D25" s="64">
        <v>3074.9486307597836</v>
      </c>
      <c r="E25" s="64">
        <v>3174.6329659999997</v>
      </c>
      <c r="F25" s="64">
        <v>2782.2009900000003</v>
      </c>
      <c r="G25" s="64">
        <v>2583.3374819999999</v>
      </c>
      <c r="H25" s="62">
        <v>564.11443500000007</v>
      </c>
      <c r="I25" s="65"/>
      <c r="J25" s="65"/>
      <c r="K25" s="65"/>
      <c r="L25" s="326"/>
      <c r="M25" s="333"/>
      <c r="N25" s="172">
        <v>198502.28063463827</v>
      </c>
      <c r="O25" s="330">
        <v>234.6577183604889</v>
      </c>
      <c r="P25" s="344">
        <v>41275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6"/>
      <c r="D26" s="64">
        <v>11.45150641139181</v>
      </c>
      <c r="E26" s="64">
        <v>3.2418211557435184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6"/>
      <c r="M26" s="333"/>
      <c r="N26" s="172">
        <v>219995.02564100348</v>
      </c>
      <c r="O26" s="330">
        <v>232.1221740429109</v>
      </c>
      <c r="P26" s="344">
        <v>41306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206617.82775255974</v>
      </c>
      <c r="O27" s="330">
        <v>227.59667051205867</v>
      </c>
      <c r="P27" s="344">
        <v>41334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625.11513402820151</v>
      </c>
      <c r="D28" s="64">
        <v>672.84477075978327</v>
      </c>
      <c r="E28" s="64">
        <v>777.74787100000003</v>
      </c>
      <c r="F28" s="64">
        <v>684.06922999999995</v>
      </c>
      <c r="G28" s="64">
        <v>694.62463000000002</v>
      </c>
      <c r="H28" s="63">
        <v>564.11443500000007</v>
      </c>
      <c r="I28" s="63">
        <v>-18.78859305636772</v>
      </c>
      <c r="J28" s="62">
        <v>81.211406943632284</v>
      </c>
      <c r="K28" s="62">
        <v>1.5430309590156677</v>
      </c>
      <c r="L28" s="326"/>
      <c r="M28" s="333"/>
      <c r="N28" s="172">
        <v>242007.49757860159</v>
      </c>
      <c r="O28" s="330">
        <v>229.93348653096612</v>
      </c>
      <c r="P28" s="344">
        <v>41365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296"/>
      <c r="D29" s="64">
        <v>7.6353353379904787</v>
      </c>
      <c r="E29" s="64">
        <v>15.590980980911695</v>
      </c>
      <c r="F29" s="64">
        <v>-12.044859843788636</v>
      </c>
      <c r="G29" s="64">
        <v>1.5430309590156677</v>
      </c>
      <c r="H29" s="62">
        <v>-18.78859305636772</v>
      </c>
      <c r="I29" s="160"/>
      <c r="J29" s="160"/>
      <c r="K29" s="160"/>
      <c r="L29" s="326"/>
      <c r="M29" s="333"/>
      <c r="N29" s="172">
        <v>250526.54818378092</v>
      </c>
      <c r="O29" s="330">
        <v>229.88504207352207</v>
      </c>
      <c r="P29" s="344">
        <v>41395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243403.15587466452</v>
      </c>
      <c r="O30" s="330">
        <v>229.58914852399715</v>
      </c>
      <c r="P30" s="344">
        <v>41426</v>
      </c>
      <c r="Q30" s="331"/>
      <c r="R30" s="137"/>
      <c r="S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261287.81267401751</v>
      </c>
      <c r="O31" s="330">
        <v>231.46371720442056</v>
      </c>
      <c r="P31" s="344">
        <v>41456</v>
      </c>
      <c r="Q31" s="331"/>
      <c r="R31" s="137"/>
      <c r="S31" s="122"/>
    </row>
    <row r="32" spans="1:24" ht="18.75" x14ac:dyDescent="0.25">
      <c r="A32" s="28"/>
      <c r="B32" s="40"/>
      <c r="C32" s="357" t="s">
        <v>245</v>
      </c>
      <c r="D32" s="357"/>
      <c r="E32" s="357"/>
      <c r="F32" s="357"/>
      <c r="G32" s="357"/>
      <c r="H32" s="357"/>
      <c r="I32" s="357"/>
      <c r="J32" s="357"/>
      <c r="K32" s="357"/>
      <c r="L32" s="301"/>
      <c r="M32" s="332"/>
      <c r="N32" s="172">
        <v>234043.4478411648</v>
      </c>
      <c r="O32" s="330">
        <v>230.06506342050872</v>
      </c>
      <c r="P32" s="344">
        <v>41487</v>
      </c>
      <c r="Q32" s="331"/>
      <c r="R32" s="137"/>
      <c r="S32" s="122"/>
    </row>
    <row r="33" spans="1:24" ht="15.75" x14ac:dyDescent="0.2">
      <c r="A33" s="41"/>
      <c r="B33" s="33"/>
      <c r="C33" s="357" t="s">
        <v>345</v>
      </c>
      <c r="D33" s="357"/>
      <c r="E33" s="357"/>
      <c r="F33" s="357"/>
      <c r="G33" s="357"/>
      <c r="H33" s="357"/>
      <c r="I33" s="357"/>
      <c r="J33" s="357"/>
      <c r="K33" s="357"/>
      <c r="L33" s="301"/>
      <c r="M33" s="332"/>
      <c r="N33" s="172">
        <v>236724.08</v>
      </c>
      <c r="O33" s="330">
        <v>229.94393296131724</v>
      </c>
      <c r="P33" s="344">
        <v>41518</v>
      </c>
      <c r="Q33" s="331"/>
      <c r="R33" s="137"/>
      <c r="S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248289.16999999998</v>
      </c>
      <c r="O34" s="330">
        <v>230.4518290040331</v>
      </c>
      <c r="P34" s="344">
        <v>41548</v>
      </c>
      <c r="Q34" s="331"/>
      <c r="R34" s="137"/>
      <c r="S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214733.3103588181</v>
      </c>
      <c r="O35" s="330">
        <v>229.14514299151199</v>
      </c>
      <c r="P35" s="344">
        <v>41579</v>
      </c>
      <c r="Q35" s="331"/>
      <c r="R35" s="137"/>
      <c r="S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202871.25113080797</v>
      </c>
      <c r="O36" s="330">
        <v>229.91678397250479</v>
      </c>
      <c r="P36" s="344">
        <v>41609</v>
      </c>
      <c r="Q36" s="331"/>
      <c r="R36" s="137"/>
      <c r="S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197826.79075978333</v>
      </c>
      <c r="O37" s="330">
        <v>229.86049314960019</v>
      </c>
      <c r="P37" s="344">
        <v>41640</v>
      </c>
      <c r="Q37" s="331"/>
      <c r="R37" s="137"/>
      <c r="S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224766.18</v>
      </c>
      <c r="O38" s="330">
        <v>230.25808934618323</v>
      </c>
      <c r="P38" s="344">
        <v>41671</v>
      </c>
      <c r="Q38" s="331"/>
      <c r="R38" s="137"/>
      <c r="S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250251.8</v>
      </c>
      <c r="O39" s="330">
        <v>233.89425370013655</v>
      </c>
      <c r="P39" s="344">
        <v>41699</v>
      </c>
      <c r="Q39" s="331"/>
      <c r="R39" s="137"/>
      <c r="S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252609.78</v>
      </c>
      <c r="O40" s="330">
        <v>234.7777772352531</v>
      </c>
      <c r="P40" s="344">
        <v>41730</v>
      </c>
      <c r="Q40" s="331"/>
      <c r="R40" s="137"/>
      <c r="S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273462.04000000004</v>
      </c>
      <c r="O41" s="330">
        <v>236.68906821993801</v>
      </c>
      <c r="P41" s="344">
        <v>41760</v>
      </c>
      <c r="Q41" s="331"/>
      <c r="R41" s="137"/>
      <c r="S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229601.63</v>
      </c>
      <c r="O42" s="330">
        <v>235.53894106371595</v>
      </c>
      <c r="P42" s="344">
        <v>41791</v>
      </c>
      <c r="Q42" s="331"/>
      <c r="R42" s="137"/>
      <c r="S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289764.27</v>
      </c>
      <c r="O43" s="330">
        <v>237.91197917421451</v>
      </c>
      <c r="P43" s="344">
        <v>41821</v>
      </c>
      <c r="Q43" s="331"/>
      <c r="R43" s="137"/>
      <c r="S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268187.67</v>
      </c>
      <c r="O44" s="330">
        <v>240.75733102078411</v>
      </c>
      <c r="P44" s="344">
        <v>41852</v>
      </c>
      <c r="Q44" s="331"/>
      <c r="R44" s="137"/>
      <c r="S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296583.12</v>
      </c>
      <c r="O45" s="330">
        <v>245.74558435411748</v>
      </c>
      <c r="P45" s="344">
        <v>41883</v>
      </c>
      <c r="Q45" s="331"/>
      <c r="R45" s="137"/>
      <c r="S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290167.73</v>
      </c>
      <c r="O46" s="330">
        <v>249.23546435411748</v>
      </c>
      <c r="P46" s="344">
        <v>41913</v>
      </c>
      <c r="Q46" s="331"/>
      <c r="R46" s="137"/>
      <c r="S46" s="122"/>
    </row>
    <row r="47" spans="1:24" x14ac:dyDescent="0.2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7"/>
      <c r="M47" s="332"/>
      <c r="N47" s="172">
        <v>258332.30000000002</v>
      </c>
      <c r="O47" s="330">
        <v>252.86871349088261</v>
      </c>
      <c r="P47" s="344">
        <v>41944</v>
      </c>
      <c r="Q47" s="331"/>
      <c r="R47" s="137"/>
      <c r="S47" s="12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76"/>
      <c r="N48" s="172">
        <v>243395.32</v>
      </c>
      <c r="O48" s="330">
        <v>256.24571922998189</v>
      </c>
      <c r="P48" s="344">
        <v>41974</v>
      </c>
      <c r="Q48" s="331"/>
      <c r="R48" s="137"/>
      <c r="S48" s="137"/>
      <c r="T48" s="137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76"/>
      <c r="N49" s="172">
        <v>226483.46100000001</v>
      </c>
      <c r="O49" s="330">
        <v>258.63373666666666</v>
      </c>
      <c r="P49" s="344">
        <v>42005</v>
      </c>
      <c r="Q49" s="331"/>
      <c r="R49" s="137"/>
      <c r="S49" s="137"/>
      <c r="T49" s="137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76"/>
      <c r="N50" s="172">
        <v>267559.51</v>
      </c>
      <c r="O50" s="330">
        <v>262.19988833333332</v>
      </c>
      <c r="P50" s="344">
        <v>42036</v>
      </c>
      <c r="Q50" s="331"/>
      <c r="R50" s="137"/>
      <c r="S50" s="137"/>
      <c r="T50" s="137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2"/>
      <c r="N51" s="172">
        <v>283704.90000000002</v>
      </c>
      <c r="O51" s="330">
        <v>264.98765499999996</v>
      </c>
      <c r="P51" s="344">
        <v>42064</v>
      </c>
      <c r="Q51" s="331"/>
      <c r="R51" s="137"/>
      <c r="S51" s="137"/>
      <c r="T51" s="137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2"/>
      <c r="N52" s="172">
        <v>275129.76500000001</v>
      </c>
      <c r="O52" s="330">
        <v>266.86434000000003</v>
      </c>
      <c r="P52" s="344">
        <v>42095</v>
      </c>
      <c r="Q52" s="331"/>
      <c r="R52" s="137"/>
      <c r="S52" s="137"/>
      <c r="T52" s="137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2"/>
      <c r="N53" s="172">
        <v>292925.07</v>
      </c>
      <c r="O53" s="330">
        <v>268.48625333333337</v>
      </c>
      <c r="P53" s="344">
        <v>42125</v>
      </c>
      <c r="Q53" s="331"/>
      <c r="R53" s="137"/>
      <c r="S53" s="137"/>
      <c r="T53" s="137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2"/>
      <c r="N54" s="172">
        <v>268560.09999999998</v>
      </c>
      <c r="O54" s="330">
        <v>271.7327841666667</v>
      </c>
      <c r="P54" s="344">
        <v>42156</v>
      </c>
      <c r="Q54" s="331"/>
      <c r="R54" s="137"/>
      <c r="S54" s="137"/>
      <c r="T54" s="137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2"/>
      <c r="N55" s="172">
        <v>299546.01</v>
      </c>
      <c r="O55" s="330">
        <v>272.54792833333335</v>
      </c>
      <c r="P55" s="344">
        <v>42156</v>
      </c>
      <c r="Q55" s="331"/>
      <c r="R55" s="137"/>
      <c r="S55" s="137"/>
      <c r="T55" s="137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2"/>
      <c r="N56" s="172">
        <v>267662.37</v>
      </c>
      <c r="O56" s="330">
        <v>272.50412249999999</v>
      </c>
      <c r="P56" s="344">
        <v>42217</v>
      </c>
      <c r="Q56" s="331"/>
      <c r="R56" s="137"/>
      <c r="S56" s="137"/>
      <c r="T56" s="137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2"/>
      <c r="N57" s="172">
        <v>274254.31999999995</v>
      </c>
      <c r="O57" s="330">
        <v>270.64336249999997</v>
      </c>
      <c r="P57" s="344">
        <v>42248</v>
      </c>
      <c r="Q57" s="331"/>
      <c r="R57" s="137"/>
      <c r="S57" s="137"/>
      <c r="T57" s="137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2"/>
      <c r="N58" s="172">
        <v>254475</v>
      </c>
      <c r="O58" s="330">
        <v>267.66896833333334</v>
      </c>
      <c r="P58" s="344">
        <v>42278</v>
      </c>
      <c r="Q58" s="331"/>
      <c r="R58" s="137"/>
      <c r="S58" s="137"/>
      <c r="T58" s="137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2"/>
      <c r="N59" s="172">
        <v>235467.66</v>
      </c>
      <c r="O59" s="330">
        <v>265.76361000000003</v>
      </c>
      <c r="P59" s="344">
        <v>42309</v>
      </c>
      <c r="Q59" s="331"/>
      <c r="R59" s="137"/>
      <c r="S59" s="137"/>
      <c r="T59" s="137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2"/>
      <c r="N60" s="172">
        <v>228864.8</v>
      </c>
      <c r="O60" s="330">
        <v>264.55275</v>
      </c>
      <c r="P60" s="344">
        <v>42339</v>
      </c>
      <c r="Q60" s="331"/>
      <c r="R60" s="137"/>
      <c r="S60" s="137"/>
      <c r="T60" s="137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2"/>
      <c r="N61" s="172">
        <v>191030.65</v>
      </c>
      <c r="O61" s="330">
        <v>261.5983875</v>
      </c>
      <c r="P61" s="344">
        <v>42370</v>
      </c>
      <c r="Q61" s="331"/>
      <c r="R61" s="137"/>
      <c r="S61" s="137"/>
      <c r="T61" s="137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2"/>
      <c r="N62" s="172">
        <v>258594.93999999997</v>
      </c>
      <c r="O62" s="330">
        <v>260.85129916666665</v>
      </c>
      <c r="P62" s="344">
        <v>42401</v>
      </c>
      <c r="Q62" s="331"/>
      <c r="R62" s="137"/>
      <c r="S62" s="137"/>
      <c r="T62" s="137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2"/>
      <c r="N63" s="172">
        <v>234443.63999999998</v>
      </c>
      <c r="O63" s="330">
        <v>256.7461858333333</v>
      </c>
      <c r="P63" s="344">
        <v>42430</v>
      </c>
      <c r="Q63" s="331"/>
      <c r="R63" s="137"/>
      <c r="S63" s="137"/>
      <c r="T63" s="137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2"/>
      <c r="N64" s="172">
        <v>253260.58000000002</v>
      </c>
      <c r="O64" s="330">
        <v>254.92373416666666</v>
      </c>
      <c r="P64" s="344">
        <v>42461</v>
      </c>
      <c r="Q64" s="331"/>
      <c r="R64" s="137"/>
      <c r="S64" s="137"/>
      <c r="T64" s="137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2"/>
      <c r="N65" s="172">
        <v>234352.62</v>
      </c>
      <c r="O65" s="330">
        <v>250.04270250000002</v>
      </c>
      <c r="P65" s="344">
        <v>42491</v>
      </c>
      <c r="Q65" s="331"/>
      <c r="R65" s="137"/>
      <c r="S65" s="137"/>
      <c r="T65" s="137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2"/>
      <c r="N66" s="172">
        <v>245432.91999999998</v>
      </c>
      <c r="O66" s="330">
        <v>248.11544583333333</v>
      </c>
      <c r="P66" s="344">
        <v>42522</v>
      </c>
      <c r="Q66" s="331"/>
      <c r="R66" s="137"/>
      <c r="S66" s="137"/>
      <c r="T66" s="137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2"/>
      <c r="N67" s="172">
        <v>212757.16999999998</v>
      </c>
      <c r="O67" s="330">
        <v>240.88305583333329</v>
      </c>
      <c r="P67" s="344">
        <v>42552</v>
      </c>
      <c r="Q67" s="331"/>
      <c r="R67" s="137"/>
      <c r="S67" s="137"/>
      <c r="T67" s="137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2"/>
      <c r="N68" s="172">
        <v>234351.9</v>
      </c>
      <c r="O68" s="330">
        <v>238.10718333333332</v>
      </c>
      <c r="P68" s="344">
        <v>42583</v>
      </c>
      <c r="Q68" s="331"/>
      <c r="R68" s="137"/>
      <c r="S68" s="137"/>
      <c r="T68" s="137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2"/>
      <c r="N69" s="172">
        <v>231985.39999999997</v>
      </c>
      <c r="O69" s="330">
        <v>234.58477333333332</v>
      </c>
      <c r="P69" s="344">
        <v>42614</v>
      </c>
      <c r="Q69" s="331"/>
      <c r="R69" s="137"/>
      <c r="S69" s="137"/>
      <c r="T69" s="137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2"/>
      <c r="N70" s="172">
        <v>229100.74</v>
      </c>
      <c r="O70" s="330">
        <v>232.47025166666663</v>
      </c>
      <c r="P70" s="344">
        <v>42644</v>
      </c>
      <c r="Q70" s="331"/>
      <c r="R70" s="137"/>
      <c r="S70" s="137"/>
      <c r="T70" s="137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2"/>
      <c r="N71" s="172">
        <v>224425.83</v>
      </c>
      <c r="O71" s="330">
        <v>231.55009916666663</v>
      </c>
      <c r="P71" s="344">
        <v>42675</v>
      </c>
      <c r="Q71" s="331"/>
      <c r="R71" s="137"/>
      <c r="S71" s="137"/>
      <c r="T71" s="137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2"/>
      <c r="N72" s="172">
        <v>232464.6</v>
      </c>
      <c r="O72" s="330">
        <v>231.85008249999998</v>
      </c>
      <c r="P72" s="344">
        <v>42705</v>
      </c>
      <c r="Q72" s="331"/>
      <c r="R72" s="137"/>
      <c r="S72" s="137"/>
      <c r="T72" s="137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2"/>
      <c r="N73" s="172">
        <v>208115.28</v>
      </c>
      <c r="O73" s="330">
        <v>233.27380166666663</v>
      </c>
      <c r="P73" s="344">
        <v>42736</v>
      </c>
      <c r="Q73" s="331"/>
      <c r="R73" s="137"/>
      <c r="S73" s="137"/>
      <c r="T73" s="137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2"/>
      <c r="N74" s="172">
        <v>237748.97</v>
      </c>
      <c r="O74" s="330">
        <v>231.53663749999998</v>
      </c>
      <c r="P74" s="344">
        <v>42767</v>
      </c>
      <c r="Q74" s="331"/>
      <c r="R74" s="137"/>
      <c r="S74" s="137"/>
      <c r="T74" s="137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2"/>
      <c r="N75" s="172">
        <v>248760.38</v>
      </c>
      <c r="O75" s="330">
        <v>232.72969916666662</v>
      </c>
      <c r="P75" s="344">
        <v>42795</v>
      </c>
      <c r="Q75" s="331"/>
      <c r="R75" s="137"/>
      <c r="S75" s="137"/>
      <c r="T75" s="137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2"/>
      <c r="N76" s="172">
        <v>206425.47200000001</v>
      </c>
      <c r="O76" s="330">
        <v>228.8267735</v>
      </c>
      <c r="P76" s="344">
        <v>42826</v>
      </c>
      <c r="Q76" s="331"/>
      <c r="R76" s="137"/>
      <c r="S76" s="137"/>
      <c r="T76" s="137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2"/>
      <c r="N77" s="172">
        <v>217304.28</v>
      </c>
      <c r="O77" s="330">
        <v>227.40607849999998</v>
      </c>
      <c r="P77" s="344">
        <v>42856</v>
      </c>
      <c r="Q77" s="331"/>
      <c r="R77" s="137"/>
      <c r="S77" s="137"/>
      <c r="T77" s="137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2"/>
      <c r="N78" s="172">
        <v>215906.74</v>
      </c>
      <c r="O78" s="330">
        <v>224.94556350000002</v>
      </c>
      <c r="P78" s="344">
        <v>42887</v>
      </c>
      <c r="Q78" s="331"/>
      <c r="R78" s="137"/>
      <c r="S78" s="137"/>
      <c r="T78" s="137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2"/>
      <c r="N79" s="172">
        <v>210476.1</v>
      </c>
      <c r="O79" s="330">
        <v>224.75547433333335</v>
      </c>
      <c r="P79" s="344">
        <v>42917</v>
      </c>
      <c r="Q79" s="331"/>
      <c r="R79" s="137"/>
      <c r="S79" s="137"/>
      <c r="T79" s="137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2"/>
      <c r="N80" s="172">
        <v>214174.31</v>
      </c>
      <c r="O80" s="330">
        <v>223.07400849999999</v>
      </c>
      <c r="P80" s="344">
        <v>42948</v>
      </c>
      <c r="Q80" s="331"/>
      <c r="R80" s="137"/>
      <c r="S80" s="137"/>
      <c r="T80" s="137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2"/>
      <c r="N81" s="172">
        <v>210088.58999999997</v>
      </c>
      <c r="O81" s="330">
        <v>221.24927433333335</v>
      </c>
      <c r="P81" s="306">
        <v>42979</v>
      </c>
      <c r="Q81" s="331"/>
      <c r="R81" s="137"/>
      <c r="S81" s="137"/>
      <c r="T81" s="137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2"/>
      <c r="N82" s="172">
        <v>215503.49</v>
      </c>
      <c r="O82" s="330">
        <v>220.11617016666671</v>
      </c>
      <c r="P82" s="306">
        <v>43009</v>
      </c>
      <c r="Q82" s="331"/>
      <c r="R82" s="137"/>
      <c r="S82" s="137"/>
      <c r="T82" s="137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2"/>
      <c r="N83" s="172">
        <v>212624.59</v>
      </c>
      <c r="O83" s="330">
        <v>219.1327335</v>
      </c>
      <c r="P83" s="306">
        <v>43040</v>
      </c>
      <c r="Q83" s="331"/>
      <c r="R83" s="137"/>
      <c r="S83" s="137"/>
      <c r="T83" s="137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2"/>
      <c r="N84" s="172">
        <v>186209.28</v>
      </c>
      <c r="O84" s="330">
        <v>215.27812349999996</v>
      </c>
      <c r="P84" s="344">
        <v>43070</v>
      </c>
      <c r="Q84" s="331"/>
      <c r="R84" s="137"/>
      <c r="S84" s="137"/>
      <c r="T84" s="137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2"/>
      <c r="N85" s="172">
        <v>173055.035</v>
      </c>
      <c r="O85" s="330">
        <v>212.3564364166667</v>
      </c>
      <c r="P85" s="344">
        <v>43101</v>
      </c>
      <c r="Q85" s="331"/>
      <c r="R85" s="137"/>
      <c r="S85" s="137"/>
      <c r="T85" s="137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2"/>
      <c r="N86" s="172">
        <v>198108.95</v>
      </c>
      <c r="O86" s="330">
        <v>209.05310141666666</v>
      </c>
      <c r="P86" s="344">
        <v>43132</v>
      </c>
      <c r="Q86" s="331"/>
      <c r="R86" s="137"/>
      <c r="S86" s="137"/>
      <c r="T86" s="137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2"/>
      <c r="N87" s="172">
        <v>192950.45</v>
      </c>
      <c r="O87" s="330">
        <v>204.40227391666673</v>
      </c>
      <c r="P87" s="344">
        <v>43160</v>
      </c>
      <c r="Q87" s="331"/>
      <c r="R87" s="137"/>
      <c r="S87" s="137"/>
      <c r="T87" s="137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2"/>
      <c r="N88" s="172"/>
      <c r="O88" s="330"/>
      <c r="P88" s="344">
        <v>43191</v>
      </c>
      <c r="Q88" s="331"/>
      <c r="R88" s="137"/>
      <c r="S88" s="137"/>
      <c r="T88" s="137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2"/>
      <c r="N89" s="172"/>
      <c r="O89" s="330"/>
      <c r="P89" s="344">
        <v>43221</v>
      </c>
      <c r="Q89" s="331"/>
      <c r="R89" s="137"/>
      <c r="S89" s="137"/>
      <c r="T89" s="137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2"/>
      <c r="N90" s="172"/>
      <c r="O90" s="330"/>
      <c r="P90" s="344">
        <v>43252</v>
      </c>
      <c r="Q90" s="331"/>
      <c r="R90" s="137"/>
      <c r="S90" s="137"/>
      <c r="T90" s="137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2"/>
      <c r="N91" s="172"/>
      <c r="O91" s="330"/>
      <c r="P91" s="344"/>
      <c r="Q91" s="331"/>
      <c r="R91" s="137"/>
      <c r="S91" s="137"/>
      <c r="T91" s="137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2"/>
      <c r="N92" s="172"/>
      <c r="O92" s="330"/>
      <c r="P92" s="344"/>
      <c r="Q92" s="331"/>
      <c r="R92" s="137"/>
      <c r="S92" s="137"/>
      <c r="T92" s="137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72"/>
      <c r="N93" s="172"/>
      <c r="O93" s="330"/>
      <c r="P93" s="344"/>
      <c r="Q93" s="331"/>
      <c r="R93" s="137"/>
      <c r="S93" s="137"/>
      <c r="T93" s="137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72"/>
      <c r="N94" s="172"/>
      <c r="O94" s="330"/>
      <c r="P94" s="344"/>
      <c r="Q94" s="331"/>
      <c r="R94" s="137"/>
      <c r="S94" s="137"/>
      <c r="T94" s="137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72"/>
      <c r="N95" s="172"/>
      <c r="O95" s="330"/>
      <c r="P95" s="344"/>
      <c r="Q95" s="331"/>
      <c r="R95" s="137"/>
      <c r="S95" s="137"/>
      <c r="T95" s="137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72"/>
      <c r="N96" s="172"/>
      <c r="O96" s="330"/>
      <c r="P96" s="344"/>
      <c r="Q96" s="331"/>
      <c r="R96" s="137"/>
      <c r="S96" s="137"/>
      <c r="T96" s="137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72"/>
      <c r="N97" s="172"/>
      <c r="O97" s="330"/>
      <c r="P97" s="344"/>
      <c r="Q97" s="331"/>
      <c r="R97" s="137"/>
      <c r="S97" s="137"/>
      <c r="T97" s="137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72"/>
      <c r="N98" s="172"/>
      <c r="O98" s="330"/>
      <c r="P98" s="344"/>
      <c r="Q98" s="331"/>
      <c r="R98" s="137"/>
      <c r="S98" s="137"/>
      <c r="T98" s="137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72"/>
      <c r="N99" s="172"/>
      <c r="O99" s="330"/>
      <c r="P99" s="344"/>
      <c r="Q99" s="331"/>
      <c r="R99" s="137"/>
      <c r="S99" s="137"/>
      <c r="T99" s="137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72"/>
      <c r="N100" s="172"/>
      <c r="O100" s="330"/>
      <c r="P100" s="344"/>
      <c r="Q100" s="331"/>
      <c r="R100" s="137"/>
      <c r="S100" s="137"/>
      <c r="T100" s="137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72"/>
      <c r="N101" s="172"/>
      <c r="O101" s="330"/>
      <c r="P101" s="344"/>
      <c r="Q101" s="172"/>
      <c r="R101" s="137"/>
      <c r="S101" s="137"/>
      <c r="T101" s="137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72"/>
      <c r="N102" s="172"/>
      <c r="O102" s="330"/>
      <c r="P102" s="344"/>
      <c r="Q102" s="172"/>
      <c r="R102" s="137"/>
      <c r="S102" s="137"/>
      <c r="T102" s="137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72"/>
      <c r="N103" s="172"/>
      <c r="O103" s="330"/>
      <c r="P103" s="344"/>
      <c r="Q103" s="172"/>
      <c r="R103" s="137"/>
      <c r="S103" s="137"/>
      <c r="T103" s="137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72"/>
      <c r="N104" s="172"/>
      <c r="O104" s="330"/>
      <c r="P104" s="344"/>
      <c r="Q104" s="172"/>
      <c r="R104" s="137"/>
      <c r="S104" s="137"/>
      <c r="T104" s="137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72"/>
      <c r="N105" s="172"/>
      <c r="O105" s="330"/>
      <c r="P105" s="172"/>
      <c r="Q105" s="172"/>
      <c r="R105" s="137"/>
      <c r="S105" s="137"/>
      <c r="T105" s="137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72"/>
      <c r="N106" s="172"/>
      <c r="O106" s="330"/>
      <c r="P106" s="172"/>
      <c r="Q106" s="172"/>
      <c r="R106" s="137"/>
      <c r="S106" s="137"/>
      <c r="T106" s="137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72"/>
      <c r="N107" s="172"/>
      <c r="O107" s="330"/>
      <c r="P107" s="172"/>
      <c r="Q107" s="172"/>
      <c r="R107" s="137"/>
      <c r="S107" s="137"/>
      <c r="T107" s="137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172"/>
      <c r="O108" s="330"/>
      <c r="P108" s="172"/>
      <c r="Q108" s="172"/>
      <c r="R108" s="137"/>
      <c r="S108" s="137"/>
      <c r="T108" s="137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172"/>
      <c r="O109" s="330"/>
      <c r="P109" s="172"/>
      <c r="Q109" s="172"/>
      <c r="R109" s="137"/>
      <c r="S109" s="137"/>
      <c r="T109" s="137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172"/>
      <c r="O110" s="330"/>
      <c r="P110" s="172"/>
      <c r="Q110" s="172"/>
      <c r="R110" s="137"/>
      <c r="S110" s="137"/>
      <c r="T110" s="137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172"/>
      <c r="O111" s="330"/>
      <c r="P111" s="172"/>
      <c r="Q111" s="172"/>
      <c r="R111" s="137"/>
      <c r="S111" s="137"/>
      <c r="T111" s="137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172"/>
      <c r="O112" s="330"/>
      <c r="P112" s="172"/>
      <c r="Q112" s="172"/>
      <c r="R112" s="137"/>
      <c r="S112" s="137"/>
      <c r="T112" s="137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172"/>
      <c r="O113" s="330"/>
      <c r="P113" s="172"/>
      <c r="Q113" s="172"/>
      <c r="R113" s="137"/>
      <c r="S113" s="137"/>
      <c r="T113" s="137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37"/>
      <c r="S114" s="137"/>
      <c r="T114" s="137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37"/>
      <c r="S115" s="137"/>
      <c r="T115" s="137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37"/>
      <c r="S116" s="137"/>
      <c r="T116" s="137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37"/>
      <c r="S117" s="137"/>
      <c r="T117" s="137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37"/>
      <c r="S118" s="137"/>
      <c r="T118" s="137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37"/>
      <c r="S119" s="137"/>
      <c r="T119" s="137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37"/>
      <c r="S120" s="137"/>
      <c r="T120" s="137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37"/>
      <c r="S121" s="137"/>
      <c r="T121" s="137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37"/>
      <c r="S122" s="137"/>
      <c r="T122" s="137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37"/>
      <c r="S123" s="137"/>
      <c r="T123" s="137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37"/>
      <c r="S124" s="137"/>
      <c r="T124" s="137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37"/>
      <c r="S125" s="137"/>
      <c r="T125" s="137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37"/>
      <c r="S126" s="137"/>
      <c r="T126" s="137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37"/>
      <c r="S127" s="137"/>
      <c r="T127" s="137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37"/>
      <c r="S128" s="137"/>
      <c r="T128" s="137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72"/>
      <c r="S129" s="137"/>
      <c r="T129" s="137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72"/>
      <c r="S130" s="137"/>
      <c r="T130" s="137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72"/>
      <c r="S131" s="137"/>
      <c r="T131" s="137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72"/>
      <c r="N132" s="172"/>
      <c r="O132" s="172"/>
      <c r="P132" s="172"/>
      <c r="Q132" s="172"/>
      <c r="R132" s="172"/>
      <c r="S132" s="137"/>
      <c r="T132" s="137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72"/>
      <c r="N133" s="172"/>
      <c r="O133" s="172"/>
      <c r="P133" s="172"/>
      <c r="Q133" s="172"/>
      <c r="R133" s="172"/>
      <c r="S133" s="137"/>
      <c r="T133" s="137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72"/>
      <c r="N134" s="172"/>
      <c r="O134" s="172"/>
      <c r="P134" s="172"/>
      <c r="Q134" s="172"/>
      <c r="R134" s="172"/>
      <c r="S134" s="137"/>
      <c r="T134" s="137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72"/>
      <c r="N135" s="172"/>
      <c r="O135" s="172"/>
      <c r="P135" s="172"/>
      <c r="Q135" s="172"/>
      <c r="R135" s="172"/>
      <c r="S135" s="137"/>
      <c r="T135" s="137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72"/>
      <c r="N136" s="172"/>
      <c r="O136" s="172"/>
      <c r="P136" s="172"/>
      <c r="Q136" s="172"/>
      <c r="R136" s="172"/>
      <c r="S136" s="137"/>
      <c r="T136" s="137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72"/>
      <c r="N137" s="172"/>
      <c r="O137" s="172"/>
      <c r="P137" s="172"/>
      <c r="Q137" s="172"/>
      <c r="R137" s="172"/>
      <c r="S137" s="137"/>
      <c r="T137" s="137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72"/>
      <c r="N138" s="172"/>
      <c r="O138" s="172"/>
      <c r="P138" s="172"/>
      <c r="Q138" s="172"/>
      <c r="R138" s="172"/>
      <c r="S138" s="137"/>
      <c r="T138" s="137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72"/>
      <c r="N139" s="172"/>
      <c r="O139" s="172"/>
      <c r="P139" s="172"/>
      <c r="Q139" s="172"/>
      <c r="R139" s="172"/>
      <c r="S139" s="137"/>
      <c r="T139" s="137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72"/>
      <c r="N140" s="172"/>
      <c r="O140" s="172"/>
      <c r="P140" s="172"/>
      <c r="Q140" s="172"/>
      <c r="R140" s="172"/>
      <c r="S140" s="137"/>
      <c r="T140" s="137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72"/>
      <c r="N141" s="172"/>
      <c r="O141" s="172"/>
      <c r="P141" s="172"/>
      <c r="Q141" s="172"/>
      <c r="R141" s="172"/>
      <c r="S141" s="137"/>
      <c r="T141" s="137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72"/>
      <c r="N142" s="172"/>
      <c r="O142" s="172"/>
      <c r="P142" s="172"/>
      <c r="Q142" s="172"/>
      <c r="R142" s="172"/>
      <c r="S142" s="137"/>
      <c r="T142" s="137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72"/>
      <c r="N143" s="172"/>
      <c r="O143" s="172"/>
      <c r="P143" s="172"/>
      <c r="Q143" s="172"/>
      <c r="R143" s="172"/>
      <c r="S143" s="137"/>
      <c r="T143" s="137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72"/>
      <c r="N144" s="172"/>
      <c r="O144" s="172"/>
      <c r="P144" s="172"/>
      <c r="Q144" s="172"/>
      <c r="R144" s="172"/>
      <c r="S144" s="137"/>
      <c r="T144" s="137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72"/>
      <c r="N145" s="172"/>
      <c r="O145" s="330"/>
      <c r="P145" s="306"/>
      <c r="Q145" s="331"/>
      <c r="R145" s="172"/>
      <c r="S145" s="137"/>
      <c r="T145" s="137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72"/>
      <c r="N146" s="172"/>
      <c r="O146" s="330"/>
      <c r="P146" s="306"/>
      <c r="Q146" s="331"/>
      <c r="R146" s="172"/>
      <c r="S146" s="137"/>
      <c r="T146" s="137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72"/>
      <c r="N147" s="172"/>
      <c r="O147" s="172"/>
      <c r="P147" s="172"/>
      <c r="Q147" s="172"/>
      <c r="R147" s="172"/>
      <c r="S147" s="137"/>
      <c r="T147" s="137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72"/>
      <c r="N148" s="172"/>
      <c r="O148" s="172"/>
      <c r="P148" s="172"/>
      <c r="Q148" s="172"/>
      <c r="R148" s="172"/>
      <c r="S148" s="137"/>
      <c r="T148" s="137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72"/>
      <c r="N149" s="172"/>
      <c r="O149" s="172"/>
      <c r="P149" s="172"/>
      <c r="Q149" s="172"/>
      <c r="R149" s="172"/>
      <c r="S149" s="137"/>
      <c r="T149" s="137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72"/>
      <c r="N150" s="172"/>
      <c r="O150" s="172"/>
      <c r="P150" s="172"/>
      <c r="Q150" s="172"/>
      <c r="R150" s="172"/>
      <c r="S150" s="137"/>
      <c r="T150" s="137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72"/>
      <c r="N151" s="172"/>
      <c r="O151" s="172"/>
      <c r="P151" s="172"/>
      <c r="Q151" s="172"/>
      <c r="R151" s="172"/>
      <c r="S151" s="137"/>
      <c r="T151" s="137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72"/>
      <c r="N152" s="172"/>
      <c r="O152" s="172"/>
      <c r="P152" s="172"/>
      <c r="Q152" s="172"/>
      <c r="R152" s="172"/>
      <c r="S152" s="137"/>
      <c r="T152" s="137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72"/>
      <c r="N153" s="172"/>
      <c r="O153" s="172"/>
      <c r="P153" s="172"/>
      <c r="Q153" s="172"/>
      <c r="R153" s="172"/>
      <c r="S153" s="137"/>
      <c r="T153" s="137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72"/>
      <c r="N154" s="172"/>
      <c r="O154" s="172"/>
      <c r="P154" s="172"/>
      <c r="Q154" s="172"/>
      <c r="R154" s="172"/>
      <c r="S154" s="137"/>
      <c r="T154" s="137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72"/>
      <c r="N155" s="172"/>
      <c r="O155" s="172"/>
      <c r="P155" s="172"/>
      <c r="Q155" s="172"/>
      <c r="R155" s="172"/>
      <c r="S155" s="137"/>
      <c r="T155" s="137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72"/>
      <c r="S161" s="137"/>
      <c r="T161" s="137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  <c r="M162" s="172"/>
      <c r="N162" s="172"/>
      <c r="O162" s="172"/>
      <c r="P162" s="172"/>
      <c r="Q162" s="172"/>
      <c r="R162" s="172"/>
      <c r="S162" s="137"/>
      <c r="T162" s="137"/>
    </row>
    <row r="163" spans="1:24" x14ac:dyDescent="0.2">
      <c r="B163" s="55"/>
      <c r="C163" s="55"/>
      <c r="D163" s="55"/>
      <c r="E163" s="24"/>
      <c r="F163" s="24"/>
      <c r="G163" s="24"/>
      <c r="H163" s="24"/>
      <c r="M163" s="172"/>
      <c r="N163" s="172"/>
      <c r="O163" s="172"/>
      <c r="P163" s="172"/>
      <c r="Q163" s="172"/>
      <c r="R163" s="172"/>
      <c r="S163" s="137"/>
      <c r="T163" s="137"/>
    </row>
    <row r="164" spans="1:24" x14ac:dyDescent="0.2">
      <c r="B164" s="55"/>
      <c r="C164" s="55"/>
      <c r="D164" s="55"/>
      <c r="E164" s="24"/>
      <c r="F164" s="24"/>
      <c r="G164" s="24"/>
      <c r="H164" s="24"/>
      <c r="M164" s="172"/>
      <c r="N164" s="172"/>
      <c r="O164" s="172"/>
      <c r="P164" s="172"/>
      <c r="Q164" s="172"/>
      <c r="R164" s="172"/>
      <c r="S164" s="137"/>
      <c r="T164" s="137"/>
    </row>
    <row r="165" spans="1:24" x14ac:dyDescent="0.2">
      <c r="B165" s="55"/>
      <c r="C165" s="55"/>
      <c r="D165" s="55"/>
      <c r="E165" s="24"/>
      <c r="F165" s="24"/>
      <c r="G165" s="24"/>
      <c r="H165" s="24"/>
      <c r="M165" s="172"/>
      <c r="N165" s="172"/>
      <c r="O165" s="172"/>
      <c r="P165" s="172"/>
      <c r="Q165" s="172"/>
      <c r="R165" s="172"/>
      <c r="S165" s="137"/>
      <c r="T165" s="137"/>
    </row>
    <row r="166" spans="1:24" x14ac:dyDescent="0.2">
      <c r="B166" s="55"/>
      <c r="C166" s="55"/>
      <c r="D166" s="55"/>
      <c r="E166" s="24"/>
      <c r="F166" s="24"/>
      <c r="G166" s="24"/>
      <c r="H166" s="24"/>
      <c r="M166" s="172"/>
      <c r="N166" s="172"/>
      <c r="O166" s="172"/>
      <c r="P166" s="172"/>
      <c r="Q166" s="172"/>
      <c r="R166" s="172"/>
      <c r="S166" s="137"/>
      <c r="T166" s="137"/>
    </row>
    <row r="167" spans="1:24" x14ac:dyDescent="0.2">
      <c r="B167" s="55"/>
      <c r="C167" s="233"/>
      <c r="D167" s="55"/>
      <c r="E167" s="24"/>
      <c r="F167" s="24"/>
      <c r="G167" s="24"/>
      <c r="H167" s="24"/>
      <c r="M167" s="172"/>
      <c r="N167" s="172"/>
      <c r="O167" s="172"/>
      <c r="P167" s="172"/>
      <c r="Q167" s="172"/>
      <c r="R167" s="172"/>
      <c r="S167" s="137"/>
      <c r="T167" s="137"/>
    </row>
    <row r="168" spans="1:24" x14ac:dyDescent="0.2">
      <c r="B168" s="55"/>
      <c r="C168" s="55"/>
      <c r="D168" s="55"/>
      <c r="E168" s="24"/>
      <c r="F168" s="24"/>
      <c r="G168" s="24"/>
      <c r="H168" s="24"/>
      <c r="M168" s="172"/>
      <c r="N168" s="172"/>
      <c r="O168" s="172"/>
      <c r="P168" s="172"/>
      <c r="Q168" s="172"/>
      <c r="R168" s="172"/>
      <c r="S168" s="137"/>
      <c r="T168" s="137"/>
    </row>
    <row r="169" spans="1:24" x14ac:dyDescent="0.2">
      <c r="B169" s="55"/>
      <c r="C169" s="55"/>
      <c r="D169" s="55"/>
      <c r="E169" s="24"/>
      <c r="F169" s="24"/>
      <c r="G169" s="24"/>
      <c r="H169" s="24"/>
      <c r="M169" s="172"/>
      <c r="N169" s="172"/>
      <c r="O169" s="172"/>
      <c r="P169" s="172"/>
      <c r="Q169" s="172"/>
      <c r="R169" s="172"/>
      <c r="S169" s="137"/>
      <c r="T169" s="137"/>
    </row>
    <row r="170" spans="1:24" x14ac:dyDescent="0.2">
      <c r="B170" s="55"/>
      <c r="C170" s="55"/>
      <c r="D170" s="55"/>
      <c r="E170" s="24"/>
      <c r="F170" s="24"/>
      <c r="G170" s="24"/>
      <c r="H170" s="24"/>
      <c r="M170" s="172"/>
      <c r="N170" s="172"/>
      <c r="O170" s="172"/>
      <c r="P170" s="172"/>
      <c r="Q170" s="172"/>
      <c r="R170" s="172"/>
      <c r="S170" s="137"/>
      <c r="T170" s="137"/>
    </row>
    <row r="171" spans="1:24" x14ac:dyDescent="0.2">
      <c r="B171" s="55"/>
      <c r="C171" s="55"/>
      <c r="D171" s="55"/>
      <c r="E171" s="24"/>
      <c r="F171" s="24"/>
      <c r="G171" s="24"/>
      <c r="H171" s="24"/>
      <c r="M171" s="172"/>
      <c r="N171" s="172"/>
      <c r="O171" s="172"/>
      <c r="P171" s="172"/>
      <c r="Q171" s="172"/>
      <c r="R171" s="172"/>
      <c r="S171" s="137"/>
      <c r="T171" s="137"/>
    </row>
    <row r="172" spans="1:24" x14ac:dyDescent="0.2">
      <c r="B172" s="55"/>
      <c r="C172" s="55"/>
      <c r="D172" s="55"/>
      <c r="E172" s="24"/>
      <c r="F172" s="24"/>
      <c r="G172" s="24"/>
      <c r="H172" s="24"/>
      <c r="M172" s="172"/>
      <c r="N172" s="172"/>
      <c r="O172" s="172"/>
      <c r="P172" s="172"/>
      <c r="Q172" s="172"/>
      <c r="R172" s="172"/>
      <c r="S172" s="137"/>
      <c r="T172" s="137"/>
    </row>
    <row r="173" spans="1:24" x14ac:dyDescent="0.2">
      <c r="B173" s="55"/>
      <c r="C173" s="55"/>
      <c r="D173" s="55"/>
      <c r="E173" s="24"/>
      <c r="F173" s="24"/>
      <c r="G173" s="24"/>
      <c r="H173" s="24"/>
      <c r="M173" s="172"/>
      <c r="N173" s="172"/>
      <c r="O173" s="172"/>
      <c r="P173" s="172"/>
      <c r="Q173" s="172"/>
      <c r="R173" s="172"/>
      <c r="S173" s="137"/>
      <c r="T173" s="137"/>
    </row>
    <row r="174" spans="1:24" x14ac:dyDescent="0.2">
      <c r="B174" s="55"/>
      <c r="C174" s="55"/>
      <c r="D174" s="55"/>
      <c r="E174" s="24"/>
      <c r="F174" s="24"/>
      <c r="G174" s="24"/>
      <c r="H174" s="24"/>
      <c r="M174" s="172"/>
      <c r="N174" s="172"/>
      <c r="O174" s="172"/>
      <c r="P174" s="172"/>
      <c r="Q174" s="172"/>
      <c r="R174" s="172"/>
      <c r="S174" s="137"/>
      <c r="T174" s="137"/>
    </row>
    <row r="175" spans="1:24" x14ac:dyDescent="0.2">
      <c r="B175" s="55"/>
      <c r="C175" s="55"/>
      <c r="D175" s="55"/>
      <c r="E175" s="24"/>
      <c r="F175" s="24"/>
      <c r="G175" s="24"/>
      <c r="H175" s="24"/>
      <c r="M175" s="172"/>
      <c r="N175" s="172"/>
      <c r="O175" s="172"/>
      <c r="P175" s="172"/>
      <c r="Q175" s="172"/>
      <c r="R175" s="172"/>
      <c r="S175" s="137"/>
      <c r="T175" s="137"/>
    </row>
    <row r="176" spans="1:24" x14ac:dyDescent="0.2">
      <c r="B176" s="55"/>
      <c r="C176" s="55"/>
      <c r="D176" s="55"/>
      <c r="E176" s="24"/>
      <c r="F176" s="24"/>
      <c r="G176" s="24"/>
      <c r="H176" s="24"/>
      <c r="M176" s="172"/>
      <c r="N176" s="172"/>
      <c r="O176" s="172"/>
      <c r="P176" s="172"/>
      <c r="Q176" s="172"/>
      <c r="R176" s="172"/>
      <c r="S176" s="137"/>
      <c r="T176" s="137"/>
    </row>
    <row r="177" spans="2:20" x14ac:dyDescent="0.2">
      <c r="B177" s="55"/>
      <c r="C177" s="55"/>
      <c r="D177" s="55"/>
      <c r="E177" s="24"/>
      <c r="F177" s="24"/>
      <c r="G177" s="24"/>
      <c r="H177" s="24"/>
      <c r="M177" s="172"/>
      <c r="N177" s="172"/>
      <c r="O177" s="172"/>
      <c r="P177" s="172"/>
      <c r="Q177" s="172"/>
      <c r="R177" s="172"/>
      <c r="S177" s="137"/>
      <c r="T177" s="137"/>
    </row>
    <row r="178" spans="2:20" x14ac:dyDescent="0.2">
      <c r="B178" s="55"/>
      <c r="C178" s="55"/>
      <c r="D178" s="55"/>
      <c r="E178" s="24"/>
      <c r="F178" s="24"/>
      <c r="G178" s="24"/>
      <c r="H178" s="24"/>
      <c r="M178" s="172"/>
      <c r="N178" s="172"/>
      <c r="O178" s="172"/>
      <c r="P178" s="172"/>
      <c r="Q178" s="172"/>
      <c r="R178" s="172"/>
      <c r="S178" s="137"/>
      <c r="T178" s="137"/>
    </row>
    <row r="179" spans="2:20" x14ac:dyDescent="0.2">
      <c r="B179" s="55"/>
      <c r="C179" s="55"/>
      <c r="D179" s="55"/>
      <c r="E179" s="24"/>
      <c r="F179" s="24"/>
      <c r="G179" s="24"/>
      <c r="H179" s="24"/>
      <c r="M179" s="172"/>
      <c r="N179" s="172"/>
      <c r="O179" s="172"/>
      <c r="P179" s="172"/>
      <c r="Q179" s="172"/>
      <c r="R179" s="172"/>
      <c r="S179" s="137"/>
      <c r="T179" s="137"/>
    </row>
    <row r="180" spans="2:20" x14ac:dyDescent="0.2">
      <c r="B180" s="55"/>
      <c r="C180" s="55"/>
      <c r="D180" s="55"/>
      <c r="E180" s="24"/>
      <c r="F180" s="24"/>
      <c r="G180" s="24"/>
      <c r="H180" s="24"/>
      <c r="M180" s="172"/>
      <c r="N180" s="172"/>
      <c r="O180" s="172"/>
      <c r="P180" s="172"/>
      <c r="Q180" s="172"/>
      <c r="R180" s="172"/>
      <c r="S180" s="137"/>
      <c r="T180" s="137"/>
    </row>
    <row r="181" spans="2:20" x14ac:dyDescent="0.2">
      <c r="B181" s="55"/>
      <c r="C181" s="55"/>
      <c r="D181" s="55"/>
      <c r="E181" s="24"/>
      <c r="F181" s="24"/>
      <c r="G181" s="24"/>
      <c r="H181" s="24"/>
      <c r="M181" s="172"/>
      <c r="N181" s="172"/>
      <c r="O181" s="172"/>
      <c r="P181" s="172"/>
      <c r="Q181" s="172"/>
      <c r="R181" s="172"/>
      <c r="S181" s="137"/>
      <c r="T181" s="137"/>
    </row>
    <row r="182" spans="2:20" x14ac:dyDescent="0.2">
      <c r="B182" s="55"/>
      <c r="C182" s="55"/>
      <c r="D182" s="55"/>
      <c r="E182" s="24"/>
      <c r="F182" s="24"/>
      <c r="G182" s="24"/>
      <c r="H182" s="24"/>
      <c r="M182" s="172"/>
      <c r="N182" s="172"/>
      <c r="O182" s="172"/>
      <c r="P182" s="172"/>
      <c r="Q182" s="172"/>
      <c r="R182" s="172"/>
      <c r="S182" s="137"/>
      <c r="T182" s="137"/>
    </row>
    <row r="183" spans="2:20" x14ac:dyDescent="0.2">
      <c r="B183" s="55"/>
      <c r="C183" s="55"/>
      <c r="D183" s="55"/>
      <c r="E183" s="24"/>
      <c r="F183" s="24"/>
      <c r="G183" s="24"/>
      <c r="H183" s="24"/>
      <c r="M183" s="172"/>
      <c r="N183" s="172"/>
      <c r="O183" s="172"/>
      <c r="P183" s="172"/>
      <c r="Q183" s="172"/>
      <c r="R183" s="172"/>
      <c r="S183" s="137"/>
      <c r="T183" s="137"/>
    </row>
    <row r="184" spans="2:20" x14ac:dyDescent="0.2">
      <c r="B184" s="55"/>
      <c r="C184" s="55"/>
      <c r="D184" s="55"/>
      <c r="E184" s="24"/>
      <c r="F184" s="24"/>
      <c r="G184" s="24"/>
      <c r="H184" s="24"/>
      <c r="M184" s="172"/>
      <c r="N184" s="172"/>
      <c r="O184" s="172"/>
      <c r="P184" s="172"/>
      <c r="Q184" s="172"/>
      <c r="R184" s="172"/>
      <c r="S184" s="137"/>
      <c r="T184" s="137"/>
    </row>
    <row r="185" spans="2:20" x14ac:dyDescent="0.2">
      <c r="B185" s="55"/>
      <c r="C185" s="55"/>
      <c r="D185" s="55"/>
      <c r="E185" s="24"/>
      <c r="F185" s="24"/>
      <c r="G185" s="24"/>
      <c r="H185" s="24"/>
      <c r="M185" s="172"/>
      <c r="N185" s="172"/>
      <c r="O185" s="172"/>
      <c r="P185" s="172"/>
      <c r="Q185" s="172"/>
      <c r="R185" s="172"/>
      <c r="S185" s="137"/>
      <c r="T185" s="137"/>
    </row>
    <row r="186" spans="2:20" x14ac:dyDescent="0.2">
      <c r="B186" s="55"/>
      <c r="C186" s="55"/>
      <c r="D186" s="55"/>
      <c r="E186" s="24"/>
      <c r="F186" s="24"/>
      <c r="G186" s="24"/>
      <c r="H186" s="24"/>
      <c r="M186" s="172"/>
      <c r="N186" s="172"/>
      <c r="O186" s="172"/>
      <c r="P186" s="172"/>
      <c r="Q186" s="172"/>
      <c r="R186" s="172"/>
      <c r="S186" s="137"/>
      <c r="T186" s="137"/>
    </row>
    <row r="187" spans="2:20" x14ac:dyDescent="0.2">
      <c r="B187" s="55"/>
      <c r="C187" s="55"/>
      <c r="D187" s="55"/>
      <c r="E187" s="24"/>
      <c r="F187" s="24"/>
      <c r="G187" s="24"/>
      <c r="H187" s="24"/>
      <c r="M187" s="172"/>
      <c r="N187" s="172"/>
      <c r="O187" s="172"/>
      <c r="P187" s="172"/>
      <c r="Q187" s="172"/>
      <c r="R187" s="172"/>
      <c r="S187" s="137"/>
      <c r="T187" s="137"/>
    </row>
    <row r="188" spans="2:20" x14ac:dyDescent="0.2">
      <c r="B188" s="55"/>
      <c r="C188" s="55"/>
      <c r="D188" s="55"/>
      <c r="E188" s="24"/>
      <c r="F188" s="24"/>
      <c r="G188" s="24"/>
      <c r="H188" s="24"/>
      <c r="M188" s="172"/>
      <c r="N188" s="172"/>
      <c r="O188" s="172"/>
      <c r="P188" s="172"/>
      <c r="Q188" s="172"/>
      <c r="R188" s="172"/>
      <c r="S188" s="137"/>
      <c r="T188" s="137"/>
    </row>
    <row r="189" spans="2:20" x14ac:dyDescent="0.2">
      <c r="B189" s="55"/>
      <c r="C189" s="55"/>
      <c r="D189" s="55"/>
      <c r="E189" s="24"/>
      <c r="F189" s="24"/>
      <c r="G189" s="24"/>
      <c r="H189" s="24"/>
      <c r="M189" s="172"/>
      <c r="N189" s="172"/>
      <c r="O189" s="172"/>
      <c r="P189" s="172"/>
      <c r="Q189" s="172"/>
      <c r="R189" s="172"/>
      <c r="S189" s="137"/>
      <c r="T189" s="137"/>
    </row>
    <row r="190" spans="2:20" x14ac:dyDescent="0.2">
      <c r="B190" s="55"/>
      <c r="C190" s="55"/>
      <c r="D190" s="55"/>
      <c r="E190" s="24"/>
      <c r="F190" s="24"/>
      <c r="G190" s="24"/>
      <c r="H190" s="24"/>
      <c r="M190" s="114"/>
      <c r="N190" s="172"/>
      <c r="O190" s="172"/>
      <c r="P190" s="172"/>
      <c r="Q190" s="172"/>
      <c r="R190" s="172"/>
      <c r="S190" s="137"/>
      <c r="T190" s="137"/>
    </row>
    <row r="191" spans="2:20" x14ac:dyDescent="0.2">
      <c r="B191" s="55"/>
      <c r="C191" s="55"/>
      <c r="D191" s="55"/>
      <c r="E191" s="24"/>
      <c r="F191" s="24"/>
      <c r="G191" s="24"/>
      <c r="H191" s="24"/>
      <c r="M191" s="114"/>
      <c r="N191" s="172"/>
      <c r="O191" s="172"/>
      <c r="P191" s="172"/>
      <c r="Q191" s="172"/>
      <c r="R191" s="172"/>
      <c r="S191" s="137"/>
      <c r="T191" s="137"/>
    </row>
    <row r="192" spans="2:20" x14ac:dyDescent="0.2">
      <c r="B192" s="55"/>
      <c r="C192" s="55"/>
      <c r="D192" s="55"/>
      <c r="E192" s="24"/>
      <c r="F192" s="24"/>
      <c r="G192" s="24"/>
      <c r="H192" s="24"/>
      <c r="M192" s="114"/>
      <c r="N192" s="172"/>
      <c r="O192" s="172"/>
      <c r="P192" s="172"/>
      <c r="Q192" s="172"/>
      <c r="R192" s="172"/>
      <c r="S192" s="137"/>
      <c r="T192" s="137"/>
    </row>
    <row r="193" spans="2:20" x14ac:dyDescent="0.2">
      <c r="B193" s="55"/>
      <c r="C193" s="55"/>
      <c r="D193" s="55"/>
      <c r="E193" s="24"/>
      <c r="F193" s="24"/>
      <c r="G193" s="24"/>
      <c r="H193" s="24"/>
      <c r="M193" s="114"/>
      <c r="N193" s="172"/>
      <c r="O193" s="172"/>
      <c r="P193" s="172"/>
      <c r="Q193" s="172"/>
      <c r="R193" s="172"/>
      <c r="S193" s="137"/>
      <c r="T193" s="137"/>
    </row>
    <row r="194" spans="2:20" x14ac:dyDescent="0.2">
      <c r="B194" s="55"/>
      <c r="C194" s="55"/>
      <c r="D194" s="55"/>
      <c r="E194" s="24"/>
      <c r="F194" s="24"/>
      <c r="G194" s="24"/>
      <c r="H194" s="24"/>
      <c r="M194" s="114"/>
      <c r="N194" s="172"/>
      <c r="O194" s="172"/>
      <c r="P194" s="172"/>
      <c r="Q194" s="172"/>
      <c r="R194" s="172"/>
      <c r="S194" s="137"/>
      <c r="T194" s="137"/>
    </row>
    <row r="195" spans="2:20" x14ac:dyDescent="0.2">
      <c r="B195" s="55"/>
      <c r="C195" s="55"/>
      <c r="D195" s="55"/>
      <c r="E195" s="24"/>
      <c r="F195" s="24"/>
      <c r="G195" s="24"/>
      <c r="H195" s="24"/>
      <c r="M195" s="114"/>
      <c r="N195" s="172"/>
      <c r="O195" s="172"/>
      <c r="P195" s="172"/>
      <c r="Q195" s="172"/>
      <c r="R195" s="172"/>
      <c r="S195" s="137"/>
      <c r="T195" s="137"/>
    </row>
    <row r="196" spans="2:20" x14ac:dyDescent="0.2">
      <c r="B196" s="55"/>
      <c r="C196" s="55"/>
      <c r="D196" s="55"/>
      <c r="E196" s="24"/>
      <c r="F196" s="24"/>
      <c r="G196" s="24"/>
      <c r="H196" s="24"/>
      <c r="M196" s="114"/>
      <c r="N196" s="172"/>
      <c r="O196" s="172"/>
      <c r="P196" s="172"/>
      <c r="Q196" s="172"/>
      <c r="R196" s="172"/>
      <c r="S196" s="137"/>
      <c r="T196" s="137"/>
    </row>
    <row r="197" spans="2:20" x14ac:dyDescent="0.2">
      <c r="B197" s="55"/>
      <c r="C197" s="55"/>
      <c r="D197" s="55"/>
      <c r="E197" s="24"/>
      <c r="F197" s="24"/>
      <c r="G197" s="24"/>
      <c r="H197" s="24"/>
      <c r="M197" s="114"/>
      <c r="N197" s="172"/>
      <c r="O197" s="172"/>
      <c r="P197" s="172"/>
      <c r="Q197" s="172"/>
      <c r="R197" s="172"/>
      <c r="S197" s="137"/>
      <c r="T197" s="137"/>
    </row>
    <row r="198" spans="2:20" x14ac:dyDescent="0.2">
      <c r="B198" s="55"/>
      <c r="C198" s="55"/>
      <c r="D198" s="55"/>
      <c r="E198" s="24"/>
      <c r="F198" s="24"/>
      <c r="G198" s="24"/>
      <c r="H198" s="24"/>
      <c r="M198" s="114"/>
      <c r="N198" s="172"/>
      <c r="O198" s="172"/>
      <c r="P198" s="172"/>
      <c r="Q198" s="172"/>
      <c r="R198" s="172"/>
      <c r="S198" s="137"/>
      <c r="T198" s="137"/>
    </row>
    <row r="199" spans="2:20" x14ac:dyDescent="0.2">
      <c r="B199" s="55"/>
      <c r="C199" s="55"/>
      <c r="D199" s="55"/>
      <c r="E199" s="24"/>
      <c r="F199" s="24"/>
      <c r="G199" s="24"/>
      <c r="H199" s="24"/>
      <c r="M199" s="114"/>
      <c r="N199" s="172"/>
      <c r="O199" s="172"/>
      <c r="P199" s="172"/>
      <c r="Q199" s="172"/>
      <c r="R199" s="172"/>
      <c r="S199" s="137"/>
      <c r="T199" s="137"/>
    </row>
    <row r="200" spans="2:20" x14ac:dyDescent="0.2">
      <c r="B200" s="55"/>
      <c r="C200" s="55"/>
      <c r="D200" s="55"/>
      <c r="E200" s="24"/>
      <c r="F200" s="24"/>
      <c r="G200" s="24"/>
      <c r="H200" s="24"/>
      <c r="M200" s="114"/>
      <c r="N200" s="172"/>
      <c r="O200" s="172"/>
      <c r="P200" s="172"/>
      <c r="Q200" s="172"/>
      <c r="R200" s="172"/>
      <c r="S200" s="137"/>
      <c r="T200" s="137"/>
    </row>
    <row r="201" spans="2:20" x14ac:dyDescent="0.2">
      <c r="B201" s="55"/>
      <c r="C201" s="55"/>
      <c r="D201" s="55"/>
      <c r="E201" s="24"/>
      <c r="F201" s="24"/>
      <c r="G201" s="24"/>
      <c r="H201" s="24"/>
      <c r="M201" s="114"/>
      <c r="N201" s="172"/>
      <c r="O201" s="172"/>
      <c r="P201" s="172"/>
      <c r="Q201" s="172"/>
      <c r="R201" s="172"/>
      <c r="S201" s="137"/>
      <c r="T201" s="137"/>
    </row>
    <row r="202" spans="2:20" x14ac:dyDescent="0.2">
      <c r="B202" s="55"/>
      <c r="C202" s="55"/>
      <c r="D202" s="55"/>
      <c r="E202" s="24"/>
      <c r="F202" s="24"/>
      <c r="G202" s="24"/>
      <c r="H202" s="24"/>
      <c r="M202" s="114"/>
      <c r="N202" s="172"/>
      <c r="O202" s="172"/>
      <c r="P202" s="172"/>
      <c r="Q202" s="172"/>
      <c r="R202" s="172"/>
      <c r="S202" s="137"/>
      <c r="T202" s="137"/>
    </row>
    <row r="203" spans="2:20" x14ac:dyDescent="0.2">
      <c r="B203" s="55"/>
      <c r="C203" s="55"/>
      <c r="D203" s="55"/>
      <c r="E203" s="24"/>
      <c r="F203" s="24"/>
      <c r="G203" s="24"/>
      <c r="H203" s="24"/>
      <c r="M203" s="114"/>
      <c r="N203" s="172"/>
      <c r="O203" s="172"/>
      <c r="P203" s="172"/>
      <c r="Q203" s="172"/>
      <c r="R203" s="172"/>
      <c r="S203" s="137"/>
      <c r="T203" s="137"/>
    </row>
    <row r="204" spans="2:20" x14ac:dyDescent="0.2">
      <c r="B204" s="55"/>
      <c r="C204" s="55"/>
      <c r="D204" s="55"/>
      <c r="E204" s="24"/>
      <c r="F204" s="24"/>
      <c r="G204" s="24"/>
      <c r="H204" s="24"/>
      <c r="M204" s="114"/>
      <c r="N204" s="172"/>
      <c r="O204" s="172"/>
      <c r="P204" s="172"/>
      <c r="Q204" s="172"/>
      <c r="R204" s="172"/>
      <c r="S204" s="137"/>
      <c r="T204" s="137"/>
    </row>
    <row r="205" spans="2:20" x14ac:dyDescent="0.2">
      <c r="B205" s="55"/>
      <c r="C205" s="55"/>
      <c r="D205" s="55"/>
      <c r="E205" s="24"/>
      <c r="F205" s="24"/>
      <c r="G205" s="24"/>
      <c r="H205" s="24"/>
      <c r="M205" s="114"/>
      <c r="N205" s="172"/>
      <c r="O205" s="172"/>
      <c r="P205" s="172"/>
      <c r="Q205" s="172"/>
      <c r="R205" s="172"/>
      <c r="S205" s="137"/>
      <c r="T205" s="137"/>
    </row>
    <row r="206" spans="2:20" x14ac:dyDescent="0.2">
      <c r="B206" s="55"/>
      <c r="C206" s="55"/>
      <c r="D206" s="55"/>
      <c r="E206" s="24"/>
      <c r="F206" s="24"/>
      <c r="G206" s="24"/>
      <c r="H206" s="24"/>
      <c r="M206" s="114"/>
      <c r="N206" s="172"/>
      <c r="O206" s="172"/>
      <c r="P206" s="172"/>
      <c r="Q206" s="172"/>
      <c r="R206" s="172"/>
      <c r="S206" s="137"/>
      <c r="T206" s="137"/>
    </row>
    <row r="207" spans="2:20" x14ac:dyDescent="0.2">
      <c r="B207" s="55"/>
      <c r="C207" s="55"/>
      <c r="D207" s="55"/>
      <c r="E207" s="24"/>
      <c r="F207" s="24"/>
      <c r="G207" s="24"/>
      <c r="H207" s="24"/>
      <c r="M207" s="114"/>
      <c r="N207" s="172"/>
      <c r="O207" s="172"/>
      <c r="P207" s="172"/>
      <c r="Q207" s="172"/>
      <c r="R207" s="172"/>
      <c r="S207" s="137"/>
      <c r="T207" s="137"/>
    </row>
    <row r="208" spans="2:20" x14ac:dyDescent="0.2">
      <c r="B208" s="55"/>
      <c r="C208" s="55"/>
      <c r="D208" s="55"/>
      <c r="E208" s="24"/>
      <c r="F208" s="24"/>
      <c r="G208" s="24"/>
      <c r="H208" s="24"/>
      <c r="M208" s="114"/>
      <c r="N208" s="172"/>
      <c r="O208" s="172"/>
      <c r="P208" s="172"/>
      <c r="Q208" s="172"/>
      <c r="R208" s="172"/>
      <c r="S208" s="137"/>
      <c r="T208" s="137"/>
    </row>
    <row r="209" spans="2:20" x14ac:dyDescent="0.2">
      <c r="B209" s="55"/>
      <c r="C209" s="55"/>
      <c r="D209" s="55"/>
      <c r="E209" s="24"/>
      <c r="F209" s="24"/>
      <c r="G209" s="24"/>
      <c r="H209" s="24"/>
      <c r="M209" s="114"/>
      <c r="N209" s="172"/>
      <c r="O209" s="172"/>
      <c r="P209" s="172"/>
      <c r="Q209" s="172"/>
      <c r="R209" s="172"/>
      <c r="S209" s="137"/>
      <c r="T209" s="137"/>
    </row>
    <row r="210" spans="2:20" x14ac:dyDescent="0.2">
      <c r="B210" s="55"/>
      <c r="C210" s="55"/>
      <c r="D210" s="55"/>
      <c r="E210" s="24"/>
      <c r="F210" s="24"/>
      <c r="G210" s="24"/>
      <c r="H210" s="24"/>
      <c r="M210" s="114"/>
      <c r="N210" s="172"/>
      <c r="O210" s="172"/>
      <c r="P210" s="172"/>
      <c r="Q210" s="172"/>
      <c r="R210" s="172"/>
      <c r="S210" s="137"/>
      <c r="T210" s="137"/>
    </row>
    <row r="211" spans="2:20" x14ac:dyDescent="0.2">
      <c r="B211" s="55"/>
      <c r="C211" s="55"/>
      <c r="D211" s="55"/>
      <c r="E211" s="24"/>
      <c r="F211" s="24"/>
      <c r="G211" s="24"/>
      <c r="H211" s="24"/>
      <c r="M211" s="114"/>
      <c r="N211" s="172"/>
      <c r="O211" s="172"/>
      <c r="P211" s="172"/>
      <c r="Q211" s="172"/>
      <c r="R211" s="172"/>
      <c r="S211" s="137"/>
      <c r="T211" s="137"/>
    </row>
    <row r="212" spans="2:20" x14ac:dyDescent="0.2">
      <c r="B212" s="55"/>
      <c r="C212" s="55"/>
      <c r="D212" s="55"/>
      <c r="E212" s="24"/>
      <c r="F212" s="24"/>
      <c r="G212" s="24"/>
      <c r="H212" s="24"/>
      <c r="M212" s="114"/>
      <c r="N212" s="172"/>
      <c r="O212" s="172"/>
      <c r="P212" s="172"/>
      <c r="Q212" s="172"/>
      <c r="R212" s="172"/>
      <c r="S212" s="137"/>
      <c r="T212" s="137"/>
    </row>
    <row r="213" spans="2:20" x14ac:dyDescent="0.2">
      <c r="B213" s="55"/>
      <c r="C213" s="55"/>
      <c r="D213" s="55"/>
      <c r="E213" s="24"/>
      <c r="F213" s="24"/>
      <c r="G213" s="24"/>
      <c r="H213" s="24"/>
      <c r="M213" s="114"/>
      <c r="N213" s="172"/>
      <c r="O213" s="172"/>
      <c r="P213" s="172"/>
      <c r="Q213" s="172"/>
      <c r="R213" s="172"/>
      <c r="S213" s="137"/>
      <c r="T213" s="137"/>
    </row>
    <row r="214" spans="2:20" x14ac:dyDescent="0.2">
      <c r="B214" s="55"/>
      <c r="C214" s="55"/>
      <c r="D214" s="55"/>
      <c r="E214" s="24"/>
      <c r="F214" s="24"/>
      <c r="G214" s="24"/>
      <c r="H214" s="24"/>
      <c r="M214" s="114"/>
      <c r="N214" s="172"/>
      <c r="O214" s="172"/>
      <c r="P214" s="172"/>
      <c r="Q214" s="172"/>
      <c r="R214" s="172"/>
      <c r="S214" s="137"/>
      <c r="T214" s="137"/>
    </row>
    <row r="215" spans="2:20" x14ac:dyDescent="0.2">
      <c r="B215" s="55"/>
      <c r="C215" s="55"/>
      <c r="D215" s="55"/>
      <c r="E215" s="24"/>
      <c r="F215" s="24"/>
      <c r="G215" s="24"/>
      <c r="H215" s="24"/>
      <c r="M215" s="114"/>
      <c r="N215" s="172"/>
      <c r="O215" s="172"/>
      <c r="P215" s="172"/>
      <c r="Q215" s="172"/>
      <c r="R215" s="172"/>
      <c r="S215" s="137"/>
      <c r="T215" s="137"/>
    </row>
    <row r="216" spans="2:20" x14ac:dyDescent="0.2">
      <c r="B216" s="55"/>
      <c r="C216" s="55"/>
      <c r="D216" s="55"/>
      <c r="E216" s="24"/>
      <c r="F216" s="24"/>
      <c r="G216" s="24"/>
      <c r="H216" s="24"/>
      <c r="M216" s="114"/>
      <c r="N216" s="172"/>
      <c r="O216" s="172"/>
      <c r="P216" s="172"/>
      <c r="Q216" s="172"/>
      <c r="R216" s="172"/>
      <c r="S216" s="137"/>
      <c r="T216" s="137"/>
    </row>
    <row r="217" spans="2:20" x14ac:dyDescent="0.2">
      <c r="B217" s="55"/>
      <c r="C217" s="55"/>
      <c r="D217" s="55"/>
      <c r="E217" s="24"/>
      <c r="F217" s="24"/>
      <c r="G217" s="24"/>
      <c r="H217" s="24"/>
      <c r="M217" s="114"/>
      <c r="N217" s="172"/>
      <c r="O217" s="172"/>
      <c r="P217" s="172"/>
      <c r="Q217" s="172"/>
      <c r="R217" s="172"/>
      <c r="S217" s="137"/>
      <c r="T217" s="137"/>
    </row>
    <row r="218" spans="2:20" x14ac:dyDescent="0.2">
      <c r="B218" s="55"/>
      <c r="C218" s="55"/>
      <c r="D218" s="55"/>
      <c r="E218" s="24"/>
      <c r="F218" s="24"/>
      <c r="G218" s="24"/>
      <c r="H218" s="24"/>
      <c r="M218" s="114"/>
      <c r="N218" s="172"/>
      <c r="O218" s="172"/>
      <c r="P218" s="172"/>
      <c r="Q218" s="172"/>
      <c r="R218" s="172"/>
      <c r="S218" s="137"/>
      <c r="T218" s="137"/>
    </row>
    <row r="219" spans="2:20" x14ac:dyDescent="0.2">
      <c r="B219" s="55"/>
      <c r="C219" s="55"/>
      <c r="D219" s="55"/>
      <c r="E219" s="24"/>
      <c r="F219" s="24"/>
      <c r="G219" s="24"/>
      <c r="H219" s="24"/>
      <c r="M219" s="114"/>
      <c r="N219" s="172"/>
      <c r="O219" s="172"/>
      <c r="P219" s="172"/>
      <c r="Q219" s="172"/>
      <c r="R219" s="172"/>
      <c r="S219" s="137"/>
      <c r="T219" s="137"/>
    </row>
    <row r="220" spans="2:20" x14ac:dyDescent="0.2">
      <c r="B220" s="55"/>
      <c r="C220" s="55"/>
      <c r="D220" s="55"/>
      <c r="E220" s="24"/>
      <c r="F220" s="24"/>
      <c r="G220" s="24"/>
      <c r="H220" s="24"/>
      <c r="M220" s="114"/>
      <c r="N220" s="172"/>
      <c r="O220" s="172"/>
      <c r="P220" s="172"/>
      <c r="Q220" s="172"/>
      <c r="R220" s="172"/>
      <c r="S220" s="137"/>
      <c r="T220" s="137"/>
    </row>
    <row r="221" spans="2:20" x14ac:dyDescent="0.2">
      <c r="B221" s="55"/>
      <c r="C221" s="55"/>
      <c r="D221" s="55"/>
      <c r="E221" s="24"/>
      <c r="F221" s="24"/>
      <c r="G221" s="24"/>
      <c r="H221" s="24"/>
      <c r="M221" s="114"/>
      <c r="N221" s="172"/>
      <c r="O221" s="172"/>
      <c r="P221" s="172"/>
      <c r="Q221" s="172"/>
      <c r="R221" s="172"/>
      <c r="S221" s="137"/>
      <c r="T221" s="137"/>
    </row>
    <row r="222" spans="2:20" x14ac:dyDescent="0.2">
      <c r="B222" s="55"/>
      <c r="C222" s="55"/>
      <c r="D222" s="55"/>
      <c r="E222" s="24"/>
      <c r="F222" s="24"/>
      <c r="G222" s="24"/>
      <c r="H222" s="24"/>
      <c r="M222" s="114"/>
      <c r="N222" s="172"/>
      <c r="O222" s="172"/>
      <c r="P222" s="172"/>
      <c r="Q222" s="172"/>
      <c r="R222" s="172"/>
      <c r="S222" s="137"/>
      <c r="T222" s="137"/>
    </row>
    <row r="223" spans="2:20" x14ac:dyDescent="0.2">
      <c r="B223" s="55"/>
      <c r="C223" s="55"/>
      <c r="D223" s="55"/>
      <c r="E223" s="24"/>
      <c r="F223" s="24"/>
      <c r="G223" s="24"/>
      <c r="H223" s="24"/>
      <c r="M223" s="114"/>
      <c r="N223" s="172"/>
      <c r="O223" s="172"/>
      <c r="P223" s="172"/>
      <c r="Q223" s="172"/>
      <c r="R223" s="172"/>
      <c r="S223" s="137"/>
      <c r="T223" s="137"/>
    </row>
    <row r="224" spans="2:20" x14ac:dyDescent="0.2">
      <c r="B224" s="55"/>
      <c r="C224" s="55"/>
      <c r="D224" s="55"/>
      <c r="E224" s="24"/>
      <c r="F224" s="24"/>
      <c r="G224" s="24"/>
      <c r="H224" s="24"/>
      <c r="M224" s="114"/>
      <c r="N224" s="172"/>
      <c r="O224" s="172"/>
      <c r="P224" s="172"/>
      <c r="Q224" s="172"/>
      <c r="R224" s="172"/>
      <c r="S224" s="137"/>
      <c r="T224" s="137"/>
    </row>
    <row r="225" spans="2:20" x14ac:dyDescent="0.2">
      <c r="B225" s="55"/>
      <c r="C225" s="55"/>
      <c r="D225" s="55"/>
      <c r="E225" s="24"/>
      <c r="F225" s="24"/>
      <c r="G225" s="24"/>
      <c r="H225" s="24"/>
      <c r="M225" s="114"/>
      <c r="N225" s="172"/>
      <c r="O225" s="172"/>
      <c r="P225" s="172"/>
      <c r="Q225" s="172"/>
      <c r="R225" s="172"/>
      <c r="S225" s="137"/>
      <c r="T225" s="137"/>
    </row>
    <row r="226" spans="2:20" x14ac:dyDescent="0.2">
      <c r="B226" s="55"/>
      <c r="C226" s="55"/>
      <c r="D226" s="55"/>
      <c r="E226" s="24"/>
      <c r="F226" s="24"/>
      <c r="G226" s="24"/>
      <c r="H226" s="24"/>
      <c r="M226" s="114"/>
      <c r="N226" s="172"/>
      <c r="O226" s="172"/>
      <c r="P226" s="172"/>
      <c r="Q226" s="172"/>
      <c r="R226" s="172"/>
      <c r="S226" s="137"/>
      <c r="T226" s="137"/>
    </row>
    <row r="227" spans="2:20" x14ac:dyDescent="0.2">
      <c r="B227" s="55"/>
      <c r="C227" s="55"/>
      <c r="D227" s="55"/>
      <c r="E227" s="24"/>
      <c r="F227" s="24"/>
      <c r="G227" s="24"/>
      <c r="H227" s="24"/>
      <c r="M227" s="114"/>
      <c r="N227" s="172"/>
      <c r="O227" s="172"/>
      <c r="P227" s="172"/>
      <c r="Q227" s="172"/>
      <c r="R227" s="172"/>
      <c r="S227" s="137"/>
      <c r="T227" s="137"/>
    </row>
    <row r="228" spans="2:20" x14ac:dyDescent="0.2">
      <c r="B228" s="55"/>
      <c r="C228" s="55"/>
      <c r="D228" s="55"/>
      <c r="E228" s="24"/>
      <c r="F228" s="24"/>
      <c r="G228" s="24"/>
      <c r="H228" s="24"/>
      <c r="M228" s="114"/>
      <c r="N228" s="172"/>
      <c r="O228" s="172"/>
      <c r="P228" s="172"/>
      <c r="Q228" s="172"/>
      <c r="R228" s="172"/>
      <c r="S228" s="137"/>
      <c r="T228" s="137"/>
    </row>
    <row r="229" spans="2:20" x14ac:dyDescent="0.2">
      <c r="B229" s="55"/>
      <c r="C229" s="55"/>
      <c r="D229" s="55"/>
      <c r="E229" s="24"/>
      <c r="F229" s="24"/>
      <c r="G229" s="24"/>
      <c r="H229" s="24"/>
      <c r="M229" s="114"/>
      <c r="N229" s="172"/>
      <c r="O229" s="172"/>
      <c r="P229" s="172"/>
      <c r="Q229" s="172"/>
      <c r="R229" s="172"/>
      <c r="S229" s="137"/>
      <c r="T229" s="137"/>
    </row>
    <row r="230" spans="2:20" x14ac:dyDescent="0.2">
      <c r="B230" s="55"/>
      <c r="C230" s="55"/>
      <c r="D230" s="55"/>
      <c r="E230" s="24"/>
      <c r="F230" s="24"/>
      <c r="G230" s="24"/>
      <c r="H230" s="24"/>
      <c r="M230" s="114"/>
      <c r="N230" s="172"/>
      <c r="O230" s="172"/>
      <c r="P230" s="172"/>
      <c r="Q230" s="172"/>
      <c r="R230" s="172"/>
      <c r="S230" s="137"/>
      <c r="T230" s="137"/>
    </row>
    <row r="231" spans="2:20" x14ac:dyDescent="0.2">
      <c r="B231" s="55"/>
      <c r="C231" s="55"/>
      <c r="D231" s="55"/>
      <c r="E231" s="24"/>
      <c r="F231" s="24"/>
      <c r="G231" s="24"/>
      <c r="H231" s="24"/>
      <c r="M231" s="114"/>
      <c r="N231" s="172"/>
      <c r="O231" s="172"/>
      <c r="P231" s="172"/>
      <c r="Q231" s="172"/>
      <c r="R231" s="172"/>
      <c r="S231" s="137"/>
      <c r="T231" s="137"/>
    </row>
    <row r="232" spans="2:20" x14ac:dyDescent="0.2">
      <c r="B232" s="55"/>
      <c r="C232" s="55"/>
      <c r="D232" s="55"/>
      <c r="E232" s="24"/>
      <c r="F232" s="24"/>
      <c r="G232" s="24"/>
      <c r="H232" s="24"/>
      <c r="M232" s="114"/>
      <c r="N232" s="172"/>
      <c r="O232" s="172"/>
      <c r="P232" s="172"/>
      <c r="Q232" s="172"/>
      <c r="R232" s="172"/>
      <c r="S232" s="137"/>
      <c r="T232" s="137"/>
    </row>
    <row r="233" spans="2:20" x14ac:dyDescent="0.2">
      <c r="B233" s="55"/>
      <c r="C233" s="55"/>
      <c r="D233" s="55"/>
      <c r="E233" s="24"/>
      <c r="F233" s="24"/>
      <c r="G233" s="24"/>
      <c r="H233" s="24"/>
      <c r="M233" s="114"/>
      <c r="N233" s="172"/>
      <c r="O233" s="172"/>
      <c r="P233" s="172"/>
      <c r="Q233" s="172"/>
      <c r="R233" s="172"/>
      <c r="S233" s="137"/>
      <c r="T233" s="137"/>
    </row>
    <row r="234" spans="2:20" x14ac:dyDescent="0.2">
      <c r="B234" s="55"/>
      <c r="C234" s="55"/>
      <c r="D234" s="55"/>
      <c r="E234" s="24"/>
      <c r="F234" s="24"/>
      <c r="G234" s="24"/>
      <c r="H234" s="24"/>
      <c r="M234" s="114"/>
      <c r="N234" s="172"/>
      <c r="O234" s="172"/>
      <c r="P234" s="172"/>
      <c r="Q234" s="172"/>
      <c r="R234" s="172"/>
      <c r="S234" s="137"/>
      <c r="T234" s="137"/>
    </row>
    <row r="235" spans="2:20" x14ac:dyDescent="0.2">
      <c r="B235" s="55"/>
      <c r="C235" s="55"/>
      <c r="D235" s="55"/>
      <c r="E235" s="24"/>
      <c r="F235" s="24"/>
      <c r="G235" s="24"/>
      <c r="H235" s="24"/>
      <c r="M235" s="114"/>
      <c r="N235" s="172"/>
      <c r="O235" s="172"/>
      <c r="P235" s="172"/>
      <c r="Q235" s="172"/>
      <c r="R235" s="172"/>
      <c r="S235" s="137"/>
      <c r="T235" s="137"/>
    </row>
    <row r="236" spans="2:20" x14ac:dyDescent="0.2">
      <c r="B236" s="55"/>
      <c r="C236" s="55"/>
      <c r="D236" s="55"/>
      <c r="E236" s="24"/>
      <c r="F236" s="24"/>
      <c r="G236" s="24"/>
      <c r="H236" s="24"/>
      <c r="M236" s="114"/>
      <c r="N236" s="172"/>
      <c r="O236" s="172"/>
      <c r="P236" s="172"/>
      <c r="Q236" s="172"/>
      <c r="R236" s="172"/>
      <c r="S236" s="137"/>
      <c r="T236" s="137"/>
    </row>
    <row r="237" spans="2:20" x14ac:dyDescent="0.2">
      <c r="B237" s="55"/>
      <c r="C237" s="55"/>
      <c r="D237" s="55"/>
      <c r="E237" s="24"/>
      <c r="F237" s="24"/>
      <c r="G237" s="24"/>
      <c r="H237" s="24"/>
      <c r="M237" s="114"/>
      <c r="N237" s="172"/>
      <c r="O237" s="172"/>
      <c r="P237" s="172"/>
      <c r="Q237" s="172"/>
      <c r="R237" s="172"/>
      <c r="S237" s="137"/>
      <c r="T237" s="137"/>
    </row>
    <row r="238" spans="2:20" x14ac:dyDescent="0.2">
      <c r="B238" s="55"/>
      <c r="C238" s="55"/>
      <c r="D238" s="55"/>
      <c r="E238" s="24"/>
      <c r="F238" s="24"/>
      <c r="G238" s="24"/>
      <c r="H238" s="24"/>
      <c r="M238" s="114"/>
      <c r="N238" s="172"/>
      <c r="O238" s="172"/>
      <c r="P238" s="172"/>
      <c r="Q238" s="172"/>
      <c r="R238" s="172"/>
      <c r="S238" s="137"/>
      <c r="T238" s="137"/>
    </row>
    <row r="239" spans="2:20" x14ac:dyDescent="0.2">
      <c r="B239" s="55"/>
      <c r="C239" s="55"/>
      <c r="D239" s="55"/>
      <c r="E239" s="24"/>
      <c r="F239" s="24"/>
      <c r="G239" s="24"/>
      <c r="H239" s="24"/>
      <c r="M239" s="114"/>
      <c r="N239" s="172"/>
      <c r="O239" s="172"/>
      <c r="P239" s="172"/>
      <c r="Q239" s="172"/>
      <c r="R239" s="172"/>
      <c r="S239" s="137"/>
      <c r="T239" s="137"/>
    </row>
    <row r="240" spans="2:20" x14ac:dyDescent="0.2">
      <c r="B240" s="55"/>
      <c r="C240" s="55"/>
      <c r="D240" s="55"/>
      <c r="E240" s="24"/>
      <c r="F240" s="24"/>
      <c r="G240" s="24"/>
      <c r="H240" s="24"/>
      <c r="M240" s="114"/>
      <c r="N240" s="172"/>
      <c r="O240" s="172"/>
      <c r="P240" s="172"/>
      <c r="Q240" s="172"/>
      <c r="R240" s="172"/>
      <c r="S240" s="137"/>
      <c r="T240" s="137"/>
    </row>
    <row r="241" spans="2:20" x14ac:dyDescent="0.2">
      <c r="B241" s="55"/>
      <c r="C241" s="55"/>
      <c r="D241" s="55"/>
      <c r="E241" s="24"/>
      <c r="F241" s="24"/>
      <c r="G241" s="24"/>
      <c r="H241" s="24"/>
      <c r="M241" s="114"/>
      <c r="N241" s="172"/>
      <c r="O241" s="172"/>
      <c r="P241" s="172"/>
      <c r="Q241" s="172"/>
      <c r="R241" s="172"/>
      <c r="S241" s="137"/>
      <c r="T241" s="137"/>
    </row>
    <row r="242" spans="2:20" x14ac:dyDescent="0.2">
      <c r="B242" s="55"/>
      <c r="C242" s="55"/>
      <c r="D242" s="55"/>
      <c r="E242" s="24"/>
      <c r="F242" s="24"/>
      <c r="G242" s="24"/>
      <c r="H242" s="24"/>
      <c r="M242" s="114"/>
      <c r="N242" s="172"/>
      <c r="O242" s="172"/>
      <c r="P242" s="172"/>
      <c r="Q242" s="172"/>
      <c r="R242" s="172"/>
      <c r="S242" s="137"/>
      <c r="T242" s="137"/>
    </row>
    <row r="243" spans="2:20" x14ac:dyDescent="0.2">
      <c r="B243" s="55"/>
      <c r="C243" s="55"/>
      <c r="D243" s="55"/>
      <c r="E243" s="24"/>
      <c r="F243" s="24"/>
      <c r="G243" s="24"/>
      <c r="H243" s="24"/>
      <c r="M243" s="114"/>
      <c r="N243" s="172"/>
      <c r="O243" s="172"/>
      <c r="P243" s="172"/>
      <c r="Q243" s="172"/>
      <c r="R243" s="172"/>
      <c r="S243" s="137"/>
      <c r="T243" s="137"/>
    </row>
    <row r="244" spans="2:20" x14ac:dyDescent="0.2">
      <c r="B244" s="55"/>
      <c r="C244" s="55"/>
      <c r="D244" s="55"/>
      <c r="E244" s="24"/>
      <c r="F244" s="24"/>
      <c r="G244" s="24"/>
      <c r="H244" s="24"/>
      <c r="M244" s="114"/>
      <c r="N244" s="172"/>
      <c r="O244" s="172"/>
      <c r="P244" s="172"/>
      <c r="Q244" s="172"/>
      <c r="R244" s="172"/>
      <c r="S244" s="137"/>
      <c r="T244" s="137"/>
    </row>
    <row r="245" spans="2:20" x14ac:dyDescent="0.2">
      <c r="B245" s="55"/>
      <c r="C245" s="55"/>
      <c r="D245" s="55"/>
      <c r="E245" s="24"/>
      <c r="F245" s="24"/>
      <c r="G245" s="24"/>
      <c r="H245" s="24"/>
      <c r="M245" s="114"/>
      <c r="N245" s="172"/>
      <c r="O245" s="172"/>
      <c r="P245" s="172"/>
      <c r="Q245" s="172"/>
      <c r="R245" s="172"/>
      <c r="S245" s="137"/>
      <c r="T245" s="137"/>
    </row>
    <row r="246" spans="2:20" x14ac:dyDescent="0.2">
      <c r="B246" s="55"/>
      <c r="C246" s="55"/>
      <c r="D246" s="55"/>
      <c r="E246" s="24"/>
      <c r="F246" s="24"/>
      <c r="G246" s="24"/>
      <c r="H246" s="24"/>
      <c r="M246" s="114"/>
      <c r="N246" s="172"/>
      <c r="O246" s="172"/>
      <c r="P246" s="172"/>
      <c r="Q246" s="172"/>
      <c r="R246" s="172"/>
      <c r="S246" s="137"/>
      <c r="T246" s="137"/>
    </row>
    <row r="247" spans="2:20" x14ac:dyDescent="0.2">
      <c r="B247" s="55"/>
      <c r="C247" s="55"/>
      <c r="D247" s="55"/>
      <c r="E247" s="24"/>
      <c r="F247" s="24"/>
      <c r="G247" s="24"/>
      <c r="H247" s="24"/>
    </row>
    <row r="248" spans="2:20" x14ac:dyDescent="0.2">
      <c r="B248" s="55"/>
      <c r="C248" s="55"/>
      <c r="D248" s="55"/>
      <c r="E248" s="24"/>
      <c r="F248" s="24"/>
      <c r="G248" s="24"/>
      <c r="H248" s="24"/>
    </row>
    <row r="249" spans="2:20" x14ac:dyDescent="0.2">
      <c r="B249" s="55"/>
      <c r="C249" s="55"/>
      <c r="D249" s="55"/>
      <c r="E249" s="24"/>
      <c r="F249" s="24"/>
      <c r="G249" s="24"/>
      <c r="H249" s="24"/>
    </row>
    <row r="250" spans="2:20" x14ac:dyDescent="0.2">
      <c r="B250" s="55"/>
      <c r="C250" s="55"/>
      <c r="D250" s="55"/>
      <c r="E250" s="24"/>
      <c r="F250" s="24"/>
      <c r="G250" s="24"/>
      <c r="H250" s="24"/>
    </row>
    <row r="251" spans="2:20" x14ac:dyDescent="0.2">
      <c r="B251" s="55"/>
      <c r="C251" s="55"/>
      <c r="D251" s="55"/>
      <c r="E251" s="24"/>
      <c r="F251" s="24"/>
      <c r="G251" s="24"/>
      <c r="H251" s="24"/>
    </row>
    <row r="252" spans="2:20" x14ac:dyDescent="0.2">
      <c r="B252" s="55"/>
      <c r="C252" s="55"/>
      <c r="D252" s="55"/>
      <c r="E252" s="24"/>
      <c r="F252" s="24"/>
      <c r="G252" s="24"/>
      <c r="H252" s="24"/>
    </row>
    <row r="253" spans="2:20" x14ac:dyDescent="0.2">
      <c r="B253" s="55"/>
      <c r="C253" s="55"/>
      <c r="D253" s="55"/>
      <c r="E253" s="24"/>
      <c r="F253" s="24"/>
      <c r="G253" s="24"/>
      <c r="H253" s="24"/>
    </row>
    <row r="254" spans="2:20" x14ac:dyDescent="0.2">
      <c r="B254" s="55"/>
      <c r="C254" s="55"/>
      <c r="D254" s="55"/>
      <c r="E254" s="24"/>
      <c r="F254" s="24"/>
      <c r="G254" s="24"/>
      <c r="H254" s="24"/>
    </row>
    <row r="255" spans="2:20" x14ac:dyDescent="0.2">
      <c r="B255" s="55"/>
      <c r="C255" s="55"/>
      <c r="D255" s="55"/>
      <c r="E255" s="24"/>
      <c r="F255" s="24"/>
      <c r="G255" s="24"/>
      <c r="H255" s="24"/>
    </row>
    <row r="256" spans="2:20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74527.785437783488</v>
      </c>
      <c r="O1" s="76"/>
      <c r="P1" s="76">
        <v>40544</v>
      </c>
      <c r="Q1" s="76"/>
      <c r="R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93137.130686149816</v>
      </c>
      <c r="O2" s="330"/>
      <c r="P2" s="344">
        <v>40575</v>
      </c>
      <c r="Q2" s="331"/>
      <c r="R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110425.92910902912</v>
      </c>
      <c r="O3" s="330"/>
      <c r="P3" s="344">
        <v>40603</v>
      </c>
      <c r="Q3" s="331"/>
      <c r="R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102300.65896150668</v>
      </c>
      <c r="O4" s="330"/>
      <c r="P4" s="344">
        <v>40634</v>
      </c>
      <c r="Q4" s="331"/>
      <c r="R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118385.34517911993</v>
      </c>
      <c r="O5" s="330"/>
      <c r="P5" s="344">
        <v>40664</v>
      </c>
      <c r="Q5" s="331"/>
      <c r="R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111759.16613755532</v>
      </c>
      <c r="O6" s="330"/>
      <c r="P6" s="344">
        <v>40695</v>
      </c>
      <c r="Q6" s="331"/>
      <c r="R6" s="137"/>
    </row>
    <row r="7" spans="1:24" ht="18.75" x14ac:dyDescent="0.25">
      <c r="A7" s="28"/>
      <c r="B7" s="29"/>
      <c r="C7" s="350" t="s">
        <v>304</v>
      </c>
      <c r="D7" s="350"/>
      <c r="E7" s="350"/>
      <c r="F7" s="350"/>
      <c r="G7" s="350"/>
      <c r="H7" s="350"/>
      <c r="I7" s="350"/>
      <c r="J7" s="295"/>
      <c r="K7" s="295"/>
      <c r="L7" s="301"/>
      <c r="M7" s="332"/>
      <c r="N7" s="172">
        <v>116792.55277622043</v>
      </c>
      <c r="O7" s="330"/>
      <c r="P7" s="344">
        <v>40725</v>
      </c>
      <c r="Q7" s="331"/>
      <c r="R7" s="137"/>
    </row>
    <row r="8" spans="1:24" ht="15.75" x14ac:dyDescent="0.25">
      <c r="A8" s="28"/>
      <c r="B8" s="29"/>
      <c r="C8" s="351" t="s">
        <v>344</v>
      </c>
      <c r="D8" s="351"/>
      <c r="E8" s="351"/>
      <c r="F8" s="351"/>
      <c r="G8" s="351"/>
      <c r="H8" s="351"/>
      <c r="I8" s="351"/>
      <c r="J8" s="10"/>
      <c r="K8" s="10"/>
      <c r="L8" s="301"/>
      <c r="M8" s="332"/>
      <c r="N8" s="172">
        <v>128691.37942299421</v>
      </c>
      <c r="O8" s="330"/>
      <c r="P8" s="344">
        <v>40756</v>
      </c>
      <c r="Q8" s="331"/>
      <c r="R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142872.16536718566</v>
      </c>
      <c r="O9" s="330"/>
      <c r="P9" s="344">
        <v>40787</v>
      </c>
      <c r="Q9" s="331"/>
      <c r="R9" s="137"/>
    </row>
    <row r="10" spans="1:24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127531.60385344604</v>
      </c>
      <c r="O10" s="330"/>
      <c r="P10" s="344">
        <v>40817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125920.08934273577</v>
      </c>
      <c r="O11" s="330"/>
      <c r="P11" s="344">
        <v>40848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118802.05346240434</v>
      </c>
      <c r="O12" s="330">
        <v>114.26215497801091</v>
      </c>
      <c r="P12" s="344">
        <v>40878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6"/>
      <c r="M13" s="333">
        <v>1</v>
      </c>
      <c r="N13" s="304">
        <v>117602.43168199951</v>
      </c>
      <c r="O13" s="330">
        <v>117.85170883169556</v>
      </c>
      <c r="P13" s="344">
        <v>40909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116.36075</v>
      </c>
      <c r="I14" s="61">
        <v>-4.1007858311390315</v>
      </c>
      <c r="J14" s="61">
        <v>95.899214168860965</v>
      </c>
      <c r="K14" s="61">
        <v>-1.5548758151226028</v>
      </c>
      <c r="L14" s="62">
        <v>0</v>
      </c>
      <c r="M14" s="333">
        <v>1</v>
      </c>
      <c r="N14" s="304">
        <v>135755.79862112459</v>
      </c>
      <c r="O14" s="330">
        <v>121.40326449294348</v>
      </c>
      <c r="P14" s="344">
        <v>40940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2">
        <v>111.84604842274103</v>
      </c>
      <c r="I15" s="62">
        <v>-14.916848403593463</v>
      </c>
      <c r="J15" s="62">
        <v>85.083151596406537</v>
      </c>
      <c r="K15" s="62">
        <v>17.885528663569627</v>
      </c>
      <c r="L15" s="62">
        <v>0</v>
      </c>
      <c r="M15" s="333">
        <v>1</v>
      </c>
      <c r="N15" s="304">
        <v>145843.50170644629</v>
      </c>
      <c r="O15" s="330">
        <v>124.35472887606156</v>
      </c>
      <c r="P15" s="344">
        <v>40969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/>
      <c r="I16" s="61"/>
      <c r="J16" s="61"/>
      <c r="K16" s="61"/>
      <c r="L16" s="326"/>
      <c r="M16" s="333" t="s">
        <v>332</v>
      </c>
      <c r="N16" s="304">
        <v>123021.83974617586</v>
      </c>
      <c r="O16" s="330">
        <v>126.08149394145066</v>
      </c>
      <c r="P16" s="344">
        <v>41000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26"/>
      <c r="M17" s="333" t="s">
        <v>332</v>
      </c>
      <c r="N17" s="304">
        <v>141547.30789781257</v>
      </c>
      <c r="O17" s="330">
        <v>128.01165750134172</v>
      </c>
      <c r="P17" s="344">
        <v>41030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26"/>
      <c r="M18" s="333" t="s">
        <v>332</v>
      </c>
      <c r="N18" s="304">
        <v>144746.1172893139</v>
      </c>
      <c r="O18" s="330">
        <v>130.76057009732156</v>
      </c>
      <c r="P18" s="344">
        <v>41061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6"/>
      <c r="M19" s="333" t="s">
        <v>332</v>
      </c>
      <c r="N19" s="304">
        <v>146434.01301058743</v>
      </c>
      <c r="O19" s="330">
        <v>133.23069178351881</v>
      </c>
      <c r="P19" s="344">
        <v>41091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6"/>
      <c r="M20" s="333" t="s">
        <v>332</v>
      </c>
      <c r="N20" s="304">
        <v>153331.83772399244</v>
      </c>
      <c r="O20" s="330">
        <v>135.28406330860201</v>
      </c>
      <c r="P20" s="344">
        <v>41122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6"/>
      <c r="M21" s="333" t="s">
        <v>332</v>
      </c>
      <c r="N21" s="304">
        <v>145658.35544061376</v>
      </c>
      <c r="O21" s="330">
        <v>135.51624581472106</v>
      </c>
      <c r="P21" s="344">
        <v>41153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6"/>
      <c r="M22" s="333" t="s">
        <v>332</v>
      </c>
      <c r="N22" s="304">
        <v>140525.80998517165</v>
      </c>
      <c r="O22" s="330">
        <v>136.59909632569818</v>
      </c>
      <c r="P22" s="344">
        <v>41183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6"/>
      <c r="M23" s="333" t="s">
        <v>332</v>
      </c>
      <c r="N23" s="304">
        <v>131086.538271497</v>
      </c>
      <c r="O23" s="330">
        <v>137.02963373642831</v>
      </c>
      <c r="P23" s="344">
        <v>41214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6"/>
      <c r="M24" s="333" t="s">
        <v>332</v>
      </c>
      <c r="N24" s="304">
        <v>109407.55692169373</v>
      </c>
      <c r="O24" s="330">
        <v>136.24675902470241</v>
      </c>
      <c r="P24" s="344">
        <v>41244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331.05108342274104</v>
      </c>
      <c r="I25" s="65"/>
      <c r="J25" s="65"/>
      <c r="K25" s="65"/>
      <c r="L25" s="326"/>
      <c r="M25" s="333"/>
      <c r="N25" s="172">
        <v>112619.48612618908</v>
      </c>
      <c r="O25" s="330">
        <v>135.8315135617182</v>
      </c>
      <c r="P25" s="344">
        <v>41275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6"/>
      <c r="M26" s="333"/>
      <c r="N26" s="172">
        <v>125645.2231388959</v>
      </c>
      <c r="O26" s="330">
        <v>134.98896560486577</v>
      </c>
      <c r="P26" s="344">
        <v>41306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112831.66955727673</v>
      </c>
      <c r="O27" s="330">
        <v>132.23797959243501</v>
      </c>
      <c r="P27" s="344">
        <v>41334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351.09637882236171</v>
      </c>
      <c r="D28" s="64">
        <v>391.94831003318461</v>
      </c>
      <c r="E28" s="64">
        <v>380.34899100000001</v>
      </c>
      <c r="F28" s="64">
        <v>323.19979000000001</v>
      </c>
      <c r="G28" s="64">
        <v>353.20785999999998</v>
      </c>
      <c r="H28" s="63">
        <v>331.05108342274104</v>
      </c>
      <c r="I28" s="63">
        <v>-6.2730134536810533</v>
      </c>
      <c r="J28" s="62">
        <v>93.72698654631894</v>
      </c>
      <c r="K28" s="62">
        <v>9.2846811565069345</v>
      </c>
      <c r="L28" s="326"/>
      <c r="M28" s="333"/>
      <c r="N28" s="172">
        <v>140826.19507927523</v>
      </c>
      <c r="O28" s="330">
        <v>133.72167587019325</v>
      </c>
      <c r="P28" s="344">
        <v>41365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11.635531915153141</v>
      </c>
      <c r="E29" s="64">
        <v>-2.9594001903471723</v>
      </c>
      <c r="F29" s="64">
        <v>-15.025464074387408</v>
      </c>
      <c r="G29" s="64">
        <v>9.2846811565069345</v>
      </c>
      <c r="H29" s="63">
        <v>-6.2730134536810533</v>
      </c>
      <c r="I29" s="160"/>
      <c r="J29" s="159"/>
      <c r="K29" s="159"/>
      <c r="L29" s="326"/>
      <c r="M29" s="333"/>
      <c r="N29" s="172">
        <v>148207.72370998331</v>
      </c>
      <c r="O29" s="330">
        <v>134.27671052120752</v>
      </c>
      <c r="P29" s="344">
        <v>41395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144028.36692700733</v>
      </c>
      <c r="O30" s="330">
        <v>134.21689799101532</v>
      </c>
      <c r="P30" s="344">
        <v>41426</v>
      </c>
      <c r="Q30" s="331"/>
      <c r="R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150767.4144525041</v>
      </c>
      <c r="O31" s="330">
        <v>134.57801477784167</v>
      </c>
      <c r="P31" s="344">
        <v>41456</v>
      </c>
      <c r="Q31" s="331"/>
      <c r="R31" s="137"/>
    </row>
    <row r="32" spans="1:24" ht="18.75" x14ac:dyDescent="0.25">
      <c r="A32" s="28"/>
      <c r="B32" s="40"/>
      <c r="D32" s="297" t="s">
        <v>224</v>
      </c>
      <c r="E32" s="297"/>
      <c r="F32" s="297"/>
      <c r="G32" s="297"/>
      <c r="H32" s="297"/>
      <c r="I32" s="297"/>
      <c r="J32" s="297"/>
      <c r="K32" s="297"/>
      <c r="L32" s="301"/>
      <c r="M32" s="332"/>
      <c r="N32" s="172">
        <v>140565.46790261776</v>
      </c>
      <c r="O32" s="330">
        <v>133.51415062606046</v>
      </c>
      <c r="P32" s="344">
        <v>41487</v>
      </c>
      <c r="Q32" s="331"/>
      <c r="R32" s="137"/>
    </row>
    <row r="33" spans="1:24" ht="15.75" x14ac:dyDescent="0.2">
      <c r="A33" s="41"/>
      <c r="B33" s="33"/>
      <c r="C33" s="357" t="s">
        <v>345</v>
      </c>
      <c r="D33" s="357"/>
      <c r="E33" s="357"/>
      <c r="F33" s="357"/>
      <c r="G33" s="357"/>
      <c r="H33" s="357"/>
      <c r="I33" s="357"/>
      <c r="J33" s="357"/>
      <c r="K33" s="297"/>
      <c r="L33" s="301"/>
      <c r="M33" s="332"/>
      <c r="N33" s="172">
        <v>134448.15</v>
      </c>
      <c r="O33" s="330">
        <v>132.57996683934263</v>
      </c>
      <c r="P33" s="344">
        <v>41518</v>
      </c>
      <c r="Q33" s="331"/>
      <c r="R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142613.5</v>
      </c>
      <c r="O34" s="330">
        <v>132.753941007245</v>
      </c>
      <c r="P34" s="344">
        <v>41548</v>
      </c>
      <c r="Q34" s="331"/>
      <c r="R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119679.71599290118</v>
      </c>
      <c r="O35" s="330">
        <v>131.80337248402873</v>
      </c>
      <c r="P35" s="344">
        <v>41579</v>
      </c>
      <c r="Q35" s="331"/>
      <c r="R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119912.40006024082</v>
      </c>
      <c r="O36" s="330">
        <v>132.67877607890762</v>
      </c>
      <c r="P36" s="344">
        <v>41609</v>
      </c>
      <c r="Q36" s="331"/>
      <c r="R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117331.4700331846</v>
      </c>
      <c r="O37" s="330">
        <v>133.0714414044906</v>
      </c>
      <c r="P37" s="344">
        <v>41640</v>
      </c>
      <c r="Q37" s="331"/>
      <c r="R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132172.12</v>
      </c>
      <c r="O38" s="330">
        <v>133.61534947624926</v>
      </c>
      <c r="P38" s="344">
        <v>41671</v>
      </c>
      <c r="Q38" s="331"/>
      <c r="R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142444.72</v>
      </c>
      <c r="O39" s="330">
        <v>136.08310367980954</v>
      </c>
      <c r="P39" s="344">
        <v>41699</v>
      </c>
      <c r="Q39" s="331"/>
      <c r="R39" s="137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139399.38</v>
      </c>
      <c r="O40" s="330">
        <v>135.96420242320326</v>
      </c>
      <c r="P40" s="344">
        <v>41730</v>
      </c>
      <c r="Q40" s="331"/>
      <c r="R40" s="137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147750.87</v>
      </c>
      <c r="O41" s="330">
        <v>135.92613128070465</v>
      </c>
      <c r="P41" s="344">
        <v>41760</v>
      </c>
      <c r="Q41" s="331"/>
      <c r="R41" s="137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121105.41</v>
      </c>
      <c r="O42" s="330">
        <v>134.01588487012074</v>
      </c>
      <c r="P42" s="344">
        <v>41791</v>
      </c>
      <c r="Q42" s="331"/>
      <c r="R42" s="137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154615.26999999999</v>
      </c>
      <c r="O43" s="330">
        <v>134.3365394990787</v>
      </c>
      <c r="P43" s="344">
        <v>41821</v>
      </c>
      <c r="Q43" s="331"/>
      <c r="R43" s="137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132877.54999999999</v>
      </c>
      <c r="O44" s="330">
        <v>133.69587967386053</v>
      </c>
      <c r="P44" s="344">
        <v>41852</v>
      </c>
      <c r="Q44" s="331"/>
      <c r="R44" s="137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32"/>
      <c r="N45" s="172">
        <v>147153.51</v>
      </c>
      <c r="O45" s="330">
        <v>134.75465967386054</v>
      </c>
      <c r="P45" s="344">
        <v>41883</v>
      </c>
      <c r="Q45" s="331"/>
      <c r="R45" s="137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142742.90999999997</v>
      </c>
      <c r="O46" s="330">
        <v>134.76544384052721</v>
      </c>
      <c r="P46" s="344">
        <v>41913</v>
      </c>
      <c r="Q46" s="331"/>
      <c r="R46" s="137"/>
    </row>
    <row r="47" spans="1:24" x14ac:dyDescent="0.2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7"/>
      <c r="M47" s="332"/>
      <c r="N47" s="172">
        <v>129023.17</v>
      </c>
      <c r="O47" s="330">
        <v>135.54406500778543</v>
      </c>
      <c r="P47" s="344">
        <v>41944</v>
      </c>
      <c r="Q47" s="331"/>
      <c r="R47" s="137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76"/>
      <c r="N48" s="172">
        <v>121832.13</v>
      </c>
      <c r="O48" s="330">
        <v>135.70404250276539</v>
      </c>
      <c r="P48" s="344">
        <v>41974</v>
      </c>
      <c r="Q48" s="331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76"/>
      <c r="N49" s="172">
        <v>112683.77100000001</v>
      </c>
      <c r="O49" s="330">
        <v>135.31675333333334</v>
      </c>
      <c r="P49" s="344">
        <v>42005</v>
      </c>
      <c r="Q49" s="331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76"/>
      <c r="N50" s="172">
        <v>132194.6</v>
      </c>
      <c r="O50" s="330">
        <v>135.31865999999999</v>
      </c>
      <c r="P50" s="344">
        <v>42036</v>
      </c>
      <c r="Q50" s="331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172">
        <v>135470.62</v>
      </c>
      <c r="O51" s="330">
        <v>134.73751666666664</v>
      </c>
      <c r="P51" s="344">
        <v>42064</v>
      </c>
      <c r="Q51" s="331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172">
        <v>125554.105</v>
      </c>
      <c r="O52" s="330">
        <v>133.58373500000002</v>
      </c>
      <c r="P52" s="344">
        <v>42095</v>
      </c>
      <c r="Q52" s="331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172">
        <v>130580.78</v>
      </c>
      <c r="O53" s="330">
        <v>132.15291250000001</v>
      </c>
      <c r="P53" s="344">
        <v>42125</v>
      </c>
      <c r="Q53" s="331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172">
        <v>125025.85</v>
      </c>
      <c r="O54" s="330">
        <v>132.47962833333332</v>
      </c>
      <c r="P54" s="344">
        <v>42156</v>
      </c>
      <c r="Q54" s="331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172">
        <v>136333.26</v>
      </c>
      <c r="O55" s="330">
        <v>130.95610583333334</v>
      </c>
      <c r="P55" s="344">
        <v>42186</v>
      </c>
      <c r="Q55" s="331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172">
        <v>119085.13</v>
      </c>
      <c r="O56" s="330">
        <v>129.80672666666666</v>
      </c>
      <c r="P56" s="344">
        <v>42217</v>
      </c>
      <c r="Q56" s="331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172">
        <v>127777.67</v>
      </c>
      <c r="O57" s="330">
        <v>128.19210083333334</v>
      </c>
      <c r="P57" s="344">
        <v>42248</v>
      </c>
      <c r="Q57" s="331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172">
        <v>119835.14</v>
      </c>
      <c r="O58" s="330">
        <v>126.28310833333333</v>
      </c>
      <c r="P58" s="344">
        <v>42278</v>
      </c>
      <c r="Q58" s="331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172">
        <v>106715.56</v>
      </c>
      <c r="O59" s="330">
        <v>124.42417749999998</v>
      </c>
      <c r="P59" s="344">
        <v>42309</v>
      </c>
      <c r="Q59" s="331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172">
        <v>99969.9</v>
      </c>
      <c r="O60" s="330">
        <v>122.60233333333333</v>
      </c>
      <c r="P60" s="344">
        <v>42339</v>
      </c>
      <c r="Q60" s="331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172">
        <v>88436.15</v>
      </c>
      <c r="O61" s="330">
        <v>120.58167916666666</v>
      </c>
      <c r="P61" s="344">
        <v>42370</v>
      </c>
      <c r="Q61" s="331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172">
        <v>123252.93</v>
      </c>
      <c r="O62" s="330">
        <v>119.83650666666665</v>
      </c>
      <c r="P62" s="344">
        <v>42401</v>
      </c>
      <c r="Q62" s="331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172">
        <v>111510.70999999999</v>
      </c>
      <c r="O63" s="330">
        <v>117.83981583333332</v>
      </c>
      <c r="P63" s="344">
        <v>42430</v>
      </c>
      <c r="Q63" s="331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172">
        <v>117547.19</v>
      </c>
      <c r="O64" s="330">
        <v>117.17258166666664</v>
      </c>
      <c r="P64" s="344">
        <v>42461</v>
      </c>
      <c r="Q64" s="331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172">
        <v>112483.17</v>
      </c>
      <c r="O65" s="330">
        <v>115.66442916666665</v>
      </c>
      <c r="P65" s="344">
        <v>42491</v>
      </c>
      <c r="Q65" s="331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172">
        <v>121177.69958756423</v>
      </c>
      <c r="O66" s="330">
        <v>115.34373746563034</v>
      </c>
      <c r="P66" s="344">
        <v>42522</v>
      </c>
      <c r="Q66" s="331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172">
        <v>103375.45590197069</v>
      </c>
      <c r="O67" s="330">
        <v>112.59722545746122</v>
      </c>
      <c r="P67" s="344">
        <v>42552</v>
      </c>
      <c r="Q67" s="331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172">
        <v>118935.73808836586</v>
      </c>
      <c r="O68" s="330">
        <v>112.58477613149175</v>
      </c>
      <c r="P68" s="344">
        <v>42583</v>
      </c>
      <c r="Q68" s="331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172">
        <v>113267.55</v>
      </c>
      <c r="O69" s="330">
        <v>111.37559946482506</v>
      </c>
      <c r="P69" s="344">
        <v>42614</v>
      </c>
      <c r="Q69" s="331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172">
        <v>110621.8</v>
      </c>
      <c r="O70" s="330">
        <v>110.60782113149175</v>
      </c>
      <c r="P70" s="344">
        <v>42644</v>
      </c>
      <c r="Q70" s="331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172">
        <v>108206.2</v>
      </c>
      <c r="O71" s="330">
        <v>110.73204113149173</v>
      </c>
      <c r="P71" s="344">
        <v>42675</v>
      </c>
      <c r="Q71" s="331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172">
        <v>111821.7656717395</v>
      </c>
      <c r="O72" s="330">
        <v>111.71969660413671</v>
      </c>
      <c r="P72" s="344">
        <v>42705</v>
      </c>
      <c r="Q72" s="331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172">
        <v>100416.37</v>
      </c>
      <c r="O73" s="330">
        <v>112.71804827080337</v>
      </c>
      <c r="P73" s="344">
        <v>42736</v>
      </c>
      <c r="Q73" s="331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172">
        <v>121336.5</v>
      </c>
      <c r="O74" s="330">
        <v>112.55834577080336</v>
      </c>
      <c r="P74" s="344">
        <v>42767</v>
      </c>
      <c r="Q74" s="331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172">
        <v>131454.99</v>
      </c>
      <c r="O75" s="330">
        <v>114.22036910413669</v>
      </c>
      <c r="P75" s="344">
        <v>42795</v>
      </c>
      <c r="Q75" s="331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172">
        <v>112378.55</v>
      </c>
      <c r="O76" s="330">
        <v>113.7896491041367</v>
      </c>
      <c r="P76" s="344">
        <v>42826</v>
      </c>
      <c r="Q76" s="331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172">
        <v>123533.61</v>
      </c>
      <c r="O77" s="330">
        <v>114.71051910413669</v>
      </c>
      <c r="P77" s="344">
        <v>42856</v>
      </c>
      <c r="Q77" s="331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172">
        <v>132313.5</v>
      </c>
      <c r="O78" s="330">
        <v>115.63850247183967</v>
      </c>
      <c r="P78" s="344">
        <v>42887</v>
      </c>
      <c r="Q78" s="331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172">
        <v>116829.38</v>
      </c>
      <c r="O79" s="330">
        <v>116.75966281334213</v>
      </c>
      <c r="P79" s="344">
        <v>42917</v>
      </c>
      <c r="Q79" s="331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72"/>
      <c r="N80" s="172">
        <v>120236.25</v>
      </c>
      <c r="O80" s="330">
        <v>116.8680388059783</v>
      </c>
      <c r="P80" s="344">
        <v>42948</v>
      </c>
      <c r="Q80" s="331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72"/>
      <c r="N81" s="172">
        <v>119406.52295219492</v>
      </c>
      <c r="O81" s="330">
        <v>117.37961988532786</v>
      </c>
      <c r="P81" s="306">
        <v>42979</v>
      </c>
      <c r="Q81" s="331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172">
        <v>131459.62620356077</v>
      </c>
      <c r="O82" s="330">
        <v>119.11610540229127</v>
      </c>
      <c r="P82" s="306">
        <v>43009</v>
      </c>
      <c r="Q82" s="331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172">
        <v>134954.40000000002</v>
      </c>
      <c r="O83" s="330">
        <v>121.34512206895793</v>
      </c>
      <c r="P83" s="306">
        <v>43040</v>
      </c>
      <c r="Q83" s="331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172">
        <v>114617.57060488882</v>
      </c>
      <c r="O84" s="330">
        <v>121.57810581338704</v>
      </c>
      <c r="P84" s="344">
        <v>43070</v>
      </c>
      <c r="Q84" s="331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172">
        <v>102844.285</v>
      </c>
      <c r="O85" s="330">
        <v>121.78043206338702</v>
      </c>
      <c r="P85" s="344">
        <v>43101</v>
      </c>
      <c r="Q85" s="331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172">
        <v>116360.75</v>
      </c>
      <c r="O86" s="330">
        <v>121.3657862300537</v>
      </c>
      <c r="P86" s="344">
        <v>43132</v>
      </c>
      <c r="Q86" s="331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172">
        <v>111846.04842274103</v>
      </c>
      <c r="O87" s="330">
        <v>119.73170776528212</v>
      </c>
      <c r="P87" s="344">
        <v>43160</v>
      </c>
      <c r="Q87" s="331"/>
      <c r="R87" s="137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172"/>
      <c r="O88" s="330"/>
      <c r="P88" s="344">
        <v>43191</v>
      </c>
      <c r="Q88" s="331"/>
      <c r="R88" s="137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172"/>
      <c r="O89" s="330"/>
      <c r="P89" s="344">
        <v>43221</v>
      </c>
      <c r="Q89" s="331"/>
      <c r="R89" s="137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172"/>
      <c r="O90" s="330"/>
      <c r="P90" s="344">
        <v>43252</v>
      </c>
      <c r="Q90" s="331"/>
      <c r="R90" s="137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172"/>
      <c r="O91" s="330"/>
      <c r="P91" s="344">
        <v>43282</v>
      </c>
      <c r="Q91" s="331"/>
      <c r="R91" s="137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172"/>
      <c r="O92" s="330"/>
      <c r="P92" s="344">
        <v>43313</v>
      </c>
      <c r="Q92" s="331"/>
      <c r="R92" s="137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172"/>
      <c r="O93" s="330"/>
      <c r="P93" s="344">
        <v>43344</v>
      </c>
      <c r="Q93" s="331"/>
      <c r="R93" s="137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172"/>
      <c r="O94" s="330"/>
      <c r="P94" s="344">
        <v>43374</v>
      </c>
      <c r="Q94" s="331"/>
      <c r="R94" s="137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172"/>
      <c r="O95" s="330"/>
      <c r="P95" s="344"/>
      <c r="Q95" s="331"/>
      <c r="R95" s="137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172"/>
      <c r="O96" s="330"/>
      <c r="P96" s="344"/>
      <c r="Q96" s="331"/>
      <c r="R96" s="137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330"/>
      <c r="P97" s="344"/>
      <c r="Q97" s="331"/>
      <c r="R97" s="137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330"/>
      <c r="P98" s="344"/>
      <c r="Q98" s="331"/>
      <c r="R98" s="137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330"/>
      <c r="P99" s="344"/>
      <c r="Q99" s="331"/>
      <c r="R99" s="137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330"/>
      <c r="P100" s="344"/>
      <c r="Q100" s="331"/>
      <c r="R100" s="137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330"/>
      <c r="P101" s="344"/>
      <c r="Q101" s="172"/>
      <c r="R101" s="137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330"/>
      <c r="P102" s="344"/>
      <c r="Q102" s="172"/>
      <c r="R102" s="137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330"/>
      <c r="P103" s="344"/>
      <c r="Q103" s="172"/>
      <c r="R103" s="137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330"/>
      <c r="P104" s="344"/>
      <c r="Q104" s="172"/>
      <c r="R104" s="137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330"/>
      <c r="P105" s="172"/>
      <c r="Q105" s="172"/>
      <c r="R105" s="137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330"/>
      <c r="P106" s="172"/>
      <c r="Q106" s="172"/>
      <c r="R106" s="137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330"/>
      <c r="P107" s="172"/>
      <c r="Q107" s="172"/>
      <c r="R107" s="137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330"/>
      <c r="P108" s="172"/>
      <c r="Q108" s="172"/>
      <c r="R108" s="137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330"/>
      <c r="P109" s="172"/>
      <c r="Q109" s="172"/>
      <c r="R109" s="137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330"/>
      <c r="P110" s="172"/>
      <c r="Q110" s="172"/>
      <c r="R110" s="137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330"/>
      <c r="P111" s="172"/>
      <c r="Q111" s="172"/>
      <c r="R111" s="137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330"/>
      <c r="P112" s="172"/>
      <c r="Q112" s="172"/>
      <c r="R112" s="137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330"/>
      <c r="P113" s="172"/>
      <c r="Q113" s="172"/>
      <c r="R113" s="137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37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37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37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37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37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37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37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37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37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37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37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37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37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37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37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330"/>
      <c r="P145" s="306"/>
      <c r="Q145" s="331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330"/>
      <c r="P146" s="306"/>
      <c r="Q146" s="331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72"/>
      <c r="S161" s="137"/>
      <c r="T161" s="137"/>
      <c r="U161" s="122"/>
      <c r="V161" s="122"/>
      <c r="W161" s="122"/>
      <c r="X161" s="122"/>
    </row>
    <row r="162" spans="1:24" x14ac:dyDescent="0.2">
      <c r="B162" s="24"/>
      <c r="C162" s="24"/>
      <c r="D162" s="24"/>
      <c r="M162" s="172"/>
      <c r="N162" s="172"/>
      <c r="O162" s="172"/>
      <c r="P162" s="172"/>
      <c r="Q162" s="172"/>
      <c r="R162" s="172"/>
      <c r="S162" s="137"/>
      <c r="T162" s="137"/>
    </row>
    <row r="163" spans="1:24" x14ac:dyDescent="0.2">
      <c r="B163" s="24"/>
      <c r="C163" s="24"/>
      <c r="D163" s="24"/>
      <c r="M163" s="172"/>
      <c r="N163" s="172"/>
      <c r="O163" s="172"/>
      <c r="P163" s="172"/>
      <c r="Q163" s="172"/>
      <c r="R163" s="172"/>
      <c r="S163" s="137"/>
      <c r="T163" s="137"/>
    </row>
    <row r="164" spans="1:24" x14ac:dyDescent="0.2">
      <c r="B164" s="24"/>
      <c r="C164" s="24"/>
      <c r="D164" s="24"/>
      <c r="M164" s="172"/>
      <c r="N164" s="172"/>
      <c r="O164" s="172"/>
      <c r="P164" s="172"/>
      <c r="Q164" s="172"/>
      <c r="R164" s="172"/>
      <c r="S164" s="137"/>
      <c r="T164" s="137"/>
    </row>
    <row r="165" spans="1:24" x14ac:dyDescent="0.2">
      <c r="B165" s="24"/>
      <c r="C165" s="24"/>
      <c r="D165" s="24"/>
      <c r="M165" s="172"/>
      <c r="N165" s="172"/>
      <c r="O165" s="172"/>
      <c r="P165" s="172"/>
      <c r="Q165" s="172"/>
      <c r="R165" s="172"/>
      <c r="S165" s="137"/>
      <c r="T165" s="137"/>
    </row>
    <row r="166" spans="1:24" x14ac:dyDescent="0.2">
      <c r="B166" s="24"/>
      <c r="C166" s="24"/>
      <c r="D166" s="24"/>
      <c r="M166" s="172"/>
      <c r="N166" s="172"/>
      <c r="O166" s="172"/>
      <c r="P166" s="172"/>
      <c r="Q166" s="172"/>
      <c r="R166" s="172"/>
      <c r="S166" s="137"/>
      <c r="T166" s="137"/>
    </row>
    <row r="167" spans="1:24" x14ac:dyDescent="0.2">
      <c r="B167" s="24"/>
      <c r="C167" s="24"/>
      <c r="D167" s="24"/>
      <c r="M167" s="172"/>
      <c r="N167" s="172"/>
      <c r="O167" s="172"/>
      <c r="P167" s="172"/>
      <c r="Q167" s="172"/>
      <c r="R167" s="172"/>
      <c r="S167" s="137"/>
      <c r="T167" s="137"/>
    </row>
    <row r="168" spans="1:24" x14ac:dyDescent="0.2">
      <c r="B168" s="24"/>
      <c r="C168" s="24"/>
      <c r="D168" s="24"/>
      <c r="M168" s="172"/>
      <c r="N168" s="172"/>
      <c r="O168" s="172"/>
      <c r="P168" s="172"/>
      <c r="Q168" s="172"/>
      <c r="R168" s="172"/>
      <c r="S168" s="137"/>
      <c r="T168" s="137"/>
    </row>
    <row r="169" spans="1:24" x14ac:dyDescent="0.2">
      <c r="M169" s="172"/>
      <c r="N169" s="172"/>
      <c r="O169" s="172"/>
      <c r="P169" s="172"/>
      <c r="Q169" s="172"/>
      <c r="R169" s="172"/>
      <c r="S169" s="137"/>
      <c r="T169" s="137"/>
    </row>
    <row r="170" spans="1:24" x14ac:dyDescent="0.2">
      <c r="M170" s="172"/>
      <c r="N170" s="172"/>
      <c r="O170" s="172"/>
      <c r="P170" s="172"/>
      <c r="Q170" s="172"/>
      <c r="R170" s="172"/>
      <c r="S170" s="137"/>
      <c r="T170" s="137"/>
    </row>
    <row r="171" spans="1:24" x14ac:dyDescent="0.2">
      <c r="M171" s="172"/>
      <c r="N171" s="172"/>
      <c r="O171" s="172"/>
      <c r="P171" s="172"/>
      <c r="Q171" s="172"/>
      <c r="R171" s="172"/>
      <c r="S171" s="137"/>
      <c r="T171" s="137"/>
    </row>
    <row r="172" spans="1:24" x14ac:dyDescent="0.2">
      <c r="M172" s="172"/>
      <c r="N172" s="172"/>
      <c r="O172" s="172"/>
      <c r="P172" s="172"/>
      <c r="Q172" s="172"/>
      <c r="R172" s="172"/>
      <c r="S172" s="137"/>
      <c r="T172" s="137"/>
    </row>
    <row r="173" spans="1:24" x14ac:dyDescent="0.2">
      <c r="M173" s="172"/>
      <c r="N173" s="172"/>
      <c r="O173" s="172"/>
      <c r="P173" s="172"/>
      <c r="Q173" s="172"/>
      <c r="R173" s="172"/>
      <c r="S173" s="137"/>
      <c r="T173" s="137"/>
    </row>
    <row r="174" spans="1:24" x14ac:dyDescent="0.2">
      <c r="M174" s="172"/>
      <c r="N174" s="172"/>
      <c r="O174" s="172"/>
      <c r="P174" s="172"/>
      <c r="Q174" s="172"/>
      <c r="R174" s="172"/>
      <c r="S174" s="137"/>
      <c r="T174" s="137"/>
    </row>
    <row r="175" spans="1:24" x14ac:dyDescent="0.2">
      <c r="M175" s="172"/>
      <c r="N175" s="172"/>
      <c r="O175" s="172"/>
      <c r="P175" s="172"/>
      <c r="Q175" s="172"/>
      <c r="R175" s="172"/>
      <c r="S175" s="137"/>
      <c r="T175" s="137"/>
    </row>
    <row r="176" spans="1:24" x14ac:dyDescent="0.2">
      <c r="M176" s="172"/>
      <c r="N176" s="172"/>
      <c r="O176" s="172"/>
      <c r="P176" s="172"/>
      <c r="Q176" s="172"/>
      <c r="R176" s="172"/>
      <c r="S176" s="137"/>
      <c r="T176" s="137"/>
    </row>
    <row r="177" spans="13:20" x14ac:dyDescent="0.2">
      <c r="M177" s="172"/>
      <c r="N177" s="172"/>
      <c r="O177" s="172"/>
      <c r="P177" s="172"/>
      <c r="Q177" s="172"/>
      <c r="R177" s="172"/>
      <c r="S177" s="137"/>
      <c r="T177" s="137"/>
    </row>
    <row r="178" spans="13:20" x14ac:dyDescent="0.2">
      <c r="M178" s="172"/>
      <c r="N178" s="172"/>
      <c r="O178" s="172"/>
      <c r="P178" s="172"/>
      <c r="Q178" s="172"/>
      <c r="R178" s="172"/>
      <c r="S178" s="137"/>
      <c r="T178" s="137"/>
    </row>
    <row r="179" spans="13:20" x14ac:dyDescent="0.2">
      <c r="M179" s="172"/>
      <c r="N179" s="172"/>
      <c r="O179" s="172"/>
      <c r="P179" s="172"/>
      <c r="Q179" s="172"/>
      <c r="R179" s="172"/>
      <c r="S179" s="137"/>
      <c r="T179" s="137"/>
    </row>
    <row r="180" spans="13:20" x14ac:dyDescent="0.2">
      <c r="M180" s="172"/>
      <c r="N180" s="172"/>
      <c r="O180" s="172"/>
      <c r="P180" s="172"/>
      <c r="Q180" s="172"/>
      <c r="R180" s="172"/>
      <c r="S180" s="137"/>
      <c r="T180" s="137"/>
    </row>
    <row r="181" spans="13:20" x14ac:dyDescent="0.2">
      <c r="M181" s="172"/>
      <c r="N181" s="172"/>
      <c r="O181" s="172"/>
      <c r="P181" s="172"/>
      <c r="Q181" s="172"/>
      <c r="R181" s="172"/>
      <c r="S181" s="137"/>
      <c r="T181" s="137"/>
    </row>
    <row r="182" spans="13:20" x14ac:dyDescent="0.2">
      <c r="M182" s="172"/>
      <c r="N182" s="172"/>
      <c r="O182" s="172"/>
      <c r="P182" s="172"/>
      <c r="Q182" s="172"/>
      <c r="R182" s="172"/>
      <c r="S182" s="137"/>
      <c r="T182" s="137"/>
    </row>
    <row r="183" spans="13:20" x14ac:dyDescent="0.2">
      <c r="M183" s="172"/>
      <c r="N183" s="172"/>
      <c r="O183" s="172"/>
      <c r="P183" s="172"/>
      <c r="Q183" s="172"/>
      <c r="R183" s="172"/>
      <c r="S183" s="137"/>
      <c r="T183" s="137"/>
    </row>
    <row r="184" spans="13:20" x14ac:dyDescent="0.2">
      <c r="M184" s="172"/>
      <c r="N184" s="172"/>
      <c r="O184" s="172"/>
      <c r="P184" s="172"/>
      <c r="Q184" s="172"/>
      <c r="R184" s="172"/>
      <c r="S184" s="137"/>
      <c r="T184" s="137"/>
    </row>
    <row r="185" spans="13:20" x14ac:dyDescent="0.2">
      <c r="M185" s="172"/>
      <c r="N185" s="172"/>
      <c r="O185" s="172"/>
      <c r="P185" s="172"/>
      <c r="Q185" s="172"/>
      <c r="R185" s="172"/>
      <c r="S185" s="137"/>
      <c r="T185" s="137"/>
    </row>
    <row r="186" spans="13:20" x14ac:dyDescent="0.2">
      <c r="M186" s="172"/>
      <c r="N186" s="172"/>
      <c r="O186" s="172"/>
      <c r="P186" s="172"/>
      <c r="Q186" s="172"/>
      <c r="R186" s="172"/>
      <c r="S186" s="137"/>
      <c r="T186" s="137"/>
    </row>
    <row r="187" spans="13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13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13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13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13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13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54562.129695973956</v>
      </c>
      <c r="O1" s="76"/>
      <c r="P1" s="76">
        <v>40544</v>
      </c>
      <c r="Q1" s="76"/>
      <c r="R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54637.577526069726</v>
      </c>
      <c r="O2" s="330"/>
      <c r="P2" s="344">
        <v>40575</v>
      </c>
      <c r="Q2" s="331"/>
      <c r="R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64970.934195873277</v>
      </c>
      <c r="O3" s="330"/>
      <c r="P3" s="344">
        <v>40603</v>
      </c>
      <c r="Q3" s="331"/>
      <c r="R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55965.969500579202</v>
      </c>
      <c r="O4" s="330"/>
      <c r="P4" s="344">
        <v>40634</v>
      </c>
      <c r="Q4" s="331"/>
      <c r="R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67977.037132016383</v>
      </c>
      <c r="O5" s="330"/>
      <c r="P5" s="344">
        <v>40664</v>
      </c>
      <c r="Q5" s="331"/>
      <c r="R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69946.044437723191</v>
      </c>
      <c r="O6" s="330"/>
      <c r="P6" s="344">
        <v>40695</v>
      </c>
      <c r="Q6" s="331"/>
      <c r="R6" s="137"/>
    </row>
    <row r="7" spans="1:24" ht="15.75" x14ac:dyDescent="0.25">
      <c r="A7" s="28"/>
      <c r="B7" s="29"/>
      <c r="C7" s="350" t="s">
        <v>295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67501.480259909615</v>
      </c>
      <c r="O7" s="330"/>
      <c r="P7" s="344">
        <v>40725</v>
      </c>
      <c r="Q7" s="331"/>
      <c r="R7" s="137"/>
    </row>
    <row r="8" spans="1:24" ht="15.75" x14ac:dyDescent="0.25">
      <c r="A8" s="28"/>
      <c r="B8" s="29"/>
      <c r="C8" s="351" t="s">
        <v>344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64761.972953821998</v>
      </c>
      <c r="O8" s="330"/>
      <c r="P8" s="344">
        <v>40756</v>
      </c>
      <c r="Q8" s="331"/>
      <c r="R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67888.486185940244</v>
      </c>
      <c r="O9" s="330"/>
      <c r="P9" s="344">
        <v>40787</v>
      </c>
      <c r="Q9" s="331"/>
      <c r="R9" s="137"/>
    </row>
    <row r="10" spans="1:24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56132.070833393074</v>
      </c>
      <c r="O10" s="330"/>
      <c r="P10" s="344">
        <v>40817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3"/>
      <c r="J11" s="353"/>
      <c r="K11" s="353"/>
      <c r="L11" s="326"/>
      <c r="M11" s="333"/>
      <c r="N11" s="345">
        <v>54056.519489464656</v>
      </c>
      <c r="O11" s="330"/>
      <c r="P11" s="344">
        <v>40848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53942.381672045864</v>
      </c>
      <c r="O12" s="330">
        <v>61.028550323567586</v>
      </c>
      <c r="P12" s="344">
        <v>40878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6"/>
      <c r="M13" s="333">
        <v>1</v>
      </c>
      <c r="N13" s="304">
        <v>54966.389743940454</v>
      </c>
      <c r="O13" s="330">
        <v>61.062238660898139</v>
      </c>
      <c r="P13" s="344">
        <v>40909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54.600900000000003</v>
      </c>
      <c r="I14" s="61">
        <v>-43.936469772603502</v>
      </c>
      <c r="J14" s="61">
        <v>56.063530227396498</v>
      </c>
      <c r="K14" s="61">
        <v>-11.718874213306274</v>
      </c>
      <c r="L14" s="326"/>
      <c r="M14" s="333">
        <v>1</v>
      </c>
      <c r="N14" s="304">
        <v>68633.842421164649</v>
      </c>
      <c r="O14" s="330">
        <v>62.228594068822716</v>
      </c>
      <c r="P14" s="344">
        <v>40940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2">
        <v>53.288365220103373</v>
      </c>
      <c r="I15" s="62">
        <v>-46.257315623249326</v>
      </c>
      <c r="J15" s="62">
        <v>53.742684376750674</v>
      </c>
      <c r="K15" s="62">
        <v>-3.6911142188389201</v>
      </c>
      <c r="L15" s="326"/>
      <c r="M15" s="333">
        <v>1</v>
      </c>
      <c r="N15" s="304">
        <v>65890.741255127621</v>
      </c>
      <c r="O15" s="330">
        <v>62.305244657093901</v>
      </c>
      <c r="P15" s="344">
        <v>40969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/>
      <c r="I16" s="61"/>
      <c r="J16" s="61"/>
      <c r="K16" s="61"/>
      <c r="L16" s="326"/>
      <c r="M16" s="333" t="s">
        <v>332</v>
      </c>
      <c r="N16" s="304">
        <v>51550.184891910867</v>
      </c>
      <c r="O16" s="330">
        <v>61.93726260637154</v>
      </c>
      <c r="P16" s="344">
        <v>41000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/>
      <c r="I17" s="61"/>
      <c r="J17" s="61"/>
      <c r="K17" s="61"/>
      <c r="L17" s="326"/>
      <c r="M17" s="333" t="s">
        <v>332</v>
      </c>
      <c r="N17" s="304">
        <v>62479.169103664644</v>
      </c>
      <c r="O17" s="330">
        <v>61.479106937342245</v>
      </c>
      <c r="P17" s="344">
        <v>41030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/>
      <c r="I18" s="61"/>
      <c r="J18" s="61"/>
      <c r="K18" s="61"/>
      <c r="L18" s="326"/>
      <c r="M18" s="333" t="s">
        <v>332</v>
      </c>
      <c r="N18" s="304">
        <v>56822.950369043094</v>
      </c>
      <c r="O18" s="330">
        <v>60.385515764952231</v>
      </c>
      <c r="P18" s="344">
        <v>41061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26"/>
      <c r="M19" s="333" t="s">
        <v>332</v>
      </c>
      <c r="N19" s="304">
        <v>59066.733184041805</v>
      </c>
      <c r="O19" s="330">
        <v>59.682620175296577</v>
      </c>
      <c r="P19" s="344">
        <v>41091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26"/>
      <c r="M20" s="333" t="s">
        <v>332</v>
      </c>
      <c r="N20" s="304">
        <v>59692.119754605163</v>
      </c>
      <c r="O20" s="330">
        <v>59.260132408695171</v>
      </c>
      <c r="P20" s="344">
        <v>41122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26"/>
      <c r="M21" s="333" t="s">
        <v>332</v>
      </c>
      <c r="N21" s="304">
        <v>56956.798583012722</v>
      </c>
      <c r="O21" s="330">
        <v>58.349158441784553</v>
      </c>
      <c r="P21" s="344">
        <v>41153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6"/>
      <c r="M22" s="333" t="s">
        <v>332</v>
      </c>
      <c r="N22" s="304">
        <v>61423.730996723287</v>
      </c>
      <c r="O22" s="330">
        <v>58.790130122062074</v>
      </c>
      <c r="P22" s="344">
        <v>41183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6"/>
      <c r="M23" s="333" t="s">
        <v>332</v>
      </c>
      <c r="N23" s="304">
        <v>62317.977655262621</v>
      </c>
      <c r="O23" s="330">
        <v>59.478584969211894</v>
      </c>
      <c r="P23" s="344">
        <v>41214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6"/>
      <c r="M24" s="333" t="s">
        <v>332</v>
      </c>
      <c r="N24" s="304">
        <v>54312.158945281553</v>
      </c>
      <c r="O24" s="330">
        <v>59.509399741981532</v>
      </c>
      <c r="P24" s="344">
        <v>41244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157.97551522010338</v>
      </c>
      <c r="I25" s="65"/>
      <c r="J25" s="65"/>
      <c r="K25" s="65"/>
      <c r="L25" s="326"/>
      <c r="M25" s="333"/>
      <c r="N25" s="172">
        <v>54155.773941308405</v>
      </c>
      <c r="O25" s="330">
        <v>59.441848425095529</v>
      </c>
      <c r="P25" s="344">
        <v>41275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6"/>
      <c r="M26" s="333"/>
      <c r="N26" s="172">
        <v>61927.014487263768</v>
      </c>
      <c r="O26" s="330">
        <v>58.882946097270448</v>
      </c>
      <c r="P26" s="344">
        <v>41306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60464.476415098921</v>
      </c>
      <c r="O27" s="330">
        <v>58.430757360601397</v>
      </c>
      <c r="P27" s="344">
        <v>41334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176.54726484367109</v>
      </c>
      <c r="D28" s="64">
        <v>183.65533355397054</v>
      </c>
      <c r="E28" s="64">
        <v>304.14553999999998</v>
      </c>
      <c r="F28" s="64">
        <v>295.54886999999997</v>
      </c>
      <c r="G28" s="64">
        <v>288.47417000000002</v>
      </c>
      <c r="H28" s="290">
        <v>157.97551522010338</v>
      </c>
      <c r="I28" s="63">
        <v>-45.237552734754949</v>
      </c>
      <c r="J28" s="62">
        <v>54.762447265245051</v>
      </c>
      <c r="K28" s="62">
        <v>-2.3937496360584842</v>
      </c>
      <c r="L28" s="326"/>
      <c r="M28" s="333"/>
      <c r="N28" s="172">
        <v>64856.016985063317</v>
      </c>
      <c r="O28" s="330">
        <v>59.539576701697435</v>
      </c>
      <c r="P28" s="344">
        <v>41365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4.0261562344755086</v>
      </c>
      <c r="E29" s="64">
        <v>65.606701484997259</v>
      </c>
      <c r="F29" s="64">
        <v>-2.8264987873897529</v>
      </c>
      <c r="G29" s="64">
        <v>-2.3937496360584842</v>
      </c>
      <c r="H29" s="290">
        <v>-45.237552734754949</v>
      </c>
      <c r="I29" s="159"/>
      <c r="J29" s="159"/>
      <c r="K29" s="159"/>
      <c r="L29" s="326"/>
      <c r="M29" s="333"/>
      <c r="N29" s="172">
        <v>59696.674202906484</v>
      </c>
      <c r="O29" s="330">
        <v>59.307702126634268</v>
      </c>
      <c r="P29" s="344">
        <v>41395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57375.786067942085</v>
      </c>
      <c r="O30" s="330">
        <v>59.353771768209185</v>
      </c>
      <c r="P30" s="344">
        <v>41426</v>
      </c>
      <c r="Q30" s="331"/>
      <c r="R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66586.06864964492</v>
      </c>
      <c r="O31" s="330">
        <v>59.980383057009426</v>
      </c>
      <c r="P31" s="344">
        <v>41456</v>
      </c>
      <c r="Q31" s="331"/>
      <c r="R31" s="137"/>
    </row>
    <row r="32" spans="1:24" ht="18.75" x14ac:dyDescent="0.2">
      <c r="A32" s="28"/>
      <c r="B32" s="33"/>
      <c r="C32" s="357" t="s">
        <v>225</v>
      </c>
      <c r="D32" s="357"/>
      <c r="E32" s="357"/>
      <c r="F32" s="357"/>
      <c r="G32" s="357"/>
      <c r="H32" s="357"/>
      <c r="I32" s="357"/>
      <c r="J32" s="357"/>
      <c r="K32" s="357"/>
      <c r="L32" s="301"/>
      <c r="M32" s="332"/>
      <c r="N32" s="172">
        <v>55810.004920167485</v>
      </c>
      <c r="O32" s="330">
        <v>59.65687348747295</v>
      </c>
      <c r="P32" s="344">
        <v>41487</v>
      </c>
      <c r="Q32" s="331"/>
      <c r="R32" s="137"/>
    </row>
    <row r="33" spans="1:24" ht="15.75" x14ac:dyDescent="0.2">
      <c r="A33" s="41"/>
      <c r="B33" s="126"/>
      <c r="C33" s="357" t="s">
        <v>345</v>
      </c>
      <c r="D33" s="357"/>
      <c r="E33" s="357"/>
      <c r="F33" s="357"/>
      <c r="G33" s="357"/>
      <c r="H33" s="357"/>
      <c r="I33" s="357"/>
      <c r="J33" s="357"/>
      <c r="K33" s="357"/>
      <c r="L33" s="301"/>
      <c r="M33" s="332"/>
      <c r="N33" s="172">
        <v>63638.68</v>
      </c>
      <c r="O33" s="330">
        <v>60.213696938888575</v>
      </c>
      <c r="P33" s="344">
        <v>41518</v>
      </c>
      <c r="Q33" s="331"/>
      <c r="R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69699.67</v>
      </c>
      <c r="O34" s="330">
        <v>60.903358522494969</v>
      </c>
      <c r="P34" s="344">
        <v>41548</v>
      </c>
      <c r="Q34" s="331"/>
      <c r="R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60972.070222749302</v>
      </c>
      <c r="O35" s="330">
        <v>60.791199569785526</v>
      </c>
      <c r="P35" s="344">
        <v>41579</v>
      </c>
      <c r="Q35" s="331"/>
      <c r="R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51792.223268872651</v>
      </c>
      <c r="O36" s="330">
        <v>60.58120493008478</v>
      </c>
      <c r="P36" s="344">
        <v>41609</v>
      </c>
      <c r="Q36" s="331"/>
      <c r="R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53557.703553970518</v>
      </c>
      <c r="O37" s="330">
        <v>60.53136573113995</v>
      </c>
      <c r="P37" s="344">
        <v>41640</v>
      </c>
      <c r="Q37" s="331"/>
      <c r="R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63156</v>
      </c>
      <c r="O38" s="330">
        <v>60.633781190534641</v>
      </c>
      <c r="P38" s="344">
        <v>41671</v>
      </c>
      <c r="Q38" s="331"/>
      <c r="R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66941.63</v>
      </c>
      <c r="O39" s="330">
        <v>61.173543989276396</v>
      </c>
      <c r="P39" s="344">
        <v>41699</v>
      </c>
      <c r="Q39" s="331"/>
      <c r="R39" s="137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69811.900000000009</v>
      </c>
      <c r="O40" s="330">
        <v>61.586534240521118</v>
      </c>
      <c r="P40" s="344">
        <v>41730</v>
      </c>
      <c r="Q40" s="331"/>
      <c r="R40" s="137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79469.67</v>
      </c>
      <c r="O41" s="330">
        <v>63.234283890278917</v>
      </c>
      <c r="P41" s="344">
        <v>41760</v>
      </c>
      <c r="Q41" s="331"/>
      <c r="R41" s="137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73114.92</v>
      </c>
      <c r="O42" s="330">
        <v>64.545878384617083</v>
      </c>
      <c r="P42" s="344">
        <v>41791</v>
      </c>
      <c r="Q42" s="331"/>
      <c r="R42" s="137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93339.25</v>
      </c>
      <c r="O43" s="330">
        <v>66.775310163813344</v>
      </c>
      <c r="P43" s="344">
        <v>41821</v>
      </c>
      <c r="Q43" s="331"/>
      <c r="R43" s="137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96567.12</v>
      </c>
      <c r="O44" s="330">
        <v>70.171736420466047</v>
      </c>
      <c r="P44" s="344">
        <v>41852</v>
      </c>
      <c r="Q44" s="331"/>
      <c r="R44" s="137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109930.16</v>
      </c>
      <c r="O45" s="330">
        <v>74.029359753799383</v>
      </c>
      <c r="P45" s="344">
        <v>41883</v>
      </c>
      <c r="Q45" s="331"/>
      <c r="R45" s="137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32"/>
      <c r="N46" s="172">
        <v>110088.12</v>
      </c>
      <c r="O46" s="330">
        <v>77.395063920466043</v>
      </c>
      <c r="P46" s="344">
        <v>41913</v>
      </c>
      <c r="Q46" s="331"/>
      <c r="R46" s="137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1"/>
      <c r="M47" s="332"/>
      <c r="N47" s="172">
        <v>93581.33</v>
      </c>
      <c r="O47" s="330">
        <v>80.112502235236931</v>
      </c>
      <c r="P47" s="344">
        <v>41944</v>
      </c>
      <c r="Q47" s="331"/>
      <c r="R47" s="137"/>
      <c r="S47" s="122"/>
      <c r="T47" s="122"/>
      <c r="U47" s="318"/>
      <c r="V47" s="318"/>
      <c r="W47" s="318"/>
      <c r="X47" s="318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1"/>
      <c r="M48" s="76"/>
      <c r="N48" s="172">
        <v>88917.900000000009</v>
      </c>
      <c r="O48" s="330">
        <v>83.206308629497542</v>
      </c>
      <c r="P48" s="344">
        <v>41974</v>
      </c>
      <c r="Q48" s="331"/>
      <c r="R48" s="137"/>
      <c r="S48" s="137"/>
      <c r="T48" s="137"/>
      <c r="U48" s="318"/>
      <c r="V48" s="318"/>
      <c r="W48" s="318"/>
      <c r="X48" s="318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7"/>
      <c r="M49" s="76"/>
      <c r="N49" s="172">
        <v>84724.87</v>
      </c>
      <c r="O49" s="330">
        <v>85.803583333333322</v>
      </c>
      <c r="P49" s="344">
        <v>42005</v>
      </c>
      <c r="Q49" s="331"/>
      <c r="R49" s="137"/>
      <c r="S49" s="137"/>
      <c r="T49" s="137"/>
      <c r="U49" s="318"/>
      <c r="V49" s="318"/>
      <c r="W49" s="318"/>
      <c r="X49" s="318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76"/>
      <c r="N50" s="172">
        <v>100110.01</v>
      </c>
      <c r="O50" s="330">
        <v>88.883083333333332</v>
      </c>
      <c r="P50" s="344">
        <v>42036</v>
      </c>
      <c r="Q50" s="331"/>
      <c r="R50" s="137"/>
      <c r="S50" s="137"/>
      <c r="T50" s="137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2"/>
      <c r="N51" s="172">
        <v>119310.66</v>
      </c>
      <c r="O51" s="330">
        <v>92.690114166666675</v>
      </c>
      <c r="P51" s="344">
        <v>42064</v>
      </c>
      <c r="Q51" s="331"/>
      <c r="R51" s="137"/>
      <c r="S51" s="137"/>
      <c r="T51" s="137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2"/>
      <c r="N52" s="172">
        <v>119009.94750000001</v>
      </c>
      <c r="O52" s="330">
        <v>96.229205833333324</v>
      </c>
      <c r="P52" s="344">
        <v>42095</v>
      </c>
      <c r="Q52" s="331"/>
      <c r="R52" s="137"/>
      <c r="S52" s="137"/>
      <c r="T52" s="137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72"/>
      <c r="N53" s="172">
        <v>127085.0425</v>
      </c>
      <c r="O53" s="330">
        <v>99.681816666666649</v>
      </c>
      <c r="P53" s="344">
        <v>42125</v>
      </c>
      <c r="Q53" s="331"/>
      <c r="R53" s="137"/>
      <c r="S53" s="137"/>
      <c r="T53" s="137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72"/>
      <c r="N54" s="172">
        <v>110094.075</v>
      </c>
      <c r="O54" s="330">
        <v>102.27507333333332</v>
      </c>
      <c r="P54" s="344">
        <v>42156</v>
      </c>
      <c r="Q54" s="331"/>
      <c r="R54" s="137"/>
      <c r="S54" s="137"/>
      <c r="T54" s="137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72"/>
      <c r="N55" s="172">
        <v>135627</v>
      </c>
      <c r="O55" s="330">
        <v>105.21571916666667</v>
      </c>
      <c r="P55" s="344">
        <v>42186</v>
      </c>
      <c r="Q55" s="331"/>
      <c r="R55" s="137"/>
      <c r="S55" s="137"/>
      <c r="T55" s="137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72"/>
      <c r="N56" s="172">
        <v>121578.73999999999</v>
      </c>
      <c r="O56" s="330">
        <v>106.85070916666666</v>
      </c>
      <c r="P56" s="344">
        <v>42217</v>
      </c>
      <c r="Q56" s="331"/>
      <c r="R56" s="137"/>
      <c r="S56" s="137"/>
      <c r="T56" s="137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72"/>
      <c r="N57" s="172">
        <v>119546.33499999999</v>
      </c>
      <c r="O57" s="330">
        <v>106.9923625</v>
      </c>
      <c r="P57" s="344">
        <v>42248</v>
      </c>
      <c r="Q57" s="331"/>
      <c r="R57" s="137"/>
      <c r="S57" s="137"/>
      <c r="T57" s="137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72"/>
      <c r="N58" s="172">
        <v>111839.18</v>
      </c>
      <c r="O58" s="330">
        <v>106.34235249999999</v>
      </c>
      <c r="P58" s="344">
        <v>42278</v>
      </c>
      <c r="Q58" s="331"/>
      <c r="R58" s="137"/>
      <c r="S58" s="137"/>
      <c r="T58" s="137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72"/>
      <c r="N59" s="172">
        <v>108455.43</v>
      </c>
      <c r="O59" s="330">
        <v>106.863325</v>
      </c>
      <c r="P59" s="344">
        <v>42309</v>
      </c>
      <c r="Q59" s="331"/>
      <c r="R59" s="137"/>
      <c r="S59" s="137"/>
      <c r="T59" s="137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72"/>
      <c r="N60" s="172">
        <v>108030.04999999999</v>
      </c>
      <c r="O60" s="330">
        <v>107.64675</v>
      </c>
      <c r="P60" s="344">
        <v>42339</v>
      </c>
      <c r="Q60" s="331"/>
      <c r="R60" s="137"/>
      <c r="S60" s="137"/>
      <c r="T60" s="137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72"/>
      <c r="N61" s="172">
        <v>82274.75</v>
      </c>
      <c r="O61" s="330">
        <v>107.1194375</v>
      </c>
      <c r="P61" s="344">
        <v>42370</v>
      </c>
      <c r="Q61" s="331"/>
      <c r="R61" s="137"/>
      <c r="S61" s="137"/>
      <c r="T61" s="137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72"/>
      <c r="N62" s="172">
        <v>110319.3</v>
      </c>
      <c r="O62" s="330">
        <v>107.64827500000001</v>
      </c>
      <c r="P62" s="344">
        <v>42401</v>
      </c>
      <c r="Q62" s="331"/>
      <c r="R62" s="137"/>
      <c r="S62" s="137"/>
      <c r="T62" s="137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72"/>
      <c r="N63" s="172">
        <v>102954.82</v>
      </c>
      <c r="O63" s="330">
        <v>106.84234333333333</v>
      </c>
      <c r="P63" s="344">
        <v>42430</v>
      </c>
      <c r="Q63" s="331"/>
      <c r="R63" s="137"/>
      <c r="S63" s="137"/>
      <c r="T63" s="137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72"/>
      <c r="N64" s="172">
        <v>115722.57</v>
      </c>
      <c r="O64" s="330">
        <v>107.12914083333335</v>
      </c>
      <c r="P64" s="344">
        <v>42461</v>
      </c>
      <c r="Q64" s="331"/>
      <c r="R64" s="137"/>
      <c r="S64" s="137"/>
      <c r="T64" s="137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72"/>
      <c r="N65" s="172">
        <v>102419.01</v>
      </c>
      <c r="O65" s="330">
        <v>105.58897500000002</v>
      </c>
      <c r="P65" s="344">
        <v>42491</v>
      </c>
      <c r="Q65" s="331"/>
      <c r="R65" s="137"/>
      <c r="S65" s="137"/>
      <c r="T65" s="137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72"/>
      <c r="N66" s="172">
        <v>104931.81787619997</v>
      </c>
      <c r="O66" s="330">
        <v>105.64712648968334</v>
      </c>
      <c r="P66" s="344">
        <v>42522</v>
      </c>
      <c r="Q66" s="331"/>
      <c r="R66" s="137"/>
      <c r="S66" s="137"/>
      <c r="T66" s="137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72"/>
      <c r="N67" s="172">
        <v>92156.464098029304</v>
      </c>
      <c r="O67" s="330">
        <v>106.68570558118577</v>
      </c>
      <c r="P67" s="344">
        <v>42552</v>
      </c>
      <c r="Q67" s="331"/>
      <c r="R67" s="137"/>
      <c r="S67" s="137"/>
      <c r="T67" s="137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72"/>
      <c r="N68" s="172">
        <v>98476.551911634131</v>
      </c>
      <c r="O68" s="330">
        <v>104.76052324048862</v>
      </c>
      <c r="P68" s="344">
        <v>42583</v>
      </c>
      <c r="Q68" s="331"/>
      <c r="R68" s="137"/>
      <c r="S68" s="137"/>
      <c r="T68" s="137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72"/>
      <c r="N69" s="172">
        <v>100964.6</v>
      </c>
      <c r="O69" s="330">
        <v>103.21204532382197</v>
      </c>
      <c r="P69" s="344">
        <v>42614</v>
      </c>
      <c r="Q69" s="331"/>
      <c r="R69" s="137"/>
      <c r="S69" s="137"/>
      <c r="T69" s="137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72"/>
      <c r="N70" s="172">
        <v>99260.44</v>
      </c>
      <c r="O70" s="330">
        <v>102.16381699048861</v>
      </c>
      <c r="P70" s="344">
        <v>42644</v>
      </c>
      <c r="Q70" s="331"/>
      <c r="R70" s="137"/>
      <c r="S70" s="137"/>
      <c r="T70" s="137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72"/>
      <c r="N71" s="172">
        <v>95969.68</v>
      </c>
      <c r="O71" s="330">
        <v>101.12333782382194</v>
      </c>
      <c r="P71" s="344">
        <v>42675</v>
      </c>
      <c r="Q71" s="331"/>
      <c r="R71" s="137"/>
      <c r="S71" s="137"/>
      <c r="T71" s="137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72"/>
      <c r="N72" s="172">
        <v>100690.15709169606</v>
      </c>
      <c r="O72" s="330">
        <v>100.51168008146328</v>
      </c>
      <c r="P72" s="344">
        <v>42705</v>
      </c>
      <c r="Q72" s="331"/>
      <c r="R72" s="137"/>
      <c r="S72" s="137"/>
      <c r="T72" s="137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72"/>
      <c r="N73" s="172">
        <v>91928.41</v>
      </c>
      <c r="O73" s="330">
        <v>101.31615174812994</v>
      </c>
      <c r="P73" s="344">
        <v>42736</v>
      </c>
      <c r="Q73" s="331"/>
      <c r="R73" s="137"/>
      <c r="S73" s="137"/>
      <c r="T73" s="137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72"/>
      <c r="N74" s="172">
        <v>97391.12000000001</v>
      </c>
      <c r="O74" s="330">
        <v>100.23880341479661</v>
      </c>
      <c r="P74" s="344">
        <v>42767</v>
      </c>
      <c r="Q74" s="331"/>
      <c r="R74" s="137"/>
      <c r="S74" s="137"/>
      <c r="T74" s="137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72"/>
      <c r="N75" s="172">
        <v>99154.64</v>
      </c>
      <c r="O75" s="330">
        <v>99.922121748129939</v>
      </c>
      <c r="P75" s="344">
        <v>42795</v>
      </c>
      <c r="Q75" s="331"/>
      <c r="R75" s="137"/>
      <c r="S75" s="137"/>
      <c r="T75" s="137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72"/>
      <c r="N76" s="172">
        <v>82858.072</v>
      </c>
      <c r="O76" s="330">
        <v>97.18341358146327</v>
      </c>
      <c r="P76" s="344">
        <v>42826</v>
      </c>
      <c r="Q76" s="331"/>
      <c r="R76" s="137"/>
      <c r="S76" s="137"/>
      <c r="T76" s="137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72"/>
      <c r="N77" s="172">
        <v>77497.72</v>
      </c>
      <c r="O77" s="330">
        <v>95.106639414796618</v>
      </c>
      <c r="P77" s="344">
        <v>42856</v>
      </c>
      <c r="Q77" s="331"/>
      <c r="R77" s="137"/>
      <c r="S77" s="137"/>
      <c r="T77" s="137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72"/>
      <c r="N78" s="172">
        <v>65493.427500000005</v>
      </c>
      <c r="O78" s="330">
        <v>91.820106883446627</v>
      </c>
      <c r="P78" s="344">
        <v>42887</v>
      </c>
      <c r="Q78" s="331"/>
      <c r="R78" s="137"/>
      <c r="S78" s="137"/>
      <c r="T78" s="137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72"/>
      <c r="N79" s="172">
        <v>75662.899999999994</v>
      </c>
      <c r="O79" s="330">
        <v>90.445643208610846</v>
      </c>
      <c r="P79" s="344">
        <v>42917</v>
      </c>
      <c r="Q79" s="331"/>
      <c r="R79" s="137"/>
      <c r="S79" s="137"/>
      <c r="T79" s="137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72"/>
      <c r="N80" s="172">
        <v>70848.31</v>
      </c>
      <c r="O80" s="330">
        <v>88.14328971597466</v>
      </c>
      <c r="P80" s="344">
        <v>42948</v>
      </c>
      <c r="Q80" s="331"/>
      <c r="R80" s="137"/>
      <c r="S80" s="137"/>
      <c r="T80" s="137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72"/>
      <c r="N81" s="172">
        <v>65841.424647649983</v>
      </c>
      <c r="O81" s="330">
        <v>85.216358436612182</v>
      </c>
      <c r="P81" s="306">
        <v>42979</v>
      </c>
      <c r="Q81" s="331"/>
      <c r="R81" s="137"/>
      <c r="S81" s="137"/>
      <c r="T81" s="137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72"/>
      <c r="N82" s="172">
        <v>60775.967596361676</v>
      </c>
      <c r="O82" s="330">
        <v>82.009319069642302</v>
      </c>
      <c r="P82" s="306">
        <v>43009</v>
      </c>
      <c r="Q82" s="331"/>
      <c r="R82" s="137"/>
      <c r="S82" s="137"/>
      <c r="T82" s="137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72"/>
      <c r="N83" s="172">
        <v>54247.1</v>
      </c>
      <c r="O83" s="330">
        <v>78.532437402975646</v>
      </c>
      <c r="P83" s="306">
        <v>43040</v>
      </c>
      <c r="Q83" s="331"/>
      <c r="R83" s="137"/>
      <c r="S83" s="137"/>
      <c r="T83" s="137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72"/>
      <c r="N84" s="172">
        <v>51189.415141478414</v>
      </c>
      <c r="O84" s="330">
        <v>74.40737557379083</v>
      </c>
      <c r="P84" s="344">
        <v>43070</v>
      </c>
      <c r="Q84" s="331"/>
      <c r="R84" s="137"/>
      <c r="S84" s="137"/>
      <c r="T84" s="137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72"/>
      <c r="N85" s="172">
        <v>50086.25</v>
      </c>
      <c r="O85" s="330">
        <v>70.920528907124165</v>
      </c>
      <c r="P85" s="344">
        <v>43101</v>
      </c>
      <c r="Q85" s="331"/>
      <c r="R85" s="137"/>
      <c r="S85" s="137"/>
      <c r="T85" s="137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72"/>
      <c r="N86" s="172">
        <v>54600.9</v>
      </c>
      <c r="O86" s="330">
        <v>67.354677240457505</v>
      </c>
      <c r="P86" s="344">
        <v>43132</v>
      </c>
      <c r="Q86" s="331"/>
      <c r="R86" s="137"/>
      <c r="S86" s="137"/>
      <c r="T86" s="137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72"/>
      <c r="N87" s="172">
        <v>53288.365220103369</v>
      </c>
      <c r="O87" s="330">
        <v>63.532487675466129</v>
      </c>
      <c r="P87" s="344">
        <v>43160</v>
      </c>
      <c r="Q87" s="331"/>
      <c r="R87" s="137"/>
      <c r="S87" s="137"/>
      <c r="T87" s="137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72"/>
      <c r="N88" s="172"/>
      <c r="O88" s="330"/>
      <c r="P88" s="344">
        <v>43191</v>
      </c>
      <c r="Q88" s="331"/>
      <c r="R88" s="137"/>
      <c r="S88" s="137"/>
      <c r="T88" s="137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72"/>
      <c r="N89" s="172"/>
      <c r="O89" s="330"/>
      <c r="P89" s="344">
        <v>43221</v>
      </c>
      <c r="Q89" s="331"/>
      <c r="R89" s="137"/>
      <c r="S89" s="137"/>
      <c r="T89" s="137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72"/>
      <c r="N90" s="172"/>
      <c r="O90" s="330"/>
      <c r="P90" s="344">
        <v>43252</v>
      </c>
      <c r="Q90" s="331"/>
      <c r="R90" s="137"/>
      <c r="S90" s="137"/>
      <c r="T90" s="137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72"/>
      <c r="N91" s="172"/>
      <c r="O91" s="330"/>
      <c r="P91" s="344">
        <v>43282</v>
      </c>
      <c r="Q91" s="331"/>
      <c r="R91" s="137"/>
      <c r="S91" s="137"/>
      <c r="T91" s="137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72"/>
      <c r="N92" s="172"/>
      <c r="O92" s="330"/>
      <c r="P92" s="344">
        <v>43313</v>
      </c>
      <c r="Q92" s="331"/>
      <c r="R92" s="137"/>
      <c r="S92" s="137"/>
      <c r="T92" s="137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72"/>
      <c r="N93" s="172"/>
      <c r="O93" s="330"/>
      <c r="P93" s="344">
        <v>43344</v>
      </c>
      <c r="Q93" s="331"/>
      <c r="R93" s="137"/>
      <c r="S93" s="137"/>
      <c r="T93" s="137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72"/>
      <c r="N94" s="172"/>
      <c r="O94" s="330"/>
      <c r="P94" s="344">
        <v>43374</v>
      </c>
      <c r="Q94" s="331"/>
      <c r="R94" s="137"/>
      <c r="S94" s="137"/>
      <c r="T94" s="137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72"/>
      <c r="N95" s="172"/>
      <c r="O95" s="330"/>
      <c r="P95" s="344"/>
      <c r="Q95" s="331"/>
      <c r="R95" s="137"/>
      <c r="S95" s="137"/>
      <c r="T95" s="137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72"/>
      <c r="N96" s="172"/>
      <c r="O96" s="330"/>
      <c r="P96" s="344"/>
      <c r="Q96" s="331"/>
      <c r="R96" s="137"/>
      <c r="S96" s="137"/>
      <c r="T96" s="137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72"/>
      <c r="N97" s="172"/>
      <c r="O97" s="330"/>
      <c r="P97" s="344"/>
      <c r="Q97" s="331"/>
      <c r="R97" s="137"/>
      <c r="S97" s="137"/>
      <c r="T97" s="137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72"/>
      <c r="N98" s="172"/>
      <c r="O98" s="330"/>
      <c r="P98" s="344"/>
      <c r="Q98" s="331"/>
      <c r="R98" s="137"/>
      <c r="S98" s="137"/>
      <c r="T98" s="137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72"/>
      <c r="N99" s="172"/>
      <c r="O99" s="330"/>
      <c r="P99" s="344"/>
      <c r="Q99" s="331"/>
      <c r="R99" s="137"/>
      <c r="S99" s="137"/>
      <c r="T99" s="137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72"/>
      <c r="N100" s="172"/>
      <c r="O100" s="330"/>
      <c r="P100" s="344"/>
      <c r="Q100" s="331"/>
      <c r="R100" s="137"/>
      <c r="S100" s="137"/>
      <c r="T100" s="137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72"/>
      <c r="N101" s="172"/>
      <c r="O101" s="330"/>
      <c r="P101" s="344"/>
      <c r="Q101" s="172"/>
      <c r="R101" s="137"/>
      <c r="S101" s="137"/>
      <c r="T101" s="137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72"/>
      <c r="N102" s="172"/>
      <c r="O102" s="330"/>
      <c r="P102" s="344"/>
      <c r="Q102" s="172"/>
      <c r="R102" s="137"/>
      <c r="S102" s="137"/>
      <c r="T102" s="137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72"/>
      <c r="N103" s="172"/>
      <c r="O103" s="330"/>
      <c r="P103" s="344"/>
      <c r="Q103" s="172"/>
      <c r="R103" s="137"/>
      <c r="S103" s="137"/>
      <c r="T103" s="137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72"/>
      <c r="N104" s="172"/>
      <c r="O104" s="330"/>
      <c r="P104" s="344"/>
      <c r="Q104" s="172"/>
      <c r="R104" s="137"/>
      <c r="S104" s="137"/>
      <c r="T104" s="137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72"/>
      <c r="N105" s="172"/>
      <c r="O105" s="330"/>
      <c r="P105" s="172"/>
      <c r="Q105" s="172"/>
      <c r="R105" s="137"/>
      <c r="S105" s="137"/>
      <c r="T105" s="137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72"/>
      <c r="N106" s="172"/>
      <c r="O106" s="330"/>
      <c r="P106" s="172"/>
      <c r="Q106" s="172"/>
      <c r="R106" s="137"/>
      <c r="S106" s="137"/>
      <c r="T106" s="137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72"/>
      <c r="N107" s="172"/>
      <c r="O107" s="330"/>
      <c r="P107" s="172"/>
      <c r="Q107" s="172"/>
      <c r="R107" s="137"/>
      <c r="S107" s="137"/>
      <c r="T107" s="137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172"/>
      <c r="O108" s="330"/>
      <c r="P108" s="172"/>
      <c r="Q108" s="172"/>
      <c r="R108" s="137"/>
      <c r="S108" s="137"/>
      <c r="T108" s="137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172"/>
      <c r="O109" s="330"/>
      <c r="P109" s="172"/>
      <c r="Q109" s="172"/>
      <c r="R109" s="137"/>
      <c r="S109" s="137"/>
      <c r="T109" s="137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172"/>
      <c r="O110" s="330"/>
      <c r="P110" s="172"/>
      <c r="Q110" s="172"/>
      <c r="R110" s="137"/>
      <c r="S110" s="137"/>
      <c r="T110" s="137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172"/>
      <c r="O111" s="330"/>
      <c r="P111" s="172"/>
      <c r="Q111" s="172"/>
      <c r="R111" s="137"/>
      <c r="S111" s="137"/>
      <c r="T111" s="137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172"/>
      <c r="O112" s="330"/>
      <c r="P112" s="172"/>
      <c r="Q112" s="172"/>
      <c r="R112" s="137"/>
      <c r="S112" s="137"/>
      <c r="T112" s="137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172"/>
      <c r="O113" s="330"/>
      <c r="P113" s="172"/>
      <c r="Q113" s="172"/>
      <c r="R113" s="137"/>
      <c r="S113" s="137"/>
      <c r="T113" s="137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37"/>
      <c r="S114" s="137"/>
      <c r="T114" s="137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37"/>
      <c r="S115" s="137"/>
      <c r="T115" s="137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37"/>
      <c r="S116" s="137"/>
      <c r="T116" s="137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37"/>
      <c r="S117" s="137"/>
      <c r="T117" s="137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37"/>
      <c r="S118" s="137"/>
      <c r="T118" s="137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37"/>
      <c r="S119" s="137"/>
      <c r="T119" s="137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37"/>
      <c r="S120" s="137"/>
      <c r="T120" s="137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37"/>
      <c r="S121" s="137"/>
      <c r="T121" s="137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37"/>
      <c r="S122" s="137"/>
      <c r="T122" s="137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37"/>
      <c r="S123" s="137"/>
      <c r="T123" s="137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37"/>
      <c r="S124" s="137"/>
      <c r="T124" s="137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37"/>
      <c r="S125" s="137"/>
      <c r="T125" s="137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37"/>
      <c r="S126" s="137"/>
      <c r="T126" s="137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37"/>
      <c r="S127" s="137"/>
      <c r="T127" s="137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37"/>
      <c r="S128" s="137"/>
      <c r="T128" s="137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72"/>
      <c r="S129" s="137"/>
      <c r="T129" s="137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72"/>
      <c r="S130" s="137"/>
      <c r="T130" s="137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72"/>
      <c r="S131" s="137"/>
      <c r="T131" s="137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72"/>
      <c r="N132" s="172"/>
      <c r="O132" s="172"/>
      <c r="P132" s="172"/>
      <c r="Q132" s="172"/>
      <c r="R132" s="172"/>
      <c r="S132" s="137"/>
      <c r="T132" s="137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72"/>
      <c r="N133" s="172"/>
      <c r="O133" s="172"/>
      <c r="P133" s="172"/>
      <c r="Q133" s="172"/>
      <c r="R133" s="172"/>
      <c r="S133" s="137"/>
      <c r="T133" s="137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72"/>
      <c r="N134" s="172"/>
      <c r="O134" s="172"/>
      <c r="P134" s="172"/>
      <c r="Q134" s="172"/>
      <c r="R134" s="172"/>
      <c r="S134" s="137"/>
      <c r="T134" s="137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72"/>
      <c r="N135" s="172"/>
      <c r="O135" s="172"/>
      <c r="P135" s="172"/>
      <c r="Q135" s="172"/>
      <c r="R135" s="172"/>
      <c r="S135" s="137"/>
      <c r="T135" s="137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72"/>
      <c r="N136" s="172"/>
      <c r="O136" s="172"/>
      <c r="P136" s="172"/>
      <c r="Q136" s="172"/>
      <c r="R136" s="172"/>
      <c r="S136" s="137"/>
      <c r="T136" s="137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72"/>
      <c r="N137" s="172"/>
      <c r="O137" s="172"/>
      <c r="P137" s="172"/>
      <c r="Q137" s="172"/>
      <c r="R137" s="172"/>
      <c r="S137" s="137"/>
      <c r="T137" s="137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72"/>
      <c r="N138" s="172"/>
      <c r="O138" s="172"/>
      <c r="P138" s="172"/>
      <c r="Q138" s="172"/>
      <c r="R138" s="172"/>
      <c r="S138" s="137"/>
      <c r="T138" s="137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72"/>
      <c r="N139" s="172"/>
      <c r="O139" s="172"/>
      <c r="P139" s="172"/>
      <c r="Q139" s="172"/>
      <c r="R139" s="172"/>
      <c r="S139" s="137"/>
      <c r="T139" s="137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72"/>
      <c r="N140" s="172"/>
      <c r="O140" s="172"/>
      <c r="P140" s="172"/>
      <c r="Q140" s="172"/>
      <c r="R140" s="172"/>
      <c r="S140" s="137"/>
      <c r="T140" s="137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72"/>
      <c r="N141" s="172"/>
      <c r="O141" s="172"/>
      <c r="P141" s="172"/>
      <c r="Q141" s="172"/>
      <c r="R141" s="172"/>
      <c r="S141" s="137"/>
      <c r="T141" s="137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72"/>
      <c r="N142" s="172"/>
      <c r="O142" s="172"/>
      <c r="P142" s="172"/>
      <c r="Q142" s="172"/>
      <c r="R142" s="172"/>
      <c r="S142" s="137"/>
      <c r="T142" s="137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72"/>
      <c r="N143" s="172"/>
      <c r="O143" s="172"/>
      <c r="P143" s="172"/>
      <c r="Q143" s="172"/>
      <c r="R143" s="172"/>
      <c r="S143" s="137"/>
      <c r="T143" s="137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72"/>
      <c r="N144" s="172"/>
      <c r="O144" s="172"/>
      <c r="P144" s="172"/>
      <c r="Q144" s="172"/>
      <c r="R144" s="172"/>
      <c r="S144" s="137"/>
      <c r="T144" s="137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72"/>
      <c r="N145" s="172"/>
      <c r="O145" s="330"/>
      <c r="P145" s="306"/>
      <c r="Q145" s="331"/>
      <c r="R145" s="172"/>
      <c r="S145" s="137"/>
      <c r="T145" s="137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72"/>
      <c r="N146" s="172"/>
      <c r="O146" s="330"/>
      <c r="P146" s="306"/>
      <c r="Q146" s="331"/>
      <c r="R146" s="172"/>
      <c r="S146" s="137"/>
      <c r="T146" s="137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72"/>
      <c r="N147" s="172"/>
      <c r="O147" s="172"/>
      <c r="P147" s="172"/>
      <c r="Q147" s="172"/>
      <c r="R147" s="172"/>
      <c r="S147" s="137"/>
      <c r="T147" s="137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72"/>
      <c r="N148" s="172"/>
      <c r="O148" s="172"/>
      <c r="P148" s="172"/>
      <c r="Q148" s="172"/>
      <c r="R148" s="172"/>
      <c r="S148" s="137"/>
      <c r="T148" s="137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72"/>
      <c r="N149" s="172"/>
      <c r="O149" s="172"/>
      <c r="P149" s="172"/>
      <c r="Q149" s="172"/>
      <c r="R149" s="172"/>
      <c r="S149" s="137"/>
      <c r="T149" s="137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72"/>
      <c r="N150" s="172"/>
      <c r="O150" s="172"/>
      <c r="P150" s="172"/>
      <c r="Q150" s="172"/>
      <c r="R150" s="172"/>
      <c r="S150" s="137"/>
      <c r="T150" s="137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72"/>
      <c r="N151" s="172"/>
      <c r="O151" s="172"/>
      <c r="P151" s="172"/>
      <c r="Q151" s="172"/>
      <c r="R151" s="172"/>
      <c r="S151" s="137"/>
      <c r="T151" s="137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72"/>
      <c r="N152" s="172"/>
      <c r="O152" s="172"/>
      <c r="P152" s="172"/>
      <c r="Q152" s="172"/>
      <c r="R152" s="172"/>
      <c r="S152" s="137"/>
      <c r="T152" s="137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72"/>
      <c r="N153" s="172"/>
      <c r="O153" s="172"/>
      <c r="P153" s="172"/>
      <c r="Q153" s="172"/>
      <c r="R153" s="172"/>
      <c r="S153" s="137"/>
      <c r="T153" s="137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72"/>
      <c r="N154" s="172"/>
      <c r="O154" s="172"/>
      <c r="P154" s="172"/>
      <c r="Q154" s="172"/>
      <c r="R154" s="172"/>
      <c r="S154" s="137"/>
      <c r="T154" s="137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72"/>
      <c r="N155" s="172"/>
      <c r="O155" s="172"/>
      <c r="P155" s="172"/>
      <c r="Q155" s="172"/>
      <c r="R155" s="172"/>
      <c r="S155" s="137"/>
      <c r="T155" s="137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72"/>
      <c r="S161" s="137"/>
      <c r="T161" s="137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72"/>
      <c r="N162" s="172"/>
      <c r="O162" s="172"/>
      <c r="P162" s="172"/>
      <c r="Q162" s="172"/>
      <c r="R162" s="172"/>
      <c r="S162" s="137"/>
      <c r="T162" s="137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72"/>
      <c r="N163" s="172"/>
      <c r="O163" s="172"/>
      <c r="P163" s="172"/>
      <c r="Q163" s="172"/>
      <c r="R163" s="172"/>
      <c r="S163" s="137"/>
      <c r="T163" s="137"/>
      <c r="U163" s="122"/>
      <c r="V163" s="122"/>
      <c r="W163" s="122"/>
      <c r="X163" s="122"/>
    </row>
    <row r="164" spans="1:24" x14ac:dyDescent="0.2">
      <c r="M164" s="172"/>
      <c r="N164" s="172"/>
      <c r="O164" s="172"/>
      <c r="P164" s="172"/>
      <c r="Q164" s="172"/>
      <c r="R164" s="172"/>
      <c r="S164" s="137"/>
      <c r="T164" s="137"/>
    </row>
    <row r="165" spans="1:24" x14ac:dyDescent="0.2">
      <c r="M165" s="172"/>
      <c r="N165" s="172"/>
      <c r="O165" s="172"/>
      <c r="P165" s="172"/>
      <c r="Q165" s="172"/>
      <c r="R165" s="172"/>
      <c r="S165" s="137"/>
      <c r="T165" s="137"/>
    </row>
    <row r="166" spans="1:24" x14ac:dyDescent="0.2">
      <c r="M166" s="172"/>
      <c r="N166" s="172"/>
      <c r="O166" s="172"/>
      <c r="P166" s="172"/>
      <c r="Q166" s="172"/>
      <c r="R166" s="172"/>
      <c r="S166" s="137"/>
      <c r="T166" s="137"/>
    </row>
    <row r="167" spans="1:24" x14ac:dyDescent="0.2">
      <c r="M167" s="172"/>
      <c r="N167" s="172"/>
      <c r="O167" s="172"/>
      <c r="P167" s="172"/>
      <c r="Q167" s="172"/>
      <c r="R167" s="172"/>
      <c r="S167" s="137"/>
      <c r="T167" s="137"/>
    </row>
    <row r="168" spans="1:24" x14ac:dyDescent="0.2">
      <c r="M168" s="172"/>
      <c r="N168" s="172"/>
      <c r="O168" s="172"/>
      <c r="P168" s="172"/>
      <c r="Q168" s="172"/>
      <c r="R168" s="172"/>
      <c r="S168" s="137"/>
      <c r="T168" s="137"/>
    </row>
    <row r="169" spans="1:24" x14ac:dyDescent="0.2">
      <c r="M169" s="172"/>
      <c r="N169" s="172"/>
      <c r="O169" s="172"/>
      <c r="P169" s="172"/>
      <c r="Q169" s="172"/>
      <c r="R169" s="172"/>
      <c r="S169" s="137"/>
      <c r="T169" s="137"/>
    </row>
    <row r="170" spans="1:24" x14ac:dyDescent="0.2">
      <c r="M170" s="172"/>
      <c r="N170" s="172"/>
      <c r="O170" s="172"/>
      <c r="P170" s="172"/>
      <c r="Q170" s="172"/>
      <c r="R170" s="172"/>
      <c r="S170" s="137"/>
      <c r="T170" s="137"/>
    </row>
    <row r="171" spans="1:24" x14ac:dyDescent="0.2">
      <c r="M171" s="172"/>
      <c r="N171" s="172"/>
      <c r="O171" s="172"/>
      <c r="P171" s="172"/>
      <c r="Q171" s="172"/>
      <c r="R171" s="172"/>
      <c r="S171" s="137"/>
      <c r="T171" s="137"/>
    </row>
    <row r="172" spans="1:24" x14ac:dyDescent="0.2">
      <c r="M172" s="172"/>
      <c r="N172" s="172"/>
      <c r="O172" s="172"/>
      <c r="P172" s="172"/>
      <c r="Q172" s="172"/>
      <c r="R172" s="172"/>
      <c r="S172" s="137"/>
      <c r="T172" s="137"/>
    </row>
    <row r="173" spans="1:24" x14ac:dyDescent="0.2">
      <c r="M173" s="172"/>
      <c r="N173" s="172"/>
      <c r="O173" s="172"/>
      <c r="P173" s="172"/>
      <c r="Q173" s="172"/>
      <c r="R173" s="172"/>
      <c r="S173" s="137"/>
      <c r="T173" s="137"/>
    </row>
    <row r="174" spans="1:24" x14ac:dyDescent="0.2">
      <c r="M174" s="172"/>
      <c r="N174" s="172"/>
      <c r="O174" s="172"/>
      <c r="P174" s="172"/>
      <c r="Q174" s="172"/>
      <c r="R174" s="172"/>
      <c r="S174" s="137"/>
      <c r="T174" s="137"/>
    </row>
    <row r="175" spans="1:24" x14ac:dyDescent="0.2">
      <c r="M175" s="172"/>
      <c r="N175" s="172"/>
      <c r="O175" s="172"/>
      <c r="P175" s="172"/>
      <c r="Q175" s="172"/>
      <c r="R175" s="172"/>
      <c r="S175" s="137"/>
      <c r="T175" s="137"/>
    </row>
    <row r="176" spans="1:24" x14ac:dyDescent="0.2">
      <c r="M176" s="172"/>
      <c r="N176" s="172"/>
      <c r="O176" s="172"/>
      <c r="P176" s="172"/>
      <c r="Q176" s="172"/>
      <c r="R176" s="172"/>
      <c r="S176" s="137"/>
      <c r="T176" s="137"/>
    </row>
    <row r="177" spans="13:20" x14ac:dyDescent="0.2">
      <c r="M177" s="172"/>
      <c r="N177" s="172"/>
      <c r="O177" s="172"/>
      <c r="P177" s="172"/>
      <c r="Q177" s="172"/>
      <c r="R177" s="172"/>
      <c r="S177" s="137"/>
      <c r="T177" s="137"/>
    </row>
    <row r="178" spans="13:20" x14ac:dyDescent="0.2">
      <c r="M178" s="172"/>
      <c r="N178" s="172"/>
      <c r="O178" s="172"/>
      <c r="P178" s="172"/>
      <c r="Q178" s="172"/>
      <c r="R178" s="172"/>
      <c r="S178" s="137"/>
      <c r="T178" s="137"/>
    </row>
    <row r="179" spans="13:20" x14ac:dyDescent="0.2">
      <c r="M179" s="172"/>
      <c r="N179" s="172"/>
      <c r="O179" s="172"/>
      <c r="P179" s="172"/>
      <c r="Q179" s="172"/>
      <c r="R179" s="172"/>
      <c r="S179" s="137"/>
      <c r="T179" s="137"/>
    </row>
    <row r="180" spans="13:20" x14ac:dyDescent="0.2">
      <c r="M180" s="172"/>
      <c r="N180" s="172"/>
      <c r="O180" s="172"/>
      <c r="P180" s="172"/>
      <c r="Q180" s="172"/>
      <c r="R180" s="172"/>
      <c r="S180" s="137"/>
      <c r="T180" s="137"/>
    </row>
    <row r="181" spans="13:20" x14ac:dyDescent="0.2">
      <c r="M181" s="172"/>
      <c r="N181" s="172"/>
      <c r="O181" s="172"/>
      <c r="P181" s="172"/>
      <c r="Q181" s="172"/>
      <c r="R181" s="172"/>
      <c r="S181" s="137"/>
      <c r="T181" s="137"/>
    </row>
    <row r="182" spans="13:20" x14ac:dyDescent="0.2">
      <c r="M182" s="172"/>
      <c r="N182" s="172"/>
      <c r="O182" s="172"/>
      <c r="P182" s="172"/>
      <c r="Q182" s="172"/>
      <c r="R182" s="172"/>
      <c r="S182" s="137"/>
      <c r="T182" s="137"/>
    </row>
    <row r="183" spans="13:20" x14ac:dyDescent="0.2">
      <c r="M183" s="172"/>
      <c r="N183" s="172"/>
      <c r="O183" s="172"/>
      <c r="P183" s="172"/>
      <c r="Q183" s="172"/>
      <c r="R183" s="172"/>
      <c r="S183" s="137"/>
      <c r="T183" s="137"/>
    </row>
    <row r="184" spans="13:20" x14ac:dyDescent="0.2">
      <c r="M184" s="172"/>
      <c r="N184" s="172"/>
      <c r="O184" s="172"/>
      <c r="P184" s="172"/>
      <c r="Q184" s="172"/>
      <c r="R184" s="172"/>
      <c r="S184" s="137"/>
      <c r="T184" s="137"/>
    </row>
    <row r="185" spans="13:20" x14ac:dyDescent="0.2">
      <c r="M185" s="172"/>
      <c r="N185" s="172"/>
      <c r="O185" s="172"/>
      <c r="P185" s="172"/>
      <c r="Q185" s="172"/>
      <c r="R185" s="172"/>
      <c r="S185" s="137"/>
      <c r="T185" s="137"/>
    </row>
    <row r="186" spans="13:20" x14ac:dyDescent="0.2">
      <c r="M186" s="172"/>
      <c r="N186" s="172"/>
      <c r="O186" s="172"/>
      <c r="P186" s="172"/>
      <c r="Q186" s="172"/>
      <c r="R186" s="172"/>
      <c r="S186" s="137"/>
      <c r="T186" s="137"/>
    </row>
    <row r="187" spans="13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13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13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13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13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13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107</v>
      </c>
      <c r="O1" s="76"/>
      <c r="P1" s="76"/>
      <c r="Q1" s="76"/>
      <c r="R1" s="137"/>
      <c r="S1" s="122"/>
      <c r="T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50752.606234733161</v>
      </c>
      <c r="O2" s="330"/>
      <c r="P2" s="344">
        <v>40544</v>
      </c>
      <c r="Q2" s="331"/>
      <c r="R2" s="137"/>
      <c r="S2" s="122"/>
      <c r="T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55273.187715260319</v>
      </c>
      <c r="O3" s="330"/>
      <c r="P3" s="344">
        <v>40575</v>
      </c>
      <c r="Q3" s="331"/>
      <c r="R3" s="137"/>
      <c r="S3" s="122"/>
      <c r="T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59013.671800043085</v>
      </c>
      <c r="O4" s="330"/>
      <c r="P4" s="344">
        <v>40603</v>
      </c>
      <c r="Q4" s="331"/>
      <c r="R4" s="137"/>
      <c r="S4" s="122"/>
      <c r="T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46983.446645067437</v>
      </c>
      <c r="O5" s="330"/>
      <c r="P5" s="344">
        <v>40634</v>
      </c>
      <c r="Q5" s="331"/>
      <c r="R5" s="137"/>
      <c r="S5" s="122"/>
      <c r="T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48413.591218388901</v>
      </c>
      <c r="O6" s="330"/>
      <c r="P6" s="344">
        <v>40664</v>
      </c>
      <c r="Q6" s="331"/>
      <c r="R6" s="137"/>
      <c r="S6" s="122"/>
      <c r="T6" s="122"/>
    </row>
    <row r="7" spans="1:24" ht="18.75" x14ac:dyDescent="0.25">
      <c r="A7" s="28"/>
      <c r="B7" s="29"/>
      <c r="C7" s="350" t="s">
        <v>297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48892.72323181192</v>
      </c>
      <c r="O7" s="330"/>
      <c r="P7" s="344">
        <v>40695</v>
      </c>
      <c r="Q7" s="331"/>
      <c r="R7" s="137"/>
      <c r="S7" s="122"/>
      <c r="T7" s="122"/>
    </row>
    <row r="8" spans="1:24" ht="15.75" x14ac:dyDescent="0.25">
      <c r="A8" s="28"/>
      <c r="B8" s="29"/>
      <c r="C8" s="351" t="s">
        <v>344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52506.913210588784</v>
      </c>
      <c r="O8" s="330"/>
      <c r="P8" s="344">
        <v>40725</v>
      </c>
      <c r="Q8" s="331"/>
      <c r="R8" s="137"/>
      <c r="S8" s="122"/>
      <c r="T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54542.751498894104</v>
      </c>
      <c r="O9" s="330"/>
      <c r="P9" s="344">
        <v>40756</v>
      </c>
      <c r="Q9" s="331"/>
      <c r="R9" s="137"/>
      <c r="S9" s="122"/>
      <c r="T9" s="122"/>
    </row>
    <row r="10" spans="1:24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47457.057921006817</v>
      </c>
      <c r="O10" s="330"/>
      <c r="P10" s="344">
        <v>40787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53"/>
      <c r="J11" s="353"/>
      <c r="K11" s="353"/>
      <c r="L11" s="326"/>
      <c r="M11" s="333"/>
      <c r="N11" s="345">
        <v>46664.173885207514</v>
      </c>
      <c r="O11" s="330"/>
      <c r="P11" s="344">
        <v>40817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42525.277186673375</v>
      </c>
      <c r="O12" s="330"/>
      <c r="P12" s="344">
        <v>40848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6"/>
      <c r="M13" s="333">
        <v>1</v>
      </c>
      <c r="N13" s="304">
        <v>36104.663739700482</v>
      </c>
      <c r="O13" s="330">
        <v>49.094172023947991</v>
      </c>
      <c r="P13" s="344">
        <v>40878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6"/>
      <c r="M14" s="333">
        <v>1</v>
      </c>
      <c r="N14" s="304">
        <v>33246.358329417097</v>
      </c>
      <c r="O14" s="330">
        <v>47.635318031838317</v>
      </c>
      <c r="P14" s="344">
        <v>40909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2">
        <v>23.634536357155586</v>
      </c>
      <c r="I15" s="62">
        <v>95.153366696163204</v>
      </c>
      <c r="J15" s="62">
        <v>195.1533666961632</v>
      </c>
      <c r="K15" s="62">
        <v>-34.73531446900148</v>
      </c>
      <c r="L15" s="326"/>
      <c r="M15" s="333">
        <v>1</v>
      </c>
      <c r="N15" s="304">
        <v>32845.758803930381</v>
      </c>
      <c r="O15" s="330">
        <v>45.766365622560819</v>
      </c>
      <c r="P15" s="344">
        <v>40940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/>
      <c r="I16" s="61"/>
      <c r="J16" s="61"/>
      <c r="K16" s="61"/>
      <c r="L16" s="326"/>
      <c r="M16" s="333" t="s">
        <v>332</v>
      </c>
      <c r="N16" s="304">
        <v>35635.657880207043</v>
      </c>
      <c r="O16" s="330">
        <v>43.818197795907821</v>
      </c>
      <c r="P16" s="344">
        <v>40969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/>
      <c r="I17" s="61"/>
      <c r="J17" s="61"/>
      <c r="K17" s="61"/>
      <c r="L17" s="326"/>
      <c r="M17" s="333" t="s">
        <v>332</v>
      </c>
      <c r="N17" s="304">
        <v>28855.193273404406</v>
      </c>
      <c r="O17" s="330">
        <v>42.3075100149359</v>
      </c>
      <c r="P17" s="344">
        <v>41000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/>
      <c r="I18" s="61"/>
      <c r="J18" s="61"/>
      <c r="K18" s="61"/>
      <c r="L18" s="326"/>
      <c r="M18" s="333" t="s">
        <v>332</v>
      </c>
      <c r="N18" s="304">
        <v>34162.091286876945</v>
      </c>
      <c r="O18" s="330">
        <v>41.119885020643231</v>
      </c>
      <c r="P18" s="344">
        <v>41030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26"/>
      <c r="M19" s="333" t="s">
        <v>332</v>
      </c>
      <c r="N19" s="304">
        <v>34662.363767151663</v>
      </c>
      <c r="O19" s="330">
        <v>39.934021731921547</v>
      </c>
      <c r="P19" s="344">
        <v>41061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26"/>
      <c r="M20" s="333" t="s">
        <v>332</v>
      </c>
      <c r="N20" s="304">
        <v>22832.323684782095</v>
      </c>
      <c r="O20" s="330">
        <v>37.461139271437659</v>
      </c>
      <c r="P20" s="344">
        <v>41091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26"/>
      <c r="M21" s="333" t="s">
        <v>332</v>
      </c>
      <c r="N21" s="304">
        <v>28194.716646233697</v>
      </c>
      <c r="O21" s="330">
        <v>35.265469700382624</v>
      </c>
      <c r="P21" s="344">
        <v>41122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6"/>
      <c r="M22" s="333" t="s">
        <v>332</v>
      </c>
      <c r="N22" s="304">
        <v>27208.433914329547</v>
      </c>
      <c r="O22" s="330">
        <v>33.578084366492853</v>
      </c>
      <c r="P22" s="344">
        <v>41153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6"/>
      <c r="M23" s="333" t="s">
        <v>332</v>
      </c>
      <c r="N23" s="304">
        <v>30087.158309290051</v>
      </c>
      <c r="O23" s="330">
        <v>32.196666401833063</v>
      </c>
      <c r="P23" s="344">
        <v>41183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6"/>
      <c r="M24" s="333" t="s">
        <v>332</v>
      </c>
      <c r="N24" s="304">
        <v>27363.873291853652</v>
      </c>
      <c r="O24" s="330">
        <v>30.93321607726476</v>
      </c>
      <c r="P24" s="344">
        <v>41214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65.471086357155585</v>
      </c>
      <c r="I25" s="109"/>
      <c r="J25" s="65"/>
      <c r="K25" s="65"/>
      <c r="L25" s="326"/>
      <c r="M25" s="333"/>
      <c r="N25" s="172">
        <v>22161.496520690631</v>
      </c>
      <c r="O25" s="330">
        <v>29.7712854756806</v>
      </c>
      <c r="P25" s="344">
        <v>41244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4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6"/>
      <c r="M26" s="333"/>
      <c r="N26" s="172">
        <v>24584.226339294055</v>
      </c>
      <c r="O26" s="330">
        <v>29.049441143170345</v>
      </c>
      <c r="P26" s="344">
        <v>41275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22619.926062084916</v>
      </c>
      <c r="O27" s="330">
        <v>28.197288414683221</v>
      </c>
      <c r="P27" s="344">
        <v>41306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70.60055824655015</v>
      </c>
      <c r="D28" s="64">
        <v>69.260802715846964</v>
      </c>
      <c r="E28" s="64">
        <v>61.704830000000001</v>
      </c>
      <c r="F28" s="64">
        <v>53.333410000000001</v>
      </c>
      <c r="G28" s="64">
        <v>39.348600000000005</v>
      </c>
      <c r="H28" s="63">
        <v>65.471086357155585</v>
      </c>
      <c r="I28" s="63">
        <v>66.38733362090538</v>
      </c>
      <c r="J28" s="62">
        <v>166.38733362090539</v>
      </c>
      <c r="K28" s="62">
        <v>-26.221481056620977</v>
      </c>
      <c r="L28" s="326"/>
      <c r="M28" s="333"/>
      <c r="N28" s="172">
        <v>23396.405845171168</v>
      </c>
      <c r="O28" s="330">
        <v>27.177350745096902</v>
      </c>
      <c r="P28" s="344">
        <v>41334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-1.8976557182798892</v>
      </c>
      <c r="E29" s="64">
        <v>-10.909450106789109</v>
      </c>
      <c r="F29" s="64">
        <v>-13.566879610558846</v>
      </c>
      <c r="G29" s="64">
        <v>-26.221481056620977</v>
      </c>
      <c r="H29" s="63">
        <v>66.38733362090538</v>
      </c>
      <c r="I29" s="160"/>
      <c r="J29" s="160"/>
      <c r="K29" s="160"/>
      <c r="L29" s="326"/>
      <c r="M29" s="333"/>
      <c r="N29" s="172">
        <v>24326.806638068745</v>
      </c>
      <c r="O29" s="330">
        <v>26.799985192152263</v>
      </c>
      <c r="P29" s="344">
        <v>41365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30700.573678634883</v>
      </c>
      <c r="O30" s="330">
        <v>26.511525391465426</v>
      </c>
      <c r="P30" s="344">
        <v>41395</v>
      </c>
      <c r="Q30" s="331"/>
      <c r="R30" s="137"/>
      <c r="S30" s="122"/>
      <c r="T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28302.669829717765</v>
      </c>
      <c r="O31" s="330">
        <v>25.981550896679266</v>
      </c>
      <c r="P31" s="344">
        <v>41426</v>
      </c>
      <c r="Q31" s="331"/>
      <c r="R31" s="137"/>
      <c r="S31" s="122"/>
      <c r="T31" s="122"/>
    </row>
    <row r="32" spans="1:24" ht="18.75" x14ac:dyDescent="0.25">
      <c r="A32" s="28"/>
      <c r="B32" s="40"/>
      <c r="C32" s="295"/>
      <c r="D32" s="295" t="s">
        <v>246</v>
      </c>
      <c r="E32" s="295"/>
      <c r="F32" s="295"/>
      <c r="G32" s="295"/>
      <c r="H32" s="295"/>
      <c r="I32" s="295"/>
      <c r="J32" s="295"/>
      <c r="K32" s="295"/>
      <c r="L32" s="301"/>
      <c r="M32" s="332"/>
      <c r="N32" s="172">
        <v>30801.60478005058</v>
      </c>
      <c r="O32" s="330">
        <v>26.645657654618304</v>
      </c>
      <c r="P32" s="344">
        <v>41456</v>
      </c>
      <c r="Q32" s="331"/>
      <c r="R32" s="137"/>
      <c r="S32" s="122"/>
      <c r="T32" s="122"/>
    </row>
    <row r="33" spans="1:20" ht="15.75" x14ac:dyDescent="0.2">
      <c r="A33" s="41"/>
      <c r="B33" s="33"/>
      <c r="C33" s="357" t="s">
        <v>345</v>
      </c>
      <c r="D33" s="357"/>
      <c r="E33" s="357"/>
      <c r="F33" s="357"/>
      <c r="G33" s="357"/>
      <c r="H33" s="357"/>
      <c r="I33" s="357"/>
      <c r="J33" s="357"/>
      <c r="K33" s="297"/>
      <c r="L33" s="301"/>
      <c r="M33" s="332"/>
      <c r="N33" s="172">
        <v>28028.835023873937</v>
      </c>
      <c r="O33" s="330">
        <v>26.631834186088327</v>
      </c>
      <c r="P33" s="344">
        <v>41487</v>
      </c>
      <c r="Q33" s="331"/>
      <c r="R33" s="137"/>
      <c r="S33" s="122"/>
      <c r="T33" s="122"/>
    </row>
    <row r="34" spans="1:20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28899</v>
      </c>
      <c r="O34" s="330">
        <v>26.772714693227531</v>
      </c>
      <c r="P34" s="344">
        <v>41518</v>
      </c>
      <c r="Q34" s="331"/>
      <c r="R34" s="137"/>
      <c r="S34" s="122"/>
      <c r="T34" s="122"/>
    </row>
    <row r="35" spans="1:20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27892</v>
      </c>
      <c r="O35" s="330">
        <v>26.589784834120028</v>
      </c>
      <c r="P35" s="344">
        <v>41548</v>
      </c>
      <c r="Q35" s="331"/>
      <c r="R35" s="137"/>
      <c r="S35" s="122"/>
      <c r="T35" s="122"/>
    </row>
    <row r="36" spans="1:20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25627.044658545747</v>
      </c>
      <c r="O36" s="330">
        <v>26.445049114677705</v>
      </c>
      <c r="P36" s="344">
        <v>41579</v>
      </c>
      <c r="Q36" s="331"/>
      <c r="R36" s="137"/>
      <c r="S36" s="122"/>
      <c r="T36" s="122"/>
    </row>
    <row r="37" spans="1:20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22954.365730600279</v>
      </c>
      <c r="O37" s="330">
        <v>26.511121548836844</v>
      </c>
      <c r="P37" s="344">
        <v>41609</v>
      </c>
      <c r="Q37" s="331"/>
      <c r="R37" s="137"/>
      <c r="S37" s="122"/>
      <c r="T37" s="122"/>
    </row>
    <row r="38" spans="1:20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17780.742715846973</v>
      </c>
      <c r="O38" s="330">
        <v>25.944164580216249</v>
      </c>
      <c r="P38" s="344">
        <v>41640</v>
      </c>
      <c r="Q38" s="331"/>
      <c r="R38" s="137"/>
      <c r="S38" s="122"/>
      <c r="T38" s="122"/>
    </row>
    <row r="39" spans="1:20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19891.559999999998</v>
      </c>
      <c r="O39" s="330">
        <v>25.716800741709172</v>
      </c>
      <c r="P39" s="344">
        <v>41671</v>
      </c>
      <c r="Q39" s="331"/>
      <c r="R39" s="137"/>
      <c r="S39" s="122"/>
      <c r="T39" s="122"/>
    </row>
    <row r="40" spans="1:20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31588.5</v>
      </c>
      <c r="O40" s="330">
        <v>26.399475254611577</v>
      </c>
      <c r="P40" s="344">
        <v>41699</v>
      </c>
      <c r="Q40" s="331"/>
      <c r="R40" s="137"/>
      <c r="S40" s="122"/>
      <c r="T40" s="122"/>
    </row>
    <row r="41" spans="1:20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33305.5</v>
      </c>
      <c r="O41" s="330">
        <v>27.147699701439183</v>
      </c>
      <c r="P41" s="344">
        <v>41730</v>
      </c>
      <c r="Q41" s="331"/>
      <c r="R41" s="137"/>
      <c r="S41" s="122"/>
      <c r="T41" s="122"/>
    </row>
    <row r="42" spans="1:20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33242.25</v>
      </c>
      <c r="O42" s="330">
        <v>27.359506061552949</v>
      </c>
      <c r="P42" s="344">
        <v>41760</v>
      </c>
      <c r="Q42" s="331"/>
      <c r="R42" s="137"/>
      <c r="S42" s="122"/>
      <c r="T42" s="122"/>
    </row>
    <row r="43" spans="1:20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24853</v>
      </c>
      <c r="O43" s="330">
        <v>27.072033575743127</v>
      </c>
      <c r="P43" s="344">
        <v>41791</v>
      </c>
      <c r="Q43" s="331"/>
      <c r="R43" s="137"/>
      <c r="S43" s="122"/>
      <c r="T43" s="122"/>
    </row>
    <row r="44" spans="1:20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30830.25</v>
      </c>
      <c r="O44" s="330">
        <v>27.074420677405577</v>
      </c>
      <c r="P44" s="344">
        <v>41821</v>
      </c>
      <c r="Q44" s="331"/>
      <c r="R44" s="137"/>
      <c r="S44" s="122"/>
      <c r="T44" s="122"/>
    </row>
    <row r="45" spans="1:20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32"/>
      <c r="N45" s="172">
        <v>27834.75</v>
      </c>
      <c r="O45" s="330">
        <v>27.058246925416086</v>
      </c>
      <c r="P45" s="344">
        <v>41852</v>
      </c>
      <c r="Q45" s="331"/>
      <c r="R45" s="137"/>
      <c r="S45" s="122"/>
      <c r="T45" s="122"/>
    </row>
    <row r="46" spans="1:20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28648.75</v>
      </c>
      <c r="O46" s="330">
        <v>27.037392758749416</v>
      </c>
      <c r="P46" s="344">
        <v>41883</v>
      </c>
      <c r="Q46" s="331"/>
      <c r="R46" s="137"/>
      <c r="S46" s="122"/>
      <c r="T46" s="122"/>
    </row>
    <row r="47" spans="1:20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1"/>
      <c r="M47" s="332"/>
      <c r="N47" s="172">
        <v>26035.75</v>
      </c>
      <c r="O47" s="330">
        <v>26.882705258749414</v>
      </c>
      <c r="P47" s="344">
        <v>41913</v>
      </c>
      <c r="Q47" s="331"/>
      <c r="R47" s="137"/>
      <c r="S47" s="122"/>
      <c r="T47" s="122"/>
    </row>
    <row r="48" spans="1:20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1"/>
      <c r="M48" s="76"/>
      <c r="N48" s="172">
        <v>24594.799999999999</v>
      </c>
      <c r="O48" s="330">
        <v>26.796684870537273</v>
      </c>
      <c r="P48" s="344">
        <v>41944</v>
      </c>
      <c r="Q48" s="331"/>
      <c r="R48" s="137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1"/>
      <c r="M49" s="76"/>
      <c r="N49" s="172">
        <v>21025.86</v>
      </c>
      <c r="O49" s="330">
        <v>26.635976059653917</v>
      </c>
      <c r="P49" s="344">
        <v>41974</v>
      </c>
      <c r="Q49" s="331"/>
      <c r="R49" s="137"/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7"/>
      <c r="M50" s="76"/>
      <c r="N50" s="172">
        <v>16510.559999999998</v>
      </c>
      <c r="O50" s="330">
        <v>26.530164166666665</v>
      </c>
      <c r="P50" s="344">
        <v>42005</v>
      </c>
      <c r="Q50" s="331"/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172">
        <v>21683.25</v>
      </c>
      <c r="O51" s="330">
        <v>26.679450833333334</v>
      </c>
      <c r="P51" s="344">
        <v>42036</v>
      </c>
      <c r="Q51" s="331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172">
        <v>23511.02</v>
      </c>
      <c r="O52" s="330">
        <v>26.006325833333332</v>
      </c>
      <c r="P52" s="344">
        <v>42064</v>
      </c>
      <c r="Q52" s="331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172">
        <v>23486.5</v>
      </c>
      <c r="O53" s="330">
        <v>25.188117499999997</v>
      </c>
      <c r="P53" s="344">
        <v>42095</v>
      </c>
      <c r="Q53" s="331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172">
        <v>27712.51</v>
      </c>
      <c r="O54" s="330">
        <v>24.727346666666666</v>
      </c>
      <c r="P54" s="344">
        <v>42125</v>
      </c>
      <c r="Q54" s="331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172">
        <v>27279.75</v>
      </c>
      <c r="O55" s="330">
        <v>24.929596666666665</v>
      </c>
      <c r="P55" s="344">
        <v>42156</v>
      </c>
      <c r="Q55" s="331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172">
        <v>20742.75</v>
      </c>
      <c r="O56" s="330">
        <v>24.088992500000003</v>
      </c>
      <c r="P56" s="344">
        <v>42186</v>
      </c>
      <c r="Q56" s="331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172">
        <v>19946.75</v>
      </c>
      <c r="O57" s="330">
        <v>23.431680000000004</v>
      </c>
      <c r="P57" s="344">
        <v>42217</v>
      </c>
      <c r="Q57" s="331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172">
        <v>20587.29</v>
      </c>
      <c r="O58" s="330">
        <v>22.759867500000006</v>
      </c>
      <c r="P58" s="344">
        <v>42248</v>
      </c>
      <c r="Q58" s="331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172">
        <v>16913.73</v>
      </c>
      <c r="O59" s="330">
        <v>21.99972166666667</v>
      </c>
      <c r="P59" s="344">
        <v>42278</v>
      </c>
      <c r="Q59" s="331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172">
        <v>16340.220000000001</v>
      </c>
      <c r="O60" s="330">
        <v>21.311821666666667</v>
      </c>
      <c r="P60" s="344">
        <v>42309</v>
      </c>
      <c r="Q60" s="331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172">
        <v>16814.75</v>
      </c>
      <c r="O61" s="330">
        <v>20.96091666666667</v>
      </c>
      <c r="P61" s="344">
        <v>42339</v>
      </c>
      <c r="Q61" s="331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172">
        <v>14978.25</v>
      </c>
      <c r="O62" s="330">
        <v>20.833187500000001</v>
      </c>
      <c r="P62" s="344">
        <v>42370</v>
      </c>
      <c r="Q62" s="331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172">
        <v>19798.8</v>
      </c>
      <c r="O63" s="330">
        <v>20.676170833333334</v>
      </c>
      <c r="P63" s="344">
        <v>42401</v>
      </c>
      <c r="Q63" s="331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172">
        <v>18556.36</v>
      </c>
      <c r="O64" s="330">
        <v>20.263284166666665</v>
      </c>
      <c r="P64" s="344">
        <v>42430</v>
      </c>
      <c r="Q64" s="331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172">
        <v>17201.16</v>
      </c>
      <c r="O65" s="330">
        <v>19.739464166666664</v>
      </c>
      <c r="P65" s="344">
        <v>42461</v>
      </c>
      <c r="Q65" s="331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172">
        <v>16843.940000000002</v>
      </c>
      <c r="O66" s="330">
        <v>18.833709166666665</v>
      </c>
      <c r="P66" s="344">
        <v>42491</v>
      </c>
      <c r="Q66" s="331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172">
        <v>17691.152536235801</v>
      </c>
      <c r="O67" s="330">
        <v>18.034638544686317</v>
      </c>
      <c r="P67" s="344">
        <v>42522</v>
      </c>
      <c r="Q67" s="331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172">
        <v>16438.25</v>
      </c>
      <c r="O68" s="330">
        <v>17.675887711352985</v>
      </c>
      <c r="P68" s="344">
        <v>42552</v>
      </c>
      <c r="Q68" s="331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172">
        <v>14986.11</v>
      </c>
      <c r="O69" s="330">
        <v>17.262501044686317</v>
      </c>
      <c r="P69" s="344">
        <v>42583</v>
      </c>
      <c r="Q69" s="331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172">
        <v>14068.25</v>
      </c>
      <c r="O70" s="330">
        <v>16.719247711352985</v>
      </c>
      <c r="P70" s="344">
        <v>42614</v>
      </c>
      <c r="Q70" s="331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172">
        <v>16211</v>
      </c>
      <c r="O71" s="330">
        <v>16.660686878019654</v>
      </c>
      <c r="P71" s="344">
        <v>42644</v>
      </c>
      <c r="Q71" s="331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172">
        <v>17479.95</v>
      </c>
      <c r="O72" s="330">
        <v>16.755664378019649</v>
      </c>
      <c r="P72" s="344">
        <v>42675</v>
      </c>
      <c r="Q72" s="331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172">
        <v>16513.177236564439</v>
      </c>
      <c r="O73" s="330">
        <v>16.73053331440002</v>
      </c>
      <c r="P73" s="344">
        <v>42705</v>
      </c>
      <c r="Q73" s="331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172">
        <v>12365.25</v>
      </c>
      <c r="O74" s="330">
        <v>16.512783314400021</v>
      </c>
      <c r="P74" s="344">
        <v>42736</v>
      </c>
      <c r="Q74" s="331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172">
        <v>14872.6</v>
      </c>
      <c r="O75" s="330">
        <v>16.102266647733355</v>
      </c>
      <c r="P75" s="344">
        <v>42767</v>
      </c>
      <c r="Q75" s="331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172">
        <v>12110.75</v>
      </c>
      <c r="O76" s="330">
        <v>15.565132481066687</v>
      </c>
      <c r="P76" s="344">
        <v>42795</v>
      </c>
      <c r="Q76" s="331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172">
        <v>9771.6</v>
      </c>
      <c r="O77" s="330">
        <v>14.946002481066687</v>
      </c>
      <c r="P77" s="344">
        <v>42826</v>
      </c>
      <c r="Q77" s="331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172">
        <v>13611</v>
      </c>
      <c r="O78" s="330">
        <v>14.67659081440002</v>
      </c>
      <c r="P78" s="344">
        <v>42856</v>
      </c>
      <c r="Q78" s="331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172">
        <v>16202</v>
      </c>
      <c r="O79" s="330">
        <v>14.552494769713704</v>
      </c>
      <c r="P79" s="344">
        <v>42887</v>
      </c>
      <c r="Q79" s="331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172">
        <v>16811.82</v>
      </c>
      <c r="O80" s="330">
        <v>14.583625603047039</v>
      </c>
      <c r="P80" s="344">
        <v>42917</v>
      </c>
      <c r="Q80" s="331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72"/>
      <c r="N81" s="172">
        <v>20885.5</v>
      </c>
      <c r="O81" s="330">
        <v>15.07524143638037</v>
      </c>
      <c r="P81" s="306">
        <v>42948</v>
      </c>
      <c r="Q81" s="331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172">
        <v>22730.392400155099</v>
      </c>
      <c r="O82" s="330">
        <v>15.797086636393296</v>
      </c>
      <c r="P82" s="306">
        <v>42979</v>
      </c>
      <c r="Q82" s="331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172">
        <v>19817.12620007755</v>
      </c>
      <c r="O83" s="330">
        <v>16.097597153066427</v>
      </c>
      <c r="P83" s="306">
        <v>43009</v>
      </c>
      <c r="Q83" s="331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172">
        <v>20316.7</v>
      </c>
      <c r="O84" s="330">
        <v>16.33399298639976</v>
      </c>
      <c r="P84" s="344">
        <v>43040</v>
      </c>
      <c r="Q84" s="331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172">
        <v>16987.044253632761</v>
      </c>
      <c r="O85" s="330">
        <v>16.373481904488784</v>
      </c>
      <c r="P85" s="344">
        <v>43070</v>
      </c>
      <c r="Q85" s="331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172">
        <v>17107.25</v>
      </c>
      <c r="O86" s="330">
        <v>16.768648571155452</v>
      </c>
      <c r="P86" s="344">
        <v>43101</v>
      </c>
      <c r="Q86" s="331"/>
      <c r="R86" s="137"/>
      <c r="S86" s="137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172">
        <v>24729.3</v>
      </c>
      <c r="O87" s="330">
        <v>17.590040237822119</v>
      </c>
      <c r="P87" s="344">
        <v>43132</v>
      </c>
      <c r="Q87" s="331"/>
      <c r="R87" s="137"/>
      <c r="S87" s="137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172">
        <v>23634.536357155586</v>
      </c>
      <c r="O88" s="330">
        <v>18.550355767585078</v>
      </c>
      <c r="P88" s="344">
        <v>43160</v>
      </c>
      <c r="Q88" s="331"/>
      <c r="R88" s="137"/>
      <c r="S88" s="137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172"/>
      <c r="O89" s="330"/>
      <c r="P89" s="344">
        <v>43191</v>
      </c>
      <c r="Q89" s="331"/>
      <c r="R89" s="137"/>
      <c r="S89" s="137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172"/>
      <c r="O90" s="330"/>
      <c r="P90" s="344">
        <v>43221</v>
      </c>
      <c r="Q90" s="331"/>
      <c r="R90" s="137"/>
      <c r="S90" s="137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172"/>
      <c r="O91" s="330"/>
      <c r="P91" s="344">
        <v>43252</v>
      </c>
      <c r="Q91" s="331"/>
      <c r="R91" s="137"/>
      <c r="S91" s="137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172"/>
      <c r="O92" s="330"/>
      <c r="P92" s="344">
        <v>43282</v>
      </c>
      <c r="Q92" s="331"/>
      <c r="R92" s="137"/>
      <c r="S92" s="137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172"/>
      <c r="O93" s="330"/>
      <c r="P93" s="344">
        <v>43313</v>
      </c>
      <c r="Q93" s="331"/>
      <c r="R93" s="137"/>
      <c r="S93" s="137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172"/>
      <c r="O94" s="330"/>
      <c r="P94" s="344">
        <v>43344</v>
      </c>
      <c r="Q94" s="331"/>
      <c r="R94" s="137"/>
      <c r="S94" s="137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172"/>
      <c r="O95" s="330"/>
      <c r="P95" s="344">
        <v>43374</v>
      </c>
      <c r="Q95" s="331"/>
      <c r="R95" s="137"/>
      <c r="S95" s="137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330"/>
      <c r="P96" s="344"/>
      <c r="Q96" s="331"/>
      <c r="R96" s="137"/>
      <c r="S96" s="137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172"/>
      <c r="O97" s="330"/>
      <c r="P97" s="344"/>
      <c r="Q97" s="331"/>
      <c r="R97" s="137"/>
      <c r="S97" s="137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330"/>
      <c r="P98" s="344"/>
      <c r="Q98" s="331"/>
      <c r="R98" s="137"/>
      <c r="S98" s="137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330"/>
      <c r="P99" s="344"/>
      <c r="Q99" s="331"/>
      <c r="R99" s="137"/>
      <c r="S99" s="137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330"/>
      <c r="P100" s="344"/>
      <c r="Q100" s="331"/>
      <c r="R100" s="137"/>
      <c r="S100" s="137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330"/>
      <c r="P101" s="344"/>
      <c r="Q101" s="172"/>
      <c r="R101" s="137"/>
      <c r="S101" s="137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330"/>
      <c r="P102" s="344"/>
      <c r="Q102" s="172"/>
      <c r="R102" s="137"/>
      <c r="S102" s="137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330"/>
      <c r="P103" s="344"/>
      <c r="Q103" s="172"/>
      <c r="R103" s="137"/>
      <c r="S103" s="137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330"/>
      <c r="P104" s="344"/>
      <c r="Q104" s="172"/>
      <c r="R104" s="137"/>
      <c r="S104" s="137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330"/>
      <c r="P105" s="172"/>
      <c r="Q105" s="172"/>
      <c r="R105" s="137"/>
      <c r="S105" s="137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330"/>
      <c r="P106" s="172"/>
      <c r="Q106" s="172"/>
      <c r="R106" s="137"/>
      <c r="S106" s="137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330"/>
      <c r="P107" s="172"/>
      <c r="Q107" s="172"/>
      <c r="R107" s="137"/>
      <c r="S107" s="137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330"/>
      <c r="P108" s="172"/>
      <c r="Q108" s="172"/>
      <c r="R108" s="137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330"/>
      <c r="P109" s="172"/>
      <c r="Q109" s="172"/>
      <c r="R109" s="137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330"/>
      <c r="P110" s="172"/>
      <c r="Q110" s="172"/>
      <c r="R110" s="137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330"/>
      <c r="P111" s="172"/>
      <c r="Q111" s="172"/>
      <c r="R111" s="137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330"/>
      <c r="P112" s="172"/>
      <c r="Q112" s="172"/>
      <c r="R112" s="137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330"/>
      <c r="P113" s="172"/>
      <c r="Q113" s="172"/>
      <c r="R113" s="137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37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37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37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37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37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37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37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37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37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37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37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37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37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37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37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330"/>
      <c r="P145" s="306"/>
      <c r="Q145" s="331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330"/>
      <c r="P146" s="306"/>
      <c r="Q146" s="331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  <c r="Y164" s="65"/>
    </row>
    <row r="165" spans="1:25" x14ac:dyDescent="0.2">
      <c r="S165" s="137"/>
    </row>
    <row r="166" spans="1:25" x14ac:dyDescent="0.2">
      <c r="S166" s="137"/>
    </row>
    <row r="167" spans="1:25" x14ac:dyDescent="0.2">
      <c r="S167" s="137"/>
    </row>
    <row r="168" spans="1:25" x14ac:dyDescent="0.2">
      <c r="S168" s="137"/>
    </row>
    <row r="169" spans="1:25" x14ac:dyDescent="0.2">
      <c r="S169" s="137"/>
    </row>
    <row r="170" spans="1:25" x14ac:dyDescent="0.2">
      <c r="S170" s="137"/>
    </row>
    <row r="171" spans="1:25" x14ac:dyDescent="0.2">
      <c r="S171" s="137"/>
    </row>
    <row r="172" spans="1:25" x14ac:dyDescent="0.2">
      <c r="S172" s="137"/>
    </row>
    <row r="173" spans="1:25" x14ac:dyDescent="0.2">
      <c r="S173" s="137"/>
    </row>
    <row r="174" spans="1:25" x14ac:dyDescent="0.2">
      <c r="S174" s="137"/>
    </row>
    <row r="175" spans="1:25" x14ac:dyDescent="0.2">
      <c r="S175" s="137"/>
    </row>
    <row r="176" spans="1:25" x14ac:dyDescent="0.2">
      <c r="S176" s="137"/>
    </row>
    <row r="177" spans="13:19" x14ac:dyDescent="0.2">
      <c r="S177" s="137"/>
    </row>
    <row r="178" spans="13:19" x14ac:dyDescent="0.2">
      <c r="S178" s="137"/>
    </row>
    <row r="179" spans="13:19" x14ac:dyDescent="0.2">
      <c r="S179" s="137"/>
    </row>
    <row r="180" spans="13:19" x14ac:dyDescent="0.2">
      <c r="S180" s="137"/>
    </row>
    <row r="181" spans="13:19" x14ac:dyDescent="0.2">
      <c r="S181" s="137"/>
    </row>
    <row r="182" spans="13:19" x14ac:dyDescent="0.2">
      <c r="S182" s="137"/>
    </row>
    <row r="183" spans="13:19" x14ac:dyDescent="0.2">
      <c r="S183" s="137"/>
    </row>
    <row r="184" spans="13:19" x14ac:dyDescent="0.2">
      <c r="S184" s="137"/>
    </row>
    <row r="185" spans="13:19" x14ac:dyDescent="0.2">
      <c r="S185" s="137"/>
    </row>
    <row r="186" spans="13:19" x14ac:dyDescent="0.2">
      <c r="S186" s="137"/>
    </row>
    <row r="187" spans="13:19" x14ac:dyDescent="0.2">
      <c r="S187" s="137"/>
    </row>
    <row r="188" spans="13:19" x14ac:dyDescent="0.2">
      <c r="S188" s="137"/>
    </row>
    <row r="189" spans="13:19" x14ac:dyDescent="0.2">
      <c r="S189" s="137"/>
    </row>
    <row r="190" spans="13:19" x14ac:dyDescent="0.2">
      <c r="M190" s="114"/>
      <c r="S190" s="137"/>
    </row>
    <row r="191" spans="13:19" x14ac:dyDescent="0.2">
      <c r="M191" s="114"/>
      <c r="S191" s="137"/>
    </row>
    <row r="192" spans="13:19" x14ac:dyDescent="0.2">
      <c r="M192" s="114"/>
      <c r="S192" s="137"/>
    </row>
    <row r="193" spans="13:19" x14ac:dyDescent="0.2">
      <c r="M193" s="114"/>
      <c r="S193" s="137"/>
    </row>
    <row r="194" spans="13:19" x14ac:dyDescent="0.2">
      <c r="M194" s="114"/>
      <c r="S194" s="137"/>
    </row>
    <row r="195" spans="13:19" x14ac:dyDescent="0.2">
      <c r="M195" s="114"/>
      <c r="S195" s="137"/>
    </row>
    <row r="196" spans="13:19" x14ac:dyDescent="0.2">
      <c r="M196" s="114"/>
      <c r="S196" s="137"/>
    </row>
    <row r="197" spans="13:19" x14ac:dyDescent="0.2">
      <c r="M197" s="114"/>
      <c r="S197" s="137"/>
    </row>
    <row r="198" spans="13:19" x14ac:dyDescent="0.2">
      <c r="M198" s="114"/>
      <c r="S198" s="137"/>
    </row>
    <row r="199" spans="13:19" x14ac:dyDescent="0.2">
      <c r="M199" s="114"/>
      <c r="S199" s="137"/>
    </row>
    <row r="200" spans="13:19" x14ac:dyDescent="0.2">
      <c r="M200" s="114"/>
      <c r="S200" s="137"/>
    </row>
    <row r="201" spans="13:19" x14ac:dyDescent="0.2">
      <c r="M201" s="114"/>
      <c r="S201" s="137"/>
    </row>
    <row r="202" spans="13:19" x14ac:dyDescent="0.2">
      <c r="M202" s="114"/>
      <c r="S202" s="137"/>
    </row>
    <row r="203" spans="13:19" x14ac:dyDescent="0.2">
      <c r="M203" s="114"/>
      <c r="S203" s="137"/>
    </row>
    <row r="204" spans="13:19" x14ac:dyDescent="0.2">
      <c r="M204" s="114"/>
      <c r="S204" s="137"/>
    </row>
    <row r="205" spans="13:19" x14ac:dyDescent="0.2">
      <c r="M205" s="114"/>
      <c r="S205" s="137"/>
    </row>
    <row r="206" spans="13:19" x14ac:dyDescent="0.2">
      <c r="M206" s="114"/>
      <c r="S206" s="137"/>
    </row>
    <row r="207" spans="13:19" x14ac:dyDescent="0.2">
      <c r="M207" s="114"/>
      <c r="S207" s="137"/>
    </row>
    <row r="208" spans="13:19" x14ac:dyDescent="0.2">
      <c r="M208" s="114"/>
      <c r="S208" s="137"/>
    </row>
    <row r="209" spans="13:19" x14ac:dyDescent="0.2">
      <c r="M209" s="114"/>
      <c r="S209" s="137"/>
    </row>
    <row r="210" spans="13:19" x14ac:dyDescent="0.2">
      <c r="M210" s="114"/>
      <c r="S210" s="137"/>
    </row>
    <row r="211" spans="13:19" x14ac:dyDescent="0.2">
      <c r="M211" s="114"/>
      <c r="S211" s="137"/>
    </row>
    <row r="212" spans="13:19" x14ac:dyDescent="0.2">
      <c r="M212" s="114"/>
      <c r="S212" s="137"/>
    </row>
    <row r="213" spans="13:19" x14ac:dyDescent="0.2">
      <c r="M213" s="114"/>
      <c r="S213" s="137"/>
    </row>
    <row r="214" spans="13:19" x14ac:dyDescent="0.2">
      <c r="M214" s="114"/>
      <c r="S214" s="137"/>
    </row>
    <row r="215" spans="13:19" x14ac:dyDescent="0.2">
      <c r="M215" s="114"/>
      <c r="S215" s="137"/>
    </row>
    <row r="216" spans="13:19" x14ac:dyDescent="0.2">
      <c r="M216" s="114"/>
      <c r="S216" s="137"/>
    </row>
    <row r="217" spans="13:19" x14ac:dyDescent="0.2">
      <c r="M217" s="114"/>
      <c r="S217" s="137"/>
    </row>
    <row r="218" spans="13:19" x14ac:dyDescent="0.2">
      <c r="M218" s="114"/>
      <c r="S218" s="137"/>
    </row>
    <row r="219" spans="13:19" x14ac:dyDescent="0.2">
      <c r="M219" s="114"/>
      <c r="S219" s="137"/>
    </row>
    <row r="220" spans="13:19" x14ac:dyDescent="0.2">
      <c r="M220" s="114"/>
      <c r="S220" s="137"/>
    </row>
    <row r="221" spans="13:19" x14ac:dyDescent="0.2">
      <c r="M221" s="114"/>
      <c r="S221" s="137"/>
    </row>
    <row r="222" spans="13:19" x14ac:dyDescent="0.2">
      <c r="M222" s="114"/>
      <c r="S222" s="137"/>
    </row>
    <row r="223" spans="13:19" x14ac:dyDescent="0.2">
      <c r="M223" s="114"/>
      <c r="S223" s="137"/>
    </row>
    <row r="224" spans="13:19" x14ac:dyDescent="0.2">
      <c r="M224" s="114"/>
      <c r="S224" s="137"/>
    </row>
    <row r="225" spans="13:19" x14ac:dyDescent="0.2">
      <c r="M225" s="114"/>
      <c r="S225" s="137"/>
    </row>
    <row r="226" spans="13:19" x14ac:dyDescent="0.2">
      <c r="M226" s="114"/>
      <c r="S226" s="137"/>
    </row>
    <row r="227" spans="13:19" x14ac:dyDescent="0.2">
      <c r="M227" s="114"/>
      <c r="S227" s="137"/>
    </row>
    <row r="228" spans="13:19" x14ac:dyDescent="0.2">
      <c r="M228" s="114"/>
      <c r="S228" s="137"/>
    </row>
    <row r="229" spans="13:19" x14ac:dyDescent="0.2">
      <c r="M229" s="114"/>
      <c r="S229" s="137"/>
    </row>
    <row r="230" spans="13:19" x14ac:dyDescent="0.2">
      <c r="M230" s="114"/>
      <c r="S230" s="137"/>
    </row>
    <row r="231" spans="13:19" x14ac:dyDescent="0.2">
      <c r="M231" s="114"/>
      <c r="S231" s="137"/>
    </row>
    <row r="232" spans="13:19" x14ac:dyDescent="0.2">
      <c r="M232" s="114"/>
      <c r="S232" s="137"/>
    </row>
    <row r="233" spans="13:19" x14ac:dyDescent="0.2">
      <c r="M233" s="114"/>
      <c r="S233" s="137"/>
    </row>
    <row r="234" spans="13:19" x14ac:dyDescent="0.2">
      <c r="M234" s="114"/>
      <c r="S234" s="137"/>
    </row>
    <row r="235" spans="13:19" x14ac:dyDescent="0.2">
      <c r="M235" s="114"/>
      <c r="S235" s="137"/>
    </row>
    <row r="236" spans="13:19" x14ac:dyDescent="0.2">
      <c r="M236" s="114"/>
      <c r="S236" s="137"/>
    </row>
    <row r="237" spans="13:19" x14ac:dyDescent="0.2">
      <c r="M237" s="114"/>
      <c r="S237" s="137"/>
    </row>
    <row r="238" spans="13:19" x14ac:dyDescent="0.2">
      <c r="M238" s="114"/>
      <c r="S238" s="137"/>
    </row>
    <row r="239" spans="13:19" x14ac:dyDescent="0.2">
      <c r="M239" s="114"/>
      <c r="S239" s="137"/>
    </row>
    <row r="240" spans="13:19" x14ac:dyDescent="0.2">
      <c r="M240" s="114"/>
      <c r="S240" s="137"/>
    </row>
    <row r="241" spans="13:19" x14ac:dyDescent="0.2">
      <c r="M241" s="114"/>
      <c r="S241" s="137"/>
    </row>
    <row r="242" spans="13:19" x14ac:dyDescent="0.2">
      <c r="M242" s="114"/>
      <c r="S242" s="137"/>
    </row>
    <row r="243" spans="13:19" x14ac:dyDescent="0.2">
      <c r="M243" s="114"/>
      <c r="S243" s="137"/>
    </row>
    <row r="244" spans="13:19" x14ac:dyDescent="0.2">
      <c r="M244" s="114"/>
      <c r="S244" s="137"/>
    </row>
    <row r="245" spans="13:19" x14ac:dyDescent="0.2">
      <c r="M245" s="114"/>
      <c r="S245" s="137"/>
    </row>
    <row r="246" spans="13:19" x14ac:dyDescent="0.2">
      <c r="M246" s="114"/>
      <c r="S246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68</v>
      </c>
      <c r="O1" s="76"/>
      <c r="P1" s="76"/>
      <c r="Q1" s="76"/>
      <c r="S1" s="122"/>
      <c r="T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596520</v>
      </c>
      <c r="O2" s="330">
        <v>40544</v>
      </c>
      <c r="P2" s="344">
        <v>462.13833333333332</v>
      </c>
      <c r="Q2" s="331"/>
      <c r="S2" s="122"/>
      <c r="T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457126</v>
      </c>
      <c r="O3" s="330">
        <v>40575</v>
      </c>
      <c r="P3" s="344">
        <v>473.33283333333333</v>
      </c>
      <c r="Q3" s="331"/>
      <c r="S3" s="122"/>
      <c r="T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656444</v>
      </c>
      <c r="O4" s="330">
        <v>40603</v>
      </c>
      <c r="P4" s="344">
        <v>504.1804166666667</v>
      </c>
      <c r="Q4" s="331"/>
      <c r="S4" s="122"/>
      <c r="T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628821</v>
      </c>
      <c r="O5" s="330">
        <v>40634</v>
      </c>
      <c r="P5" s="344">
        <v>529.66466666666668</v>
      </c>
      <c r="Q5" s="331"/>
      <c r="S5" s="122"/>
      <c r="T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1226738</v>
      </c>
      <c r="O6" s="330">
        <v>40664</v>
      </c>
      <c r="P6" s="344">
        <v>595.53625</v>
      </c>
      <c r="Q6" s="331"/>
      <c r="S6" s="122"/>
      <c r="T6" s="122"/>
    </row>
    <row r="7" spans="1:24" ht="15.75" x14ac:dyDescent="0.25">
      <c r="A7" s="28"/>
      <c r="B7" s="29"/>
      <c r="C7" s="350" t="s">
        <v>247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733145</v>
      </c>
      <c r="O7" s="330">
        <v>40695</v>
      </c>
      <c r="P7" s="344">
        <v>628.0148333333334</v>
      </c>
      <c r="Q7" s="331"/>
      <c r="S7" s="122"/>
      <c r="T7" s="122"/>
    </row>
    <row r="8" spans="1:24" ht="15.75" x14ac:dyDescent="0.25">
      <c r="A8" s="28"/>
      <c r="B8" s="29"/>
      <c r="C8" s="351" t="s">
        <v>342</v>
      </c>
      <c r="D8" s="351"/>
      <c r="E8" s="351"/>
      <c r="F8" s="351"/>
      <c r="G8" s="351"/>
      <c r="H8" s="351"/>
      <c r="I8" s="351"/>
      <c r="J8" s="351"/>
      <c r="K8" s="298"/>
      <c r="L8" s="301"/>
      <c r="M8" s="332"/>
      <c r="N8" s="172">
        <v>567737</v>
      </c>
      <c r="O8" s="330">
        <v>40725</v>
      </c>
      <c r="P8" s="344">
        <v>647.27341666666666</v>
      </c>
      <c r="Q8" s="331"/>
      <c r="S8" s="122"/>
      <c r="T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455917</v>
      </c>
      <c r="O9" s="330">
        <v>40756</v>
      </c>
      <c r="P9" s="344">
        <v>656.3150833333334</v>
      </c>
      <c r="Q9" s="331"/>
      <c r="S9" s="122"/>
      <c r="T9" s="122"/>
    </row>
    <row r="10" spans="1:24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247330</v>
      </c>
      <c r="O10" s="330">
        <v>40787</v>
      </c>
      <c r="P10" s="344">
        <v>634.66641666666658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235644</v>
      </c>
      <c r="O11" s="330">
        <v>40817</v>
      </c>
      <c r="P11" s="344">
        <v>623.48416666666662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303379</v>
      </c>
      <c r="O12" s="330">
        <v>40848</v>
      </c>
      <c r="P12" s="344">
        <v>597.62474999999995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6"/>
      <c r="M13" s="333">
        <v>1</v>
      </c>
      <c r="N13" s="304">
        <v>288734</v>
      </c>
      <c r="O13" s="330">
        <v>40878</v>
      </c>
      <c r="P13" s="344">
        <v>533.12791666666658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6"/>
      <c r="M14" s="333">
        <v>1</v>
      </c>
      <c r="N14" s="304">
        <v>243414</v>
      </c>
      <c r="O14" s="330">
        <v>40909</v>
      </c>
      <c r="P14" s="344">
        <v>503.70241666666669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2">
        <v>137.50299999999999</v>
      </c>
      <c r="I15" s="62">
        <v>-61.000686372944422</v>
      </c>
      <c r="J15" s="62">
        <v>38.999313627055571</v>
      </c>
      <c r="K15" s="62">
        <v>5.4170902350056727</v>
      </c>
      <c r="L15" s="326"/>
      <c r="M15" s="333">
        <v>1</v>
      </c>
      <c r="N15" s="304">
        <v>326838</v>
      </c>
      <c r="O15" s="330">
        <v>40940</v>
      </c>
      <c r="P15" s="344">
        <v>492.84508333333332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/>
      <c r="I16" s="61"/>
      <c r="J16" s="61"/>
      <c r="K16" s="61"/>
      <c r="L16" s="326"/>
      <c r="M16" s="333" t="s">
        <v>332</v>
      </c>
      <c r="N16" s="304">
        <v>188730</v>
      </c>
      <c r="O16" s="330">
        <v>40969</v>
      </c>
      <c r="P16" s="344">
        <v>453.86891666666668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/>
      <c r="I17" s="61"/>
      <c r="J17" s="61"/>
      <c r="K17" s="61"/>
      <c r="L17" s="326"/>
      <c r="M17" s="333" t="s">
        <v>332</v>
      </c>
      <c r="N17" s="304">
        <v>362596</v>
      </c>
      <c r="O17" s="330">
        <v>41000</v>
      </c>
      <c r="P17" s="344">
        <v>431.68349999999998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/>
      <c r="I18" s="61"/>
      <c r="J18" s="61"/>
      <c r="K18" s="61"/>
      <c r="L18" s="326"/>
      <c r="M18" s="333" t="s">
        <v>332</v>
      </c>
      <c r="N18" s="304">
        <v>470227</v>
      </c>
      <c r="O18" s="330">
        <v>41030</v>
      </c>
      <c r="P18" s="344">
        <v>368.64091666666667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26"/>
      <c r="M19" s="333" t="s">
        <v>332</v>
      </c>
      <c r="N19" s="304">
        <v>525226</v>
      </c>
      <c r="O19" s="330">
        <v>41061</v>
      </c>
      <c r="P19" s="344">
        <v>351.31433333333331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26"/>
      <c r="M20" s="333" t="s">
        <v>332</v>
      </c>
      <c r="N20" s="304">
        <v>473405</v>
      </c>
      <c r="O20" s="330">
        <v>41091</v>
      </c>
      <c r="P20" s="344">
        <v>343.45333333333332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26"/>
      <c r="M21" s="333" t="s">
        <v>332</v>
      </c>
      <c r="N21" s="304">
        <v>669779</v>
      </c>
      <c r="O21" s="330">
        <v>41122</v>
      </c>
      <c r="P21" s="344">
        <v>361.27516666666668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6"/>
      <c r="M22" s="333" t="s">
        <v>332</v>
      </c>
      <c r="N22" s="304">
        <v>445828</v>
      </c>
      <c r="O22" s="330">
        <v>41153</v>
      </c>
      <c r="P22" s="344">
        <v>377.81666666666666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6"/>
      <c r="M23" s="333" t="s">
        <v>332</v>
      </c>
      <c r="N23" s="304">
        <v>360311</v>
      </c>
      <c r="O23" s="330">
        <v>41183</v>
      </c>
      <c r="P23" s="344">
        <v>388.20558333333332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6"/>
      <c r="M24" s="333" t="s">
        <v>332</v>
      </c>
      <c r="N24" s="304">
        <v>359783</v>
      </c>
      <c r="O24" s="330">
        <v>41214</v>
      </c>
      <c r="P24" s="344">
        <v>392.90591666666671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779.48699999999985</v>
      </c>
      <c r="I25" s="109"/>
      <c r="J25" s="65"/>
      <c r="K25" s="65"/>
      <c r="L25" s="326"/>
      <c r="M25" s="333"/>
      <c r="N25" s="172">
        <v>375308</v>
      </c>
      <c r="O25" s="330">
        <v>41244</v>
      </c>
      <c r="P25" s="344">
        <v>400.1204166666667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6"/>
      <c r="M26" s="333"/>
      <c r="N26" s="172">
        <v>592512</v>
      </c>
      <c r="O26" s="330">
        <v>41275</v>
      </c>
      <c r="P26" s="344">
        <v>429.2119166666667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551592</v>
      </c>
      <c r="O27" s="330">
        <v>41306</v>
      </c>
      <c r="P27" s="344">
        <v>447.94141666666667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1709.2999999999997</v>
      </c>
      <c r="D28" s="64">
        <v>2089.8130000000001</v>
      </c>
      <c r="E28" s="64">
        <v>1520.549</v>
      </c>
      <c r="F28" s="64">
        <v>1132.519</v>
      </c>
      <c r="G28" s="64">
        <v>992.04899999999998</v>
      </c>
      <c r="H28" s="290">
        <v>779.48699999999985</v>
      </c>
      <c r="I28" s="63">
        <v>-21.426562599226461</v>
      </c>
      <c r="J28" s="62">
        <v>78.573437400773543</v>
      </c>
      <c r="K28" s="62">
        <v>-12.403323917744425</v>
      </c>
      <c r="L28" s="326"/>
      <c r="M28" s="333"/>
      <c r="N28" s="172">
        <v>565196</v>
      </c>
      <c r="O28" s="330">
        <v>41334</v>
      </c>
      <c r="P28" s="344">
        <v>479.31358333333333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22.261335049435459</v>
      </c>
      <c r="E29" s="64">
        <v>-27.239949220336946</v>
      </c>
      <c r="F29" s="64">
        <v>-25.519072387670505</v>
      </c>
      <c r="G29" s="64">
        <v>-12.403323917744425</v>
      </c>
      <c r="H29" s="290">
        <v>-21.426562599226461</v>
      </c>
      <c r="I29" s="159"/>
      <c r="J29" s="159"/>
      <c r="K29" s="159"/>
      <c r="L29" s="326"/>
      <c r="M29" s="333"/>
      <c r="N29" s="172">
        <v>451055</v>
      </c>
      <c r="O29" s="330">
        <v>41365</v>
      </c>
      <c r="P29" s="344">
        <v>486.6851666666667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714020</v>
      </c>
      <c r="O30" s="330">
        <v>41395</v>
      </c>
      <c r="P30" s="344">
        <v>507.00125000000003</v>
      </c>
      <c r="Q30" s="331"/>
      <c r="S30" s="122"/>
      <c r="T30" s="122"/>
    </row>
    <row r="31" spans="1:24" ht="12" customHeight="1" x14ac:dyDescent="0.2">
      <c r="A31" s="28"/>
      <c r="B31" s="357" t="s">
        <v>247</v>
      </c>
      <c r="C31" s="357"/>
      <c r="D31" s="357"/>
      <c r="E31" s="357"/>
      <c r="F31" s="357"/>
      <c r="G31" s="357"/>
      <c r="H31" s="357"/>
      <c r="I31" s="357"/>
      <c r="J31" s="357"/>
      <c r="K31" s="357"/>
      <c r="L31" s="301"/>
      <c r="M31" s="332"/>
      <c r="N31" s="172">
        <v>409861</v>
      </c>
      <c r="O31" s="330">
        <v>41426</v>
      </c>
      <c r="P31" s="344">
        <v>497.38749999999999</v>
      </c>
      <c r="Q31" s="331"/>
      <c r="S31" s="122"/>
      <c r="T31" s="122"/>
    </row>
    <row r="32" spans="1:24" ht="14.25" customHeight="1" x14ac:dyDescent="0.2">
      <c r="A32" s="28"/>
      <c r="B32" s="357"/>
      <c r="C32" s="357"/>
      <c r="D32" s="357"/>
      <c r="E32" s="357"/>
      <c r="F32" s="357"/>
      <c r="G32" s="357"/>
      <c r="H32" s="357"/>
      <c r="I32" s="357"/>
      <c r="J32" s="357"/>
      <c r="K32" s="357"/>
      <c r="L32" s="301"/>
      <c r="M32" s="332"/>
      <c r="N32" s="172">
        <v>556804</v>
      </c>
      <c r="O32" s="330">
        <v>41456</v>
      </c>
      <c r="P32" s="344">
        <v>504.33741666666668</v>
      </c>
      <c r="Q32" s="331"/>
      <c r="S32" s="122"/>
      <c r="T32" s="122"/>
    </row>
    <row r="33" spans="1:24" ht="15.75" x14ac:dyDescent="0.2">
      <c r="A33" s="41"/>
      <c r="B33" s="33"/>
      <c r="C33" s="357" t="s">
        <v>343</v>
      </c>
      <c r="D33" s="357"/>
      <c r="E33" s="357"/>
      <c r="F33" s="357"/>
      <c r="G33" s="357"/>
      <c r="H33" s="357"/>
      <c r="I33" s="357"/>
      <c r="J33" s="357"/>
      <c r="K33" s="357"/>
      <c r="L33" s="300"/>
      <c r="M33" s="332"/>
      <c r="N33" s="172">
        <v>603360</v>
      </c>
      <c r="O33" s="330">
        <v>41487</v>
      </c>
      <c r="P33" s="344">
        <v>498.80250000000001</v>
      </c>
      <c r="Q33" s="331"/>
      <c r="S33" s="122"/>
      <c r="T33" s="12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786204</v>
      </c>
      <c r="O34" s="330">
        <v>41518</v>
      </c>
      <c r="P34" s="344">
        <v>527.16716666666662</v>
      </c>
      <c r="Q34" s="331"/>
      <c r="S34" s="122"/>
      <c r="T34" s="12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256038</v>
      </c>
      <c r="O35" s="330">
        <v>41548</v>
      </c>
      <c r="P35" s="344">
        <v>518.47775000000001</v>
      </c>
      <c r="Q35" s="331"/>
      <c r="S35" s="122"/>
      <c r="T35" s="12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463206</v>
      </c>
      <c r="O36" s="330">
        <v>41579</v>
      </c>
      <c r="P36" s="344">
        <v>527.0963333333334</v>
      </c>
      <c r="Q36" s="331"/>
      <c r="S36" s="122"/>
      <c r="T36" s="12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420105</v>
      </c>
      <c r="O37" s="330">
        <v>41609</v>
      </c>
      <c r="P37" s="344">
        <v>530.82941666666659</v>
      </c>
      <c r="Q37" s="331"/>
      <c r="S37" s="122"/>
      <c r="T37" s="12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581371</v>
      </c>
      <c r="O38" s="330">
        <v>41640</v>
      </c>
      <c r="P38" s="344">
        <v>529.90099999999995</v>
      </c>
      <c r="Q38" s="331"/>
      <c r="S38" s="122"/>
      <c r="T38" s="12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654784</v>
      </c>
      <c r="O39" s="330">
        <v>41671</v>
      </c>
      <c r="P39" s="344">
        <v>538.5003333333334</v>
      </c>
      <c r="Q39" s="331"/>
      <c r="S39" s="122"/>
      <c r="T39" s="12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853658</v>
      </c>
      <c r="O40" s="330">
        <v>41699</v>
      </c>
      <c r="P40" s="344">
        <v>562.5388333333334</v>
      </c>
      <c r="Q40" s="331"/>
      <c r="S40" s="122"/>
      <c r="T40" s="12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1117776</v>
      </c>
      <c r="O41" s="330">
        <v>41730</v>
      </c>
      <c r="P41" s="344">
        <v>618.09891666666658</v>
      </c>
      <c r="Q41" s="331"/>
      <c r="S41" s="122"/>
      <c r="T41" s="12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598645</v>
      </c>
      <c r="O42" s="330">
        <v>41760</v>
      </c>
      <c r="P42" s="344">
        <v>608.48433333333332</v>
      </c>
      <c r="Q42" s="331"/>
      <c r="S42" s="122"/>
      <c r="T42" s="12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568136</v>
      </c>
      <c r="O43" s="330">
        <v>41791</v>
      </c>
      <c r="P43" s="344">
        <v>621.67391666666663</v>
      </c>
      <c r="Q43" s="331"/>
      <c r="S43" s="122"/>
      <c r="T43" s="12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347484</v>
      </c>
      <c r="O44" s="330">
        <v>41821</v>
      </c>
      <c r="P44" s="344">
        <v>604.23058333333336</v>
      </c>
      <c r="Q44" s="331"/>
      <c r="S44" s="122"/>
      <c r="T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393172</v>
      </c>
      <c r="O45" s="330">
        <v>41852</v>
      </c>
      <c r="P45" s="344">
        <v>586.71491666666668</v>
      </c>
      <c r="Q45" s="331"/>
      <c r="S45" s="122"/>
      <c r="T45" s="122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1"/>
      <c r="M46" s="332"/>
      <c r="N46" s="172">
        <v>229464</v>
      </c>
      <c r="O46" s="330">
        <v>41883</v>
      </c>
      <c r="P46" s="344">
        <v>540.31991666666659</v>
      </c>
      <c r="Q46" s="331"/>
      <c r="S46" s="122"/>
      <c r="T46" s="122"/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7"/>
      <c r="M47" s="332"/>
      <c r="N47" s="172">
        <v>310989</v>
      </c>
      <c r="O47" s="330">
        <v>41913</v>
      </c>
      <c r="P47" s="344">
        <v>544.89916666666659</v>
      </c>
      <c r="Q47" s="331"/>
      <c r="S47" s="122"/>
      <c r="T47" s="122"/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76"/>
      <c r="N48" s="172">
        <v>278468</v>
      </c>
      <c r="O48" s="330">
        <v>41944</v>
      </c>
      <c r="P48" s="344">
        <v>529.50433333333342</v>
      </c>
      <c r="Q48" s="331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76"/>
      <c r="N49" s="172">
        <v>291172</v>
      </c>
      <c r="O49" s="330">
        <v>41974</v>
      </c>
      <c r="P49" s="344">
        <v>518.75991666666664</v>
      </c>
      <c r="Q49" s="331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76"/>
      <c r="N50" s="172">
        <v>417358</v>
      </c>
      <c r="O50" s="330">
        <v>42005</v>
      </c>
      <c r="P50" s="344">
        <v>505.09216666666669</v>
      </c>
      <c r="Q50" s="331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172">
        <v>636904</v>
      </c>
      <c r="O51" s="330">
        <v>42036</v>
      </c>
      <c r="P51" s="344">
        <v>503.60216666666668</v>
      </c>
      <c r="Q51" s="331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172">
        <v>466287</v>
      </c>
      <c r="O52" s="330">
        <v>42064</v>
      </c>
      <c r="P52" s="344">
        <v>471.32125000000002</v>
      </c>
      <c r="Q52" s="331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172">
        <v>271585</v>
      </c>
      <c r="O53" s="330">
        <v>42095</v>
      </c>
      <c r="P53" s="344">
        <v>400.80533333333329</v>
      </c>
      <c r="Q53" s="331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172">
        <v>269443</v>
      </c>
      <c r="O54" s="330">
        <v>42125</v>
      </c>
      <c r="P54" s="344">
        <v>373.37183333333331</v>
      </c>
      <c r="Q54" s="331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172">
        <v>258945</v>
      </c>
      <c r="O55" s="330">
        <v>42156</v>
      </c>
      <c r="P55" s="344">
        <v>347.6059166666667</v>
      </c>
      <c r="Q55" s="331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172">
        <v>405893</v>
      </c>
      <c r="O56" s="330">
        <v>42186</v>
      </c>
      <c r="P56" s="344">
        <v>352.4733333333333</v>
      </c>
      <c r="Q56" s="331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172">
        <v>322263</v>
      </c>
      <c r="O57" s="330">
        <v>42217</v>
      </c>
      <c r="P57" s="344">
        <v>346.56425000000002</v>
      </c>
      <c r="Q57" s="331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172">
        <v>471008</v>
      </c>
      <c r="O58" s="330">
        <v>42248</v>
      </c>
      <c r="P58" s="344">
        <v>366.69291666666669</v>
      </c>
      <c r="Q58" s="331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172">
        <v>377457</v>
      </c>
      <c r="O59" s="330">
        <v>42278</v>
      </c>
      <c r="P59" s="344">
        <v>372.23191666666668</v>
      </c>
      <c r="Q59" s="331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172">
        <v>444844</v>
      </c>
      <c r="O60" s="330">
        <v>42309</v>
      </c>
      <c r="P60" s="344">
        <v>385.96658333333329</v>
      </c>
      <c r="Q60" s="331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172">
        <v>544855</v>
      </c>
      <c r="O61" s="330">
        <v>42339</v>
      </c>
      <c r="P61" s="344">
        <v>402.93033333333329</v>
      </c>
      <c r="Q61" s="331"/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172">
        <v>330349</v>
      </c>
      <c r="O62" s="330">
        <v>42370</v>
      </c>
      <c r="P62" s="344">
        <v>395.67958333333331</v>
      </c>
      <c r="Q62" s="331"/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172">
        <v>467710</v>
      </c>
      <c r="O63" s="330">
        <v>42401</v>
      </c>
      <c r="P63" s="344">
        <v>381.58008333333333</v>
      </c>
      <c r="Q63" s="331"/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172">
        <v>334460</v>
      </c>
      <c r="O64" s="330">
        <v>42430</v>
      </c>
      <c r="P64" s="344">
        <v>370.59449999999998</v>
      </c>
      <c r="Q64" s="331"/>
    </row>
    <row r="65" spans="1:17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172">
        <v>384036</v>
      </c>
      <c r="O65" s="330">
        <v>42461</v>
      </c>
      <c r="P65" s="344">
        <v>379.96541666666667</v>
      </c>
      <c r="Q65" s="331"/>
    </row>
    <row r="66" spans="1:17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172">
        <v>512348</v>
      </c>
      <c r="O66" s="330">
        <v>42491</v>
      </c>
      <c r="P66" s="344">
        <v>400.20749999999998</v>
      </c>
      <c r="Q66" s="331"/>
    </row>
    <row r="67" spans="1:17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172">
        <v>307174</v>
      </c>
      <c r="O67" s="330">
        <v>42522</v>
      </c>
      <c r="P67" s="344">
        <v>404.22658333333334</v>
      </c>
      <c r="Q67" s="331"/>
    </row>
    <row r="68" spans="1:17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172">
        <v>224368</v>
      </c>
      <c r="O68" s="330">
        <v>42552</v>
      </c>
      <c r="P68" s="344">
        <v>393.40600000000001</v>
      </c>
      <c r="Q68" s="331"/>
    </row>
    <row r="69" spans="1:17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172">
        <v>487880</v>
      </c>
      <c r="O69" s="330">
        <v>42583</v>
      </c>
      <c r="P69" s="344">
        <v>407.20741666666669</v>
      </c>
      <c r="Q69" s="331"/>
    </row>
    <row r="70" spans="1:17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172">
        <v>350432</v>
      </c>
      <c r="O70" s="330">
        <v>42614</v>
      </c>
      <c r="P70" s="344">
        <v>397.15941666666669</v>
      </c>
      <c r="Q70" s="331"/>
    </row>
    <row r="71" spans="1:17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172">
        <v>518018</v>
      </c>
      <c r="O71" s="330">
        <v>42644</v>
      </c>
      <c r="P71" s="344">
        <v>408.87283333333329</v>
      </c>
      <c r="Q71" s="331"/>
    </row>
    <row r="72" spans="1:17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172">
        <v>621497</v>
      </c>
      <c r="O72" s="330">
        <v>42675</v>
      </c>
      <c r="P72" s="344">
        <v>423.5939166666667</v>
      </c>
      <c r="Q72" s="331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172">
        <v>754886</v>
      </c>
      <c r="O73" s="330">
        <v>42705</v>
      </c>
      <c r="P73" s="344">
        <v>441.09649999999999</v>
      </c>
      <c r="Q73" s="331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172">
        <v>224069</v>
      </c>
      <c r="O74" s="330">
        <v>42736</v>
      </c>
      <c r="P74" s="344">
        <v>432.23983333333331</v>
      </c>
      <c r="Q74" s="331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172">
        <v>415402</v>
      </c>
      <c r="O75" s="330">
        <v>42767</v>
      </c>
      <c r="P75" s="344">
        <v>427.88083333333333</v>
      </c>
      <c r="Q75" s="331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172">
        <v>352578</v>
      </c>
      <c r="O76" s="330">
        <v>42795</v>
      </c>
      <c r="P76" s="344">
        <v>429.39066666666668</v>
      </c>
      <c r="Q76" s="331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172">
        <v>263142</v>
      </c>
      <c r="O77" s="330">
        <v>42826</v>
      </c>
      <c r="P77" s="344">
        <v>419.31616666666667</v>
      </c>
      <c r="Q77" s="331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172">
        <v>282476</v>
      </c>
      <c r="O78" s="330">
        <v>42856</v>
      </c>
      <c r="P78" s="344">
        <v>400.16016666666667</v>
      </c>
      <c r="Q78" s="331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172">
        <v>232163</v>
      </c>
      <c r="O79" s="330">
        <v>42887</v>
      </c>
      <c r="P79" s="344">
        <v>393.90924999999999</v>
      </c>
      <c r="Q79" s="331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172">
        <v>257990</v>
      </c>
      <c r="O80" s="330">
        <v>42917</v>
      </c>
      <c r="P80" s="344">
        <v>396.71108333333331</v>
      </c>
      <c r="Q80" s="331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72"/>
      <c r="N81" s="172">
        <v>380730</v>
      </c>
      <c r="O81" s="330">
        <v>42948</v>
      </c>
      <c r="P81" s="306">
        <v>387.78191666666669</v>
      </c>
      <c r="Q81" s="331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172">
        <v>240658</v>
      </c>
      <c r="O82" s="330">
        <v>42979</v>
      </c>
      <c r="P82" s="306">
        <v>378.63408333333331</v>
      </c>
      <c r="Q82" s="331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172">
        <v>233632</v>
      </c>
      <c r="O83" s="330">
        <v>43009</v>
      </c>
      <c r="P83" s="306">
        <v>354.93525</v>
      </c>
      <c r="Q83" s="331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172">
        <v>395034</v>
      </c>
      <c r="O84" s="330">
        <v>43040</v>
      </c>
      <c r="P84" s="344">
        <v>336.06333333333333</v>
      </c>
      <c r="Q84" s="331"/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172">
        <v>330874</v>
      </c>
      <c r="O85" s="330">
        <v>43070</v>
      </c>
      <c r="P85" s="344">
        <v>300.72899999999998</v>
      </c>
      <c r="Q85" s="331"/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172">
        <v>353346</v>
      </c>
      <c r="O86" s="330">
        <v>43101</v>
      </c>
      <c r="P86" s="344">
        <v>311.5020833333333</v>
      </c>
      <c r="Q86" s="331"/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172">
        <v>288638</v>
      </c>
      <c r="O87" s="330">
        <v>43132</v>
      </c>
      <c r="P87" s="344">
        <v>300.93841666666668</v>
      </c>
      <c r="Q87" s="331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172">
        <v>137503</v>
      </c>
      <c r="O88" s="330">
        <v>43160</v>
      </c>
      <c r="P88" s="344">
        <v>283.01549999999997</v>
      </c>
      <c r="Q88" s="331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172"/>
      <c r="O89" s="330">
        <v>43191</v>
      </c>
      <c r="P89" s="344"/>
      <c r="Q89" s="331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172"/>
      <c r="O90" s="330">
        <v>43221</v>
      </c>
      <c r="P90" s="344"/>
      <c r="Q90" s="331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4"/>
      <c r="Q91" s="331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4"/>
      <c r="Q92" s="331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4"/>
      <c r="Q93" s="331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4"/>
      <c r="Q94" s="331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172"/>
      <c r="O95" s="330">
        <v>43374</v>
      </c>
      <c r="P95" s="344"/>
      <c r="Q95" s="331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172"/>
      <c r="O96" s="330"/>
      <c r="P96" s="344"/>
      <c r="Q96" s="331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172"/>
      <c r="O97" s="330"/>
      <c r="P97" s="344"/>
      <c r="Q97" s="331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330"/>
      <c r="P98" s="344"/>
      <c r="Q98" s="331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330"/>
      <c r="P99" s="344"/>
      <c r="Q99" s="331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330"/>
      <c r="P100" s="344"/>
      <c r="Q100" s="331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330"/>
      <c r="P101" s="344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330"/>
      <c r="P102" s="344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330"/>
      <c r="P103" s="344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172"/>
      <c r="O104" s="330"/>
      <c r="P104" s="344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172"/>
      <c r="O105" s="330"/>
      <c r="P105" s="172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172"/>
      <c r="O106" s="330"/>
      <c r="P106" s="172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172"/>
      <c r="O107" s="330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172"/>
      <c r="O108" s="330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172"/>
      <c r="O109" s="330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8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  <c r="R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330"/>
      <c r="P145" s="306"/>
      <c r="Q145" s="331"/>
      <c r="R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330"/>
      <c r="P146" s="306"/>
      <c r="Q146" s="331"/>
      <c r="R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x14ac:dyDescent="0.2">
      <c r="M216" s="114"/>
      <c r="R216" s="172"/>
    </row>
    <row r="217" spans="1:24" x14ac:dyDescent="0.2">
      <c r="M217" s="114"/>
      <c r="R217" s="172"/>
    </row>
    <row r="218" spans="1:24" x14ac:dyDescent="0.2">
      <c r="M218" s="114"/>
      <c r="R218" s="172"/>
    </row>
    <row r="219" spans="1:24" x14ac:dyDescent="0.2">
      <c r="M219" s="114"/>
      <c r="R219" s="172"/>
    </row>
    <row r="220" spans="1:24" x14ac:dyDescent="0.2">
      <c r="M220" s="114"/>
      <c r="R220" s="172"/>
    </row>
    <row r="221" spans="1:24" x14ac:dyDescent="0.2">
      <c r="M221" s="114"/>
      <c r="R221" s="172"/>
    </row>
    <row r="222" spans="1:24" x14ac:dyDescent="0.2">
      <c r="M222" s="114"/>
      <c r="R222" s="172"/>
    </row>
    <row r="223" spans="1:24" x14ac:dyDescent="0.2">
      <c r="M223" s="114"/>
      <c r="R223" s="172"/>
    </row>
    <row r="224" spans="1:24" x14ac:dyDescent="0.2">
      <c r="M224" s="114"/>
      <c r="R224" s="172"/>
    </row>
    <row r="225" spans="13:18" x14ac:dyDescent="0.2">
      <c r="M225" s="114"/>
      <c r="R225" s="172"/>
    </row>
    <row r="226" spans="13:18" x14ac:dyDescent="0.2">
      <c r="M226" s="114"/>
      <c r="R226" s="172"/>
    </row>
    <row r="227" spans="13:18" x14ac:dyDescent="0.2">
      <c r="M227" s="114"/>
      <c r="R227" s="172"/>
    </row>
    <row r="228" spans="13:18" x14ac:dyDescent="0.2">
      <c r="M228" s="114"/>
      <c r="R228" s="172"/>
    </row>
    <row r="229" spans="13:18" x14ac:dyDescent="0.2">
      <c r="M229" s="114"/>
      <c r="R229" s="172"/>
    </row>
    <row r="230" spans="13:18" x14ac:dyDescent="0.2">
      <c r="M230" s="114"/>
      <c r="R230" s="172"/>
    </row>
    <row r="231" spans="13:18" x14ac:dyDescent="0.2">
      <c r="M231" s="114"/>
      <c r="R231" s="172"/>
    </row>
    <row r="232" spans="13:18" x14ac:dyDescent="0.2">
      <c r="M232" s="114"/>
      <c r="R232" s="172"/>
    </row>
    <row r="233" spans="13:18" x14ac:dyDescent="0.2">
      <c r="M233" s="114"/>
      <c r="R233" s="172"/>
    </row>
    <row r="234" spans="13:18" x14ac:dyDescent="0.2">
      <c r="M234" s="114"/>
      <c r="R234" s="172"/>
    </row>
    <row r="235" spans="13:18" x14ac:dyDescent="0.2">
      <c r="M235" s="114"/>
      <c r="R235" s="172"/>
    </row>
    <row r="236" spans="13:18" x14ac:dyDescent="0.2">
      <c r="M236" s="114"/>
      <c r="R236" s="172"/>
    </row>
    <row r="237" spans="13:18" x14ac:dyDescent="0.2">
      <c r="M237" s="114"/>
      <c r="R237" s="172"/>
    </row>
    <row r="238" spans="13:18" x14ac:dyDescent="0.2">
      <c r="M238" s="114"/>
      <c r="R238" s="172"/>
    </row>
    <row r="239" spans="13:18" x14ac:dyDescent="0.2">
      <c r="M239" s="114"/>
      <c r="R239" s="172"/>
    </row>
    <row r="240" spans="13:18" x14ac:dyDescent="0.2">
      <c r="M240" s="114"/>
      <c r="R240" s="172"/>
    </row>
    <row r="241" spans="13:18" x14ac:dyDescent="0.2">
      <c r="M241" s="114"/>
      <c r="R241" s="172"/>
    </row>
    <row r="242" spans="13:18" x14ac:dyDescent="0.2">
      <c r="M242" s="114"/>
      <c r="R242" s="172"/>
    </row>
    <row r="243" spans="13:18" x14ac:dyDescent="0.2">
      <c r="M243" s="114"/>
      <c r="R243" s="172"/>
    </row>
    <row r="244" spans="13:18" x14ac:dyDescent="0.2">
      <c r="M244" s="114"/>
      <c r="R244" s="172"/>
    </row>
    <row r="245" spans="13:18" x14ac:dyDescent="0.2">
      <c r="M245" s="114"/>
      <c r="R245" s="172"/>
    </row>
    <row r="246" spans="13:18" x14ac:dyDescent="0.2">
      <c r="M246" s="114"/>
      <c r="R246" s="172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8"/>
      <c r="M1" s="329"/>
      <c r="N1" s="172" t="s">
        <v>69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M2" s="329"/>
      <c r="N2" s="172">
        <v>502998</v>
      </c>
      <c r="O2" s="330">
        <v>40544</v>
      </c>
      <c r="P2" s="344">
        <v>383.25441666666671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M3" s="329"/>
      <c r="N3" s="172">
        <v>313350</v>
      </c>
      <c r="O3" s="330">
        <v>40575</v>
      </c>
      <c r="P3" s="344">
        <v>388.35975000000002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518808</v>
      </c>
      <c r="O4" s="330">
        <v>40603</v>
      </c>
      <c r="P4" s="344">
        <v>411.28899999999999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578883</v>
      </c>
      <c r="O5" s="330">
        <v>40634</v>
      </c>
      <c r="P5" s="344">
        <v>439.78733333333332</v>
      </c>
      <c r="Q5" s="331"/>
      <c r="R5" s="137"/>
    </row>
    <row r="6" spans="1:23" ht="15.75" x14ac:dyDescent="0.25">
      <c r="A6" s="28"/>
      <c r="B6" s="29"/>
      <c r="C6" s="29"/>
      <c r="D6" s="350" t="s">
        <v>248</v>
      </c>
      <c r="E6" s="350"/>
      <c r="F6" s="350"/>
      <c r="G6" s="350"/>
      <c r="H6" s="350"/>
      <c r="I6" s="350"/>
      <c r="J6" s="350"/>
      <c r="K6" s="29"/>
      <c r="L6" s="301"/>
      <c r="M6" s="332"/>
      <c r="N6" s="172">
        <v>1033240</v>
      </c>
      <c r="O6" s="330">
        <v>40664</v>
      </c>
      <c r="P6" s="344">
        <v>498.57566666666668</v>
      </c>
      <c r="Q6" s="331"/>
      <c r="R6" s="137"/>
    </row>
    <row r="7" spans="1:23" ht="15.75" x14ac:dyDescent="0.25">
      <c r="A7" s="28"/>
      <c r="B7" s="29"/>
      <c r="C7" s="295"/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646857</v>
      </c>
      <c r="O7" s="330">
        <v>40695</v>
      </c>
      <c r="P7" s="344">
        <v>529.69550000000004</v>
      </c>
      <c r="Q7" s="331"/>
      <c r="R7" s="137"/>
    </row>
    <row r="8" spans="1:23" ht="15.75" x14ac:dyDescent="0.25">
      <c r="A8" s="28"/>
      <c r="B8" s="29"/>
      <c r="C8" s="298"/>
      <c r="D8" s="298"/>
      <c r="E8" s="10" t="s">
        <v>342</v>
      </c>
      <c r="F8" s="10"/>
      <c r="G8" s="10"/>
      <c r="H8" s="10"/>
      <c r="I8" s="10"/>
      <c r="J8" s="298"/>
      <c r="K8" s="298"/>
      <c r="L8" s="301"/>
      <c r="M8" s="332"/>
      <c r="N8" s="172">
        <v>530656</v>
      </c>
      <c r="O8" s="330">
        <v>40725</v>
      </c>
      <c r="P8" s="344">
        <v>552.33233333333339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1"/>
      <c r="M9" s="332"/>
      <c r="N9" s="172">
        <v>389363</v>
      </c>
      <c r="O9" s="330">
        <v>40756</v>
      </c>
      <c r="P9" s="344">
        <v>559.67558333333341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200367</v>
      </c>
      <c r="O10" s="330">
        <v>40787</v>
      </c>
      <c r="P10" s="344">
        <v>544.29025000000001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152384</v>
      </c>
      <c r="O11" s="330">
        <v>40817</v>
      </c>
      <c r="P11" s="344">
        <v>531.43408333333332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183895</v>
      </c>
      <c r="O12" s="330">
        <v>40848</v>
      </c>
      <c r="P12" s="344">
        <v>498.95650000000001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6"/>
      <c r="M13" s="333">
        <v>1</v>
      </c>
      <c r="N13" s="304">
        <v>193707</v>
      </c>
      <c r="O13" s="330">
        <v>40878</v>
      </c>
      <c r="P13" s="344">
        <v>437.04233333333332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6"/>
      <c r="M14" s="333">
        <v>1</v>
      </c>
      <c r="N14" s="304">
        <v>206120</v>
      </c>
      <c r="O14" s="330">
        <v>40909</v>
      </c>
      <c r="P14" s="344">
        <v>412.30250000000001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2">
        <v>97.301000000000002</v>
      </c>
      <c r="I15" s="62">
        <v>-64.14558291386922</v>
      </c>
      <c r="J15" s="62">
        <v>35.854417086130788</v>
      </c>
      <c r="K15" s="62">
        <v>-3.7567693131563273</v>
      </c>
      <c r="L15" s="326"/>
      <c r="M15" s="333">
        <v>1</v>
      </c>
      <c r="N15" s="304">
        <v>238269</v>
      </c>
      <c r="O15" s="330">
        <v>40940</v>
      </c>
      <c r="P15" s="344">
        <v>406.04575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/>
      <c r="I16" s="61"/>
      <c r="J16" s="61"/>
      <c r="K16" s="61"/>
      <c r="L16" s="326"/>
      <c r="M16" s="333" t="s">
        <v>332</v>
      </c>
      <c r="N16" s="304">
        <v>142013</v>
      </c>
      <c r="O16" s="330">
        <v>40969</v>
      </c>
      <c r="P16" s="344">
        <v>374.64616666666666</v>
      </c>
      <c r="Q16" s="331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/>
      <c r="I17" s="61"/>
      <c r="J17" s="61"/>
      <c r="K17" s="61"/>
      <c r="L17" s="326"/>
      <c r="M17" s="333" t="s">
        <v>332</v>
      </c>
      <c r="N17" s="304">
        <v>273356</v>
      </c>
      <c r="O17" s="330">
        <v>41000</v>
      </c>
      <c r="P17" s="344">
        <v>349.18558333333334</v>
      </c>
      <c r="Q17" s="331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/>
      <c r="I18" s="61"/>
      <c r="J18" s="61"/>
      <c r="K18" s="61"/>
      <c r="L18" s="326"/>
      <c r="M18" s="333" t="s">
        <v>332</v>
      </c>
      <c r="N18" s="304">
        <v>383808</v>
      </c>
      <c r="O18" s="330">
        <v>41030</v>
      </c>
      <c r="P18" s="344">
        <v>295.06625000000003</v>
      </c>
      <c r="Q18" s="331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26"/>
      <c r="M19" s="333" t="s">
        <v>332</v>
      </c>
      <c r="N19" s="304">
        <v>411135</v>
      </c>
      <c r="O19" s="330">
        <v>41061</v>
      </c>
      <c r="P19" s="344">
        <v>275.42275000000001</v>
      </c>
      <c r="Q19" s="331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26"/>
      <c r="M20" s="333" t="s">
        <v>332</v>
      </c>
      <c r="N20" s="304">
        <v>330446</v>
      </c>
      <c r="O20" s="330">
        <v>41091</v>
      </c>
      <c r="P20" s="344">
        <v>258.73858333333334</v>
      </c>
      <c r="Q20" s="331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26"/>
      <c r="M21" s="333" t="s">
        <v>332</v>
      </c>
      <c r="N21" s="304">
        <v>428960</v>
      </c>
      <c r="O21" s="330">
        <v>41122</v>
      </c>
      <c r="P21" s="344">
        <v>262.03833333333336</v>
      </c>
      <c r="Q21" s="331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6"/>
      <c r="M22" s="333" t="s">
        <v>332</v>
      </c>
      <c r="N22" s="304">
        <v>381493</v>
      </c>
      <c r="O22" s="330">
        <v>41153</v>
      </c>
      <c r="P22" s="344">
        <v>277.13216666666671</v>
      </c>
      <c r="Q22" s="331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6"/>
      <c r="M23" s="333" t="s">
        <v>332</v>
      </c>
      <c r="N23" s="304">
        <v>232960</v>
      </c>
      <c r="O23" s="330">
        <v>41183</v>
      </c>
      <c r="P23" s="344">
        <v>283.84683333333334</v>
      </c>
      <c r="Q23" s="331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6"/>
      <c r="M24" s="333" t="s">
        <v>332</v>
      </c>
      <c r="N24" s="304">
        <v>201850</v>
      </c>
      <c r="O24" s="330">
        <v>41214</v>
      </c>
      <c r="P24" s="344">
        <v>285.34308333333331</v>
      </c>
      <c r="Q24" s="331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609.98</v>
      </c>
      <c r="I25" s="109"/>
      <c r="J25" s="65"/>
      <c r="K25" s="65"/>
      <c r="L25" s="326"/>
      <c r="M25" s="333"/>
      <c r="N25" s="172">
        <v>248992</v>
      </c>
      <c r="O25" s="330">
        <v>41244</v>
      </c>
      <c r="P25" s="344">
        <v>289.95016666666669</v>
      </c>
      <c r="Q25" s="331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5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6"/>
      <c r="M26" s="333"/>
      <c r="N26" s="172">
        <v>342860</v>
      </c>
      <c r="O26" s="330">
        <v>41275</v>
      </c>
      <c r="P26" s="344">
        <v>301.34516666666667</v>
      </c>
      <c r="Q26" s="331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437029</v>
      </c>
      <c r="O27" s="330">
        <v>41306</v>
      </c>
      <c r="P27" s="344">
        <v>317.9085</v>
      </c>
      <c r="Q27" s="331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1101.3579999999999</v>
      </c>
      <c r="D28" s="64">
        <v>1508.5139999999999</v>
      </c>
      <c r="E28" s="64">
        <v>881.04</v>
      </c>
      <c r="F28" s="64">
        <v>825.79</v>
      </c>
      <c r="G28" s="64">
        <v>748.03099999999995</v>
      </c>
      <c r="H28" s="62">
        <v>609.98</v>
      </c>
      <c r="I28" s="63">
        <v>-18.455251186113941</v>
      </c>
      <c r="J28" s="62">
        <v>81.544748813886059</v>
      </c>
      <c r="K28" s="62">
        <v>-9.4163164969302109</v>
      </c>
      <c r="L28" s="326"/>
      <c r="M28" s="333"/>
      <c r="N28" s="172">
        <v>321469</v>
      </c>
      <c r="O28" s="330">
        <v>41334</v>
      </c>
      <c r="P28" s="344">
        <v>332.8631666666667</v>
      </c>
      <c r="Q28" s="331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36.9685424721117</v>
      </c>
      <c r="E29" s="64">
        <v>-41.595503919751486</v>
      </c>
      <c r="F29" s="64">
        <v>-6.2709979115590624</v>
      </c>
      <c r="G29" s="64">
        <v>-9.4163164969302109</v>
      </c>
      <c r="H29" s="63">
        <v>-18.455251186113941</v>
      </c>
      <c r="I29" s="159"/>
      <c r="J29" s="159"/>
      <c r="K29" s="159"/>
      <c r="L29" s="326"/>
      <c r="M29" s="333"/>
      <c r="N29" s="172">
        <v>224430</v>
      </c>
      <c r="O29" s="330">
        <v>41365</v>
      </c>
      <c r="P29" s="344">
        <v>328.786</v>
      </c>
      <c r="Q29" s="331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587426</v>
      </c>
      <c r="O30" s="330">
        <v>41395</v>
      </c>
      <c r="P30" s="344">
        <v>345.75416666666666</v>
      </c>
      <c r="Q30" s="331"/>
      <c r="R30" s="137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311611</v>
      </c>
      <c r="O31" s="330">
        <v>41426</v>
      </c>
      <c r="P31" s="344">
        <v>337.46050000000002</v>
      </c>
      <c r="Q31" s="331"/>
      <c r="R31" s="137"/>
    </row>
    <row r="32" spans="1:24" ht="14.25" customHeight="1" x14ac:dyDescent="0.25">
      <c r="A32" s="28"/>
      <c r="B32" s="40"/>
      <c r="C32" s="357" t="s">
        <v>248</v>
      </c>
      <c r="D32" s="357"/>
      <c r="E32" s="357"/>
      <c r="F32" s="357"/>
      <c r="G32" s="357"/>
      <c r="H32" s="357"/>
      <c r="I32" s="357"/>
      <c r="J32" s="357"/>
      <c r="K32" s="297"/>
      <c r="L32" s="301"/>
      <c r="M32" s="332"/>
      <c r="N32" s="172">
        <v>415986</v>
      </c>
      <c r="O32" s="330">
        <v>41456</v>
      </c>
      <c r="P32" s="344">
        <v>344.5888333333333</v>
      </c>
      <c r="Q32" s="331"/>
      <c r="R32" s="137"/>
      <c r="X32" s="134"/>
    </row>
    <row r="33" spans="1:24" ht="14.25" customHeight="1" x14ac:dyDescent="0.25">
      <c r="A33" s="28"/>
      <c r="B33" s="40"/>
      <c r="C33" s="357" t="s">
        <v>343</v>
      </c>
      <c r="D33" s="357"/>
      <c r="E33" s="357"/>
      <c r="F33" s="357"/>
      <c r="G33" s="357"/>
      <c r="H33" s="357"/>
      <c r="I33" s="357"/>
      <c r="J33" s="357"/>
      <c r="K33" s="297"/>
      <c r="L33" s="301"/>
      <c r="M33" s="332"/>
      <c r="N33" s="172">
        <v>506480</v>
      </c>
      <c r="O33" s="330">
        <v>41487</v>
      </c>
      <c r="P33" s="344">
        <v>351.04883333333333</v>
      </c>
      <c r="Q33" s="331"/>
      <c r="R33" s="137"/>
      <c r="X33" s="134"/>
    </row>
    <row r="34" spans="1:24" ht="15.75" x14ac:dyDescent="0.2">
      <c r="A34" s="41"/>
      <c r="B34" s="33"/>
      <c r="C34" s="299"/>
      <c r="D34" s="299"/>
      <c r="E34" s="299"/>
      <c r="F34" s="299"/>
      <c r="G34" s="299"/>
      <c r="H34" s="299"/>
      <c r="I34" s="299"/>
      <c r="J34" s="299"/>
      <c r="K34" s="299"/>
      <c r="L34" s="301"/>
      <c r="M34" s="332"/>
      <c r="N34" s="172">
        <v>349663</v>
      </c>
      <c r="O34" s="330">
        <v>41518</v>
      </c>
      <c r="P34" s="344">
        <v>348.3963333333333</v>
      </c>
      <c r="Q34" s="331"/>
      <c r="R34" s="137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215235</v>
      </c>
      <c r="O35" s="330">
        <v>41548</v>
      </c>
      <c r="P35" s="344">
        <v>346.91924999999998</v>
      </c>
      <c r="Q35" s="331"/>
      <c r="R35" s="137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318558</v>
      </c>
      <c r="O36" s="330">
        <v>41579</v>
      </c>
      <c r="P36" s="344">
        <v>356.64491666666669</v>
      </c>
      <c r="Q36" s="331"/>
      <c r="R36" s="137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216469</v>
      </c>
      <c r="O37" s="330">
        <v>41609</v>
      </c>
      <c r="P37" s="344">
        <v>353.93466666666666</v>
      </c>
      <c r="Q37" s="331"/>
      <c r="R37" s="137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381559</v>
      </c>
      <c r="O38" s="330">
        <v>41640</v>
      </c>
      <c r="P38" s="344">
        <v>357.15958333333333</v>
      </c>
      <c r="Q38" s="331"/>
      <c r="R38" s="137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518145</v>
      </c>
      <c r="O39" s="330">
        <v>41671</v>
      </c>
      <c r="P39" s="344">
        <v>363.91924999999998</v>
      </c>
      <c r="Q39" s="331"/>
      <c r="R39" s="137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608810</v>
      </c>
      <c r="O40" s="330">
        <v>41699</v>
      </c>
      <c r="P40" s="344">
        <v>387.86433333333332</v>
      </c>
      <c r="Q40" s="331"/>
      <c r="R40" s="137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483303</v>
      </c>
      <c r="O41" s="330">
        <v>41730</v>
      </c>
      <c r="P41" s="344">
        <v>409.43708333333331</v>
      </c>
      <c r="Q41" s="331"/>
      <c r="R41" s="137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269707</v>
      </c>
      <c r="O42" s="330">
        <v>41760</v>
      </c>
      <c r="P42" s="344">
        <v>382.96050000000002</v>
      </c>
      <c r="Q42" s="331"/>
      <c r="R42" s="137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169322</v>
      </c>
      <c r="O43" s="330">
        <v>41791</v>
      </c>
      <c r="P43" s="344">
        <v>371.1030833333333</v>
      </c>
      <c r="Q43" s="331"/>
      <c r="R43" s="137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221809</v>
      </c>
      <c r="O44" s="330">
        <v>41821</v>
      </c>
      <c r="P44" s="344">
        <v>354.92166666666668</v>
      </c>
      <c r="Q44" s="331"/>
      <c r="R44" s="137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1"/>
      <c r="M45" s="332"/>
      <c r="N45" s="172">
        <v>287812</v>
      </c>
      <c r="O45" s="330">
        <v>41852</v>
      </c>
      <c r="P45" s="344">
        <v>336.6993333333333</v>
      </c>
      <c r="Q45" s="331"/>
      <c r="R45" s="137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1"/>
      <c r="M46" s="332"/>
      <c r="N46" s="172">
        <v>207801</v>
      </c>
      <c r="O46" s="330">
        <v>41883</v>
      </c>
      <c r="P46" s="344">
        <v>324.8775</v>
      </c>
      <c r="Q46" s="331"/>
      <c r="R46" s="137"/>
      <c r="X46" s="134"/>
    </row>
    <row r="47" spans="1:24" x14ac:dyDescent="0.2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27"/>
      <c r="M47" s="332"/>
      <c r="N47" s="172">
        <v>203667</v>
      </c>
      <c r="O47" s="330">
        <v>41913</v>
      </c>
      <c r="P47" s="344">
        <v>323.9135</v>
      </c>
      <c r="Q47" s="331"/>
      <c r="R47" s="137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76"/>
      <c r="N48" s="172">
        <v>210399</v>
      </c>
      <c r="O48" s="330">
        <v>41944</v>
      </c>
      <c r="P48" s="344">
        <v>314.90025000000003</v>
      </c>
      <c r="Q48" s="331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76"/>
      <c r="N49" s="172">
        <v>239398</v>
      </c>
      <c r="O49" s="330">
        <v>41974</v>
      </c>
      <c r="P49" s="344">
        <v>316.81099999999998</v>
      </c>
      <c r="Q49" s="331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76"/>
      <c r="N50" s="172">
        <v>188730</v>
      </c>
      <c r="O50" s="330">
        <v>42005</v>
      </c>
      <c r="P50" s="344">
        <v>300.74191666666667</v>
      </c>
      <c r="Q50" s="331"/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>
        <v>453265</v>
      </c>
      <c r="O51" s="330">
        <v>42036</v>
      </c>
      <c r="P51" s="344">
        <v>295.33524999999997</v>
      </c>
      <c r="Q51" s="331"/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>
        <v>239045</v>
      </c>
      <c r="O52" s="330">
        <v>42064</v>
      </c>
      <c r="P52" s="344">
        <v>264.5215</v>
      </c>
      <c r="Q52" s="331"/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>
        <v>194731</v>
      </c>
      <c r="O53" s="330">
        <v>42095</v>
      </c>
      <c r="P53" s="344">
        <v>240.47383333333335</v>
      </c>
      <c r="Q53" s="331"/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>
        <v>176404</v>
      </c>
      <c r="O54" s="330">
        <v>42125</v>
      </c>
      <c r="P54" s="344">
        <v>232.69858333333335</v>
      </c>
      <c r="Q54" s="331"/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>
        <v>210201</v>
      </c>
      <c r="O55" s="330">
        <v>42156</v>
      </c>
      <c r="P55" s="344">
        <v>236.10516666666666</v>
      </c>
      <c r="Q55" s="331"/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>
        <v>282613</v>
      </c>
      <c r="O56" s="330">
        <v>42186</v>
      </c>
      <c r="P56" s="344">
        <v>241.17216666666667</v>
      </c>
      <c r="Q56" s="331"/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>
        <v>226806</v>
      </c>
      <c r="O57" s="330">
        <v>42217</v>
      </c>
      <c r="P57" s="344">
        <v>236.08833333333334</v>
      </c>
      <c r="Q57" s="331"/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>
        <v>354947</v>
      </c>
      <c r="O58" s="330">
        <v>42248</v>
      </c>
      <c r="P58" s="344">
        <v>248.35050000000001</v>
      </c>
      <c r="Q58" s="331"/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>
        <v>262383</v>
      </c>
      <c r="O59" s="330">
        <v>42278</v>
      </c>
      <c r="P59" s="344">
        <v>252.42166666666665</v>
      </c>
      <c r="Q59" s="331"/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>
        <v>355225</v>
      </c>
      <c r="O60" s="330">
        <v>42309</v>
      </c>
      <c r="P60" s="344">
        <v>264.25574999999998</v>
      </c>
      <c r="Q60" s="331"/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>
        <v>440422</v>
      </c>
      <c r="O61" s="330">
        <v>42339</v>
      </c>
      <c r="P61" s="344">
        <v>278.24433333333332</v>
      </c>
      <c r="Q61" s="331"/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>
        <v>193563</v>
      </c>
      <c r="O62" s="330">
        <v>42370</v>
      </c>
      <c r="P62" s="344">
        <v>278.64708333333334</v>
      </c>
      <c r="Q62" s="331"/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172">
        <v>350256</v>
      </c>
      <c r="O63" s="330">
        <v>42401</v>
      </c>
      <c r="P63" s="344">
        <v>270.06299999999999</v>
      </c>
      <c r="Q63" s="331"/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172">
        <v>281971</v>
      </c>
      <c r="O64" s="330">
        <v>42430</v>
      </c>
      <c r="P64" s="344">
        <v>273.64016666666669</v>
      </c>
      <c r="Q64" s="331"/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172">
        <v>240845</v>
      </c>
      <c r="O65" s="330">
        <v>42461</v>
      </c>
      <c r="P65" s="344">
        <v>277.483</v>
      </c>
      <c r="Q65" s="331"/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172">
        <v>314542</v>
      </c>
      <c r="O66" s="330">
        <v>42491</v>
      </c>
      <c r="P66" s="344">
        <v>288.99450000000002</v>
      </c>
      <c r="Q66" s="331"/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172">
        <v>202147</v>
      </c>
      <c r="O67" s="330">
        <v>42522</v>
      </c>
      <c r="P67" s="344">
        <v>288.32333333333332</v>
      </c>
      <c r="Q67" s="331"/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172">
        <v>157584</v>
      </c>
      <c r="O68" s="330">
        <v>42552</v>
      </c>
      <c r="P68" s="344">
        <v>281.72424999999998</v>
      </c>
      <c r="Q68" s="331"/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172">
        <v>293356</v>
      </c>
      <c r="O69" s="330">
        <v>42583</v>
      </c>
      <c r="P69" s="344">
        <v>287.27008333333333</v>
      </c>
      <c r="Q69" s="331"/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172">
        <v>251826</v>
      </c>
      <c r="O70" s="330">
        <v>42614</v>
      </c>
      <c r="P70" s="344">
        <v>278.67666666666668</v>
      </c>
      <c r="Q70" s="331"/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172">
        <v>246228</v>
      </c>
      <c r="O71" s="330">
        <v>42644</v>
      </c>
      <c r="P71" s="344">
        <v>277.33041666666668</v>
      </c>
      <c r="Q71" s="331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>
        <v>514265</v>
      </c>
      <c r="O72" s="330">
        <v>42675</v>
      </c>
      <c r="P72" s="344">
        <v>290.58375000000001</v>
      </c>
      <c r="Q72" s="331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>
        <v>572589</v>
      </c>
      <c r="O73" s="330">
        <v>42705</v>
      </c>
      <c r="P73" s="344">
        <v>301.59766666666667</v>
      </c>
      <c r="Q73" s="331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>
        <v>181043</v>
      </c>
      <c r="O74" s="330">
        <v>42736</v>
      </c>
      <c r="P74" s="344">
        <v>300.55433333333332</v>
      </c>
      <c r="Q74" s="331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>
        <v>295610</v>
      </c>
      <c r="O75" s="330">
        <v>42767</v>
      </c>
      <c r="P75" s="344">
        <v>296.00049999999999</v>
      </c>
      <c r="Q75" s="331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>
        <v>271378</v>
      </c>
      <c r="O76" s="330">
        <v>42795</v>
      </c>
      <c r="P76" s="344">
        <v>295.11775</v>
      </c>
      <c r="Q76" s="331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>
        <v>171765</v>
      </c>
      <c r="O77" s="330">
        <v>42826</v>
      </c>
      <c r="P77" s="344">
        <v>289.36108333333334</v>
      </c>
      <c r="Q77" s="331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>
        <v>209675</v>
      </c>
      <c r="O78" s="330">
        <v>42856</v>
      </c>
      <c r="P78" s="344">
        <v>280.62216666666666</v>
      </c>
      <c r="Q78" s="331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>
        <v>175269</v>
      </c>
      <c r="O79" s="330">
        <v>42887</v>
      </c>
      <c r="P79" s="344">
        <v>278.38233333333329</v>
      </c>
      <c r="Q79" s="331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>
        <v>177333</v>
      </c>
      <c r="O80" s="330">
        <v>42917</v>
      </c>
      <c r="P80" s="344">
        <v>280.02808333333331</v>
      </c>
      <c r="Q80" s="331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>
        <v>331850</v>
      </c>
      <c r="O81" s="330">
        <v>42948</v>
      </c>
      <c r="P81" s="306">
        <v>283.2359166666667</v>
      </c>
      <c r="Q81" s="331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>
        <v>135371</v>
      </c>
      <c r="O82" s="330">
        <v>42979</v>
      </c>
      <c r="P82" s="306">
        <v>273.53133333333329</v>
      </c>
      <c r="Q82" s="331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>
        <v>177784</v>
      </c>
      <c r="O83" s="330">
        <v>43009</v>
      </c>
      <c r="P83" s="306">
        <v>267.82766666666669</v>
      </c>
      <c r="Q83" s="331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>
        <v>252189</v>
      </c>
      <c r="O84" s="330">
        <v>43040</v>
      </c>
      <c r="P84" s="344">
        <v>245.988</v>
      </c>
      <c r="Q84" s="331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>
        <v>250267</v>
      </c>
      <c r="O85" s="330">
        <v>43070</v>
      </c>
      <c r="P85" s="344">
        <v>219.12783333333334</v>
      </c>
      <c r="Q85" s="331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>
        <v>284483</v>
      </c>
      <c r="O86" s="330">
        <v>43101</v>
      </c>
      <c r="P86" s="344">
        <v>227.74783333333335</v>
      </c>
      <c r="Q86" s="331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>
        <v>228196</v>
      </c>
      <c r="O87" s="330">
        <v>43132</v>
      </c>
      <c r="P87" s="344">
        <v>222.13</v>
      </c>
      <c r="Q87" s="331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>
        <v>97301</v>
      </c>
      <c r="O88" s="330">
        <v>43160</v>
      </c>
      <c r="P88" s="344">
        <v>207.62358333333333</v>
      </c>
      <c r="Q88" s="331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330">
        <v>43191</v>
      </c>
      <c r="P89" s="344"/>
      <c r="Q89" s="331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330">
        <v>43221</v>
      </c>
      <c r="P90" s="344"/>
      <c r="Q90" s="331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4"/>
      <c r="Q91" s="331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4"/>
      <c r="Q92" s="331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4"/>
      <c r="Q93" s="331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4"/>
      <c r="Q94" s="331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/>
      <c r="P95" s="344"/>
      <c r="Q95" s="331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/>
      <c r="P96" s="344"/>
      <c r="Q96" s="331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/>
      <c r="P97" s="344"/>
      <c r="Q97" s="331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4"/>
      <c r="Q98" s="331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4"/>
      <c r="Q99" s="331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4"/>
      <c r="Q100" s="331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4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4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4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4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172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172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330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8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  <c r="Q144" s="172"/>
      <c r="R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172"/>
      <c r="O145" s="330"/>
      <c r="P145" s="306"/>
      <c r="Q145" s="331"/>
      <c r="R145" s="172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172"/>
      <c r="O146" s="330"/>
      <c r="P146" s="306"/>
      <c r="Q146" s="331"/>
      <c r="R146" s="172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</row>
    <row r="234" spans="1:23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:23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:23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:23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:23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:23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:23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70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76954</v>
      </c>
      <c r="O2" s="330">
        <v>40544</v>
      </c>
      <c r="P2" s="344">
        <v>123.90066666666667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68339</v>
      </c>
      <c r="O3" s="330">
        <v>40575</v>
      </c>
      <c r="P3" s="344">
        <v>125.30566666666667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116079</v>
      </c>
      <c r="O4" s="330">
        <v>40603</v>
      </c>
      <c r="P4" s="344">
        <v>126.68816666666667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173249</v>
      </c>
      <c r="O5" s="330">
        <v>40634</v>
      </c>
      <c r="P5" s="344">
        <v>136.86033333333333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406215</v>
      </c>
      <c r="O6" s="330">
        <v>40664</v>
      </c>
      <c r="P6" s="344">
        <v>157.41583333333335</v>
      </c>
      <c r="Q6" s="331"/>
      <c r="R6" s="137"/>
    </row>
    <row r="7" spans="1:23" ht="15.75" x14ac:dyDescent="0.25">
      <c r="A7" s="28"/>
      <c r="B7" s="29"/>
      <c r="C7" s="350" t="s">
        <v>249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192858</v>
      </c>
      <c r="O7" s="330">
        <v>40695</v>
      </c>
      <c r="P7" s="344">
        <v>168.87191666666666</v>
      </c>
      <c r="Q7" s="331"/>
      <c r="R7" s="137"/>
    </row>
    <row r="8" spans="1:23" ht="15.75" x14ac:dyDescent="0.25">
      <c r="A8" s="28"/>
      <c r="B8" s="29"/>
      <c r="C8" s="351" t="s">
        <v>342</v>
      </c>
      <c r="D8" s="351"/>
      <c r="E8" s="351"/>
      <c r="F8" s="351"/>
      <c r="G8" s="351"/>
      <c r="H8" s="351"/>
      <c r="I8" s="351"/>
      <c r="J8" s="351"/>
      <c r="K8" s="298"/>
      <c r="L8" s="301"/>
      <c r="M8" s="332"/>
      <c r="N8" s="172">
        <v>172614</v>
      </c>
      <c r="O8" s="330">
        <v>40725</v>
      </c>
      <c r="P8" s="344">
        <v>179.82341666666665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77680</v>
      </c>
      <c r="O9" s="330">
        <v>40756</v>
      </c>
      <c r="P9" s="344">
        <v>175.11449999999999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71330</v>
      </c>
      <c r="O10" s="330">
        <v>40787</v>
      </c>
      <c r="P10" s="344">
        <v>168.77916666666667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24290</v>
      </c>
      <c r="O11" s="330">
        <v>40817</v>
      </c>
      <c r="P11" s="344">
        <v>166.53524999999999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70231</v>
      </c>
      <c r="O12" s="330">
        <v>40848</v>
      </c>
      <c r="P12" s="344">
        <v>155.84383333333335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6"/>
      <c r="M13" s="333">
        <v>1</v>
      </c>
      <c r="N13" s="304">
        <v>45240</v>
      </c>
      <c r="O13" s="330">
        <v>40878</v>
      </c>
      <c r="P13" s="344">
        <v>124.58991666666667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6"/>
      <c r="M14" s="333">
        <v>1</v>
      </c>
      <c r="N14" s="304">
        <v>22902</v>
      </c>
      <c r="O14" s="330">
        <v>40909</v>
      </c>
      <c r="P14" s="344">
        <v>120.08558333333333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2">
        <v>41.664000000000001</v>
      </c>
      <c r="I15" s="62">
        <v>-42.562518955581893</v>
      </c>
      <c r="J15" s="62">
        <v>57.437481044418107</v>
      </c>
      <c r="K15" s="62">
        <v>-14.37306702552117</v>
      </c>
      <c r="L15" s="326"/>
      <c r="M15" s="333">
        <v>1</v>
      </c>
      <c r="N15" s="304">
        <v>52103</v>
      </c>
      <c r="O15" s="330">
        <v>40940</v>
      </c>
      <c r="P15" s="344">
        <v>118.73258333333332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/>
      <c r="I16" s="61"/>
      <c r="J16" s="61"/>
      <c r="K16" s="61"/>
      <c r="L16" s="326"/>
      <c r="M16" s="333" t="s">
        <v>332</v>
      </c>
      <c r="N16" s="304">
        <v>44973</v>
      </c>
      <c r="O16" s="330">
        <v>40969</v>
      </c>
      <c r="P16" s="344">
        <v>112.80708333333332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/>
      <c r="I17" s="61"/>
      <c r="J17" s="61"/>
      <c r="K17" s="61"/>
      <c r="L17" s="326"/>
      <c r="M17" s="333" t="s">
        <v>332</v>
      </c>
      <c r="N17" s="304">
        <v>55129</v>
      </c>
      <c r="O17" s="330">
        <v>41000</v>
      </c>
      <c r="P17" s="344">
        <v>102.96375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/>
      <c r="I18" s="61"/>
      <c r="J18" s="61"/>
      <c r="K18" s="61"/>
      <c r="L18" s="326"/>
      <c r="M18" s="333" t="s">
        <v>332</v>
      </c>
      <c r="N18" s="304">
        <v>83239</v>
      </c>
      <c r="O18" s="330">
        <v>41030</v>
      </c>
      <c r="P18" s="344">
        <v>76.049083333333328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26"/>
      <c r="M19" s="333" t="s">
        <v>332</v>
      </c>
      <c r="N19" s="304">
        <v>207547</v>
      </c>
      <c r="O19" s="330">
        <v>41061</v>
      </c>
      <c r="P19" s="344">
        <v>77.273166666666668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26"/>
      <c r="M20" s="333" t="s">
        <v>332</v>
      </c>
      <c r="N20" s="304">
        <v>88063</v>
      </c>
      <c r="O20" s="330">
        <v>41091</v>
      </c>
      <c r="P20" s="344">
        <v>70.227249999999998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26"/>
      <c r="M21" s="333" t="s">
        <v>332</v>
      </c>
      <c r="N21" s="304">
        <v>158014</v>
      </c>
      <c r="O21" s="330">
        <v>41122</v>
      </c>
      <c r="P21" s="344">
        <v>76.921750000000003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6"/>
      <c r="M22" s="333" t="s">
        <v>332</v>
      </c>
      <c r="N22" s="304">
        <v>61105</v>
      </c>
      <c r="O22" s="330">
        <v>41153</v>
      </c>
      <c r="P22" s="344">
        <v>76.069666666666677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6"/>
      <c r="M23" s="333" t="s">
        <v>332</v>
      </c>
      <c r="N23" s="304">
        <v>21402</v>
      </c>
      <c r="O23" s="330">
        <v>41183</v>
      </c>
      <c r="P23" s="344">
        <v>75.828999999999994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6"/>
      <c r="M24" s="333" t="s">
        <v>332</v>
      </c>
      <c r="N24" s="304">
        <v>51847</v>
      </c>
      <c r="O24" s="330">
        <v>41214</v>
      </c>
      <c r="P24" s="344">
        <v>74.296999999999997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263.91300000000001</v>
      </c>
      <c r="I25" s="109"/>
      <c r="J25" s="65"/>
      <c r="K25" s="65"/>
      <c r="L25" s="326"/>
      <c r="M25" s="333"/>
      <c r="N25" s="172">
        <v>69709</v>
      </c>
      <c r="O25" s="330">
        <v>41244</v>
      </c>
      <c r="P25" s="344">
        <v>76.336083333333335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6"/>
      <c r="M26" s="333"/>
      <c r="N26" s="172">
        <v>25353</v>
      </c>
      <c r="O26" s="330">
        <v>41275</v>
      </c>
      <c r="P26" s="344">
        <v>76.540333333333322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124575</v>
      </c>
      <c r="O27" s="330">
        <v>41306</v>
      </c>
      <c r="P27" s="344">
        <v>82.579666666666668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204.315</v>
      </c>
      <c r="D28" s="64">
        <v>283.40499999999997</v>
      </c>
      <c r="E28" s="64">
        <v>351.96600000000001</v>
      </c>
      <c r="F28" s="64">
        <v>195.94799999999998</v>
      </c>
      <c r="G28" s="64">
        <v>291.85399999999998</v>
      </c>
      <c r="H28" s="290">
        <v>263.91300000000001</v>
      </c>
      <c r="I28" s="63">
        <v>-9.5736224276521735</v>
      </c>
      <c r="J28" s="62">
        <v>90.426377572347832</v>
      </c>
      <c r="K28" s="62">
        <v>48.94461795986691</v>
      </c>
      <c r="L28" s="326"/>
      <c r="M28" s="333"/>
      <c r="N28" s="172">
        <v>54387</v>
      </c>
      <c r="O28" s="330">
        <v>41334</v>
      </c>
      <c r="P28" s="344">
        <v>83.364166666666677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38.709835303330628</v>
      </c>
      <c r="E29" s="64">
        <v>24.191880877189909</v>
      </c>
      <c r="F29" s="64">
        <v>-44.327577095514911</v>
      </c>
      <c r="G29" s="64">
        <v>48.94461795986691</v>
      </c>
      <c r="H29" s="290">
        <v>-9.5736224276521735</v>
      </c>
      <c r="I29" s="159"/>
      <c r="J29" s="159"/>
      <c r="K29" s="159"/>
      <c r="L29" s="326"/>
      <c r="M29" s="333"/>
      <c r="N29" s="172">
        <v>32354</v>
      </c>
      <c r="O29" s="330">
        <v>41365</v>
      </c>
      <c r="P29" s="344">
        <v>81.466250000000002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153160</v>
      </c>
      <c r="O30" s="330">
        <v>41395</v>
      </c>
      <c r="P30" s="344">
        <v>87.293000000000006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49827</v>
      </c>
      <c r="O31" s="330">
        <v>41426</v>
      </c>
      <c r="P31" s="344">
        <v>74.149666666666675</v>
      </c>
      <c r="Q31" s="331"/>
      <c r="R31" s="137"/>
    </row>
    <row r="32" spans="1:23" ht="15.75" x14ac:dyDescent="0.25">
      <c r="A32" s="28"/>
      <c r="B32" s="40"/>
      <c r="C32" s="297"/>
      <c r="D32" s="297" t="s">
        <v>249</v>
      </c>
      <c r="E32" s="297"/>
      <c r="F32" s="297"/>
      <c r="G32" s="297"/>
      <c r="H32" s="297"/>
      <c r="I32" s="297"/>
      <c r="J32" s="297"/>
      <c r="K32" s="297"/>
      <c r="L32" s="301"/>
      <c r="M32" s="332"/>
      <c r="N32" s="172">
        <v>129223</v>
      </c>
      <c r="O32" s="330">
        <v>41456</v>
      </c>
      <c r="P32" s="344">
        <v>77.579666666666668</v>
      </c>
      <c r="Q32" s="331"/>
      <c r="R32" s="137"/>
    </row>
    <row r="33" spans="1:23" ht="15.75" x14ac:dyDescent="0.2">
      <c r="A33" s="41"/>
      <c r="B33" s="33"/>
      <c r="C33" s="357" t="s">
        <v>343</v>
      </c>
      <c r="D33" s="357"/>
      <c r="E33" s="357"/>
      <c r="F33" s="357"/>
      <c r="G33" s="357"/>
      <c r="H33" s="357"/>
      <c r="I33" s="357"/>
      <c r="J33" s="357"/>
      <c r="K33" s="297"/>
      <c r="L33" s="301"/>
      <c r="M33" s="332"/>
      <c r="N33" s="172">
        <v>270131</v>
      </c>
      <c r="O33" s="330">
        <v>41487</v>
      </c>
      <c r="P33" s="344">
        <v>86.922749999999994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169124</v>
      </c>
      <c r="O34" s="330">
        <v>41518</v>
      </c>
      <c r="P34" s="344">
        <v>95.924333333333323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59871</v>
      </c>
      <c r="O35" s="330">
        <v>41548</v>
      </c>
      <c r="P35" s="344">
        <v>99.130083333333332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36543</v>
      </c>
      <c r="O36" s="330">
        <v>41579</v>
      </c>
      <c r="P36" s="344">
        <v>97.854749999999996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33108</v>
      </c>
      <c r="O37" s="330">
        <v>41609</v>
      </c>
      <c r="P37" s="344">
        <v>94.804666666666677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42231</v>
      </c>
      <c r="O38" s="330">
        <v>41640</v>
      </c>
      <c r="P38" s="344">
        <v>96.211166666666671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124410</v>
      </c>
      <c r="O39" s="330">
        <v>41671</v>
      </c>
      <c r="P39" s="344">
        <v>96.197416666666669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116764</v>
      </c>
      <c r="O40" s="330">
        <v>41699</v>
      </c>
      <c r="P40" s="344">
        <v>101.3955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56290</v>
      </c>
      <c r="O41" s="330">
        <v>41730</v>
      </c>
      <c r="P41" s="344">
        <v>103.39016666666667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9196</v>
      </c>
      <c r="O42" s="330">
        <v>41760</v>
      </c>
      <c r="P42" s="344">
        <v>91.393166666666673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22621</v>
      </c>
      <c r="O43" s="330">
        <v>41791</v>
      </c>
      <c r="P43" s="344">
        <v>89.126000000000005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47836</v>
      </c>
      <c r="O44" s="330">
        <v>41821</v>
      </c>
      <c r="P44" s="344">
        <v>82.34375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161792</v>
      </c>
      <c r="O45" s="330">
        <v>41852</v>
      </c>
      <c r="P45" s="344">
        <v>73.3155</v>
      </c>
      <c r="Q45" s="331"/>
      <c r="R45" s="137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7"/>
      <c r="M46" s="332"/>
      <c r="N46" s="172">
        <v>75647</v>
      </c>
      <c r="O46" s="330">
        <v>41883</v>
      </c>
      <c r="P46" s="344">
        <v>65.525750000000002</v>
      </c>
      <c r="Q46" s="331"/>
      <c r="R46" s="137"/>
    </row>
    <row r="47" spans="1:23" s="138" customFormat="1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332"/>
      <c r="N47" s="172">
        <v>152478</v>
      </c>
      <c r="O47" s="330">
        <v>41913</v>
      </c>
      <c r="P47" s="344">
        <v>73.242999999999995</v>
      </c>
      <c r="Q47" s="331"/>
      <c r="R47" s="137"/>
      <c r="S47" s="122"/>
      <c r="T47" s="122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76"/>
      <c r="N48" s="172">
        <v>136080</v>
      </c>
      <c r="O48" s="330">
        <v>41944</v>
      </c>
      <c r="P48" s="344">
        <v>81.537750000000003</v>
      </c>
      <c r="Q48" s="331"/>
      <c r="R48" s="137"/>
      <c r="S48" s="137"/>
      <c r="T48" s="137"/>
      <c r="U48" s="137"/>
      <c r="V48" s="137"/>
      <c r="W48" s="137"/>
    </row>
    <row r="49" spans="1:17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76"/>
      <c r="N49" s="172">
        <v>80068</v>
      </c>
      <c r="O49" s="330">
        <v>41974</v>
      </c>
      <c r="P49" s="344">
        <v>85.45108333333333</v>
      </c>
      <c r="Q49" s="331"/>
    </row>
    <row r="50" spans="1:17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76"/>
      <c r="N50" s="172">
        <v>79434</v>
      </c>
      <c r="O50" s="330">
        <v>42005</v>
      </c>
      <c r="P50" s="344">
        <v>88.551333333333332</v>
      </c>
      <c r="Q50" s="331"/>
    </row>
    <row r="51" spans="1:17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172">
        <v>217401</v>
      </c>
      <c r="O51" s="330">
        <v>42036</v>
      </c>
      <c r="P51" s="344">
        <v>96.300583333333321</v>
      </c>
      <c r="Q51" s="331"/>
    </row>
    <row r="52" spans="1:17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172">
        <v>55131</v>
      </c>
      <c r="O52" s="330">
        <v>42064</v>
      </c>
      <c r="P52" s="344">
        <v>91.164500000000004</v>
      </c>
      <c r="Q52" s="331"/>
    </row>
    <row r="53" spans="1:17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172">
        <v>65688</v>
      </c>
      <c r="O53" s="330">
        <v>42095</v>
      </c>
      <c r="P53" s="344">
        <v>91.947666666666677</v>
      </c>
      <c r="Q53" s="331"/>
    </row>
    <row r="54" spans="1:17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172">
        <v>24155</v>
      </c>
      <c r="O54" s="330">
        <v>42125</v>
      </c>
      <c r="P54" s="344">
        <v>93.194249999999997</v>
      </c>
      <c r="Q54" s="331"/>
    </row>
    <row r="55" spans="1:17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172">
        <v>46449</v>
      </c>
      <c r="O55" s="330">
        <v>42156</v>
      </c>
      <c r="P55" s="344">
        <v>95.179916666666671</v>
      </c>
      <c r="Q55" s="331"/>
    </row>
    <row r="56" spans="1:17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172">
        <v>81031</v>
      </c>
      <c r="O56" s="330">
        <v>42186</v>
      </c>
      <c r="P56" s="344">
        <v>97.94616666666667</v>
      </c>
      <c r="Q56" s="331"/>
    </row>
    <row r="57" spans="1:17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172">
        <v>38003</v>
      </c>
      <c r="O57" s="330">
        <v>42217</v>
      </c>
      <c r="P57" s="344">
        <v>87.630416666666676</v>
      </c>
      <c r="Q57" s="331"/>
    </row>
    <row r="58" spans="1:17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172">
        <v>127310</v>
      </c>
      <c r="O58" s="330">
        <v>42248</v>
      </c>
      <c r="P58" s="344">
        <v>91.935666666666677</v>
      </c>
      <c r="Q58" s="331"/>
    </row>
    <row r="59" spans="1:17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172">
        <v>77991</v>
      </c>
      <c r="O59" s="330">
        <v>42278</v>
      </c>
      <c r="P59" s="344">
        <v>85.728416666666675</v>
      </c>
      <c r="Q59" s="331"/>
    </row>
    <row r="60" spans="1:17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172">
        <v>61235</v>
      </c>
      <c r="O60" s="330">
        <v>42309</v>
      </c>
      <c r="P60" s="344">
        <v>79.49133333333333</v>
      </c>
      <c r="Q60" s="331"/>
    </row>
    <row r="61" spans="1:17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172">
        <v>96886</v>
      </c>
      <c r="O61" s="330">
        <v>42339</v>
      </c>
      <c r="P61" s="344">
        <v>80.892833333333328</v>
      </c>
      <c r="Q61" s="331"/>
    </row>
    <row r="62" spans="1:17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172">
        <v>33568</v>
      </c>
      <c r="O62" s="330">
        <v>42370</v>
      </c>
      <c r="P62" s="344">
        <v>77.070666666666668</v>
      </c>
      <c r="Q62" s="331"/>
    </row>
    <row r="63" spans="1:17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172">
        <v>77666</v>
      </c>
      <c r="O63" s="330">
        <v>42401</v>
      </c>
      <c r="P63" s="344">
        <v>65.426083333333338</v>
      </c>
      <c r="Q63" s="331"/>
    </row>
    <row r="64" spans="1:17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172">
        <v>84714</v>
      </c>
      <c r="O64" s="330">
        <v>42430</v>
      </c>
      <c r="P64" s="344">
        <v>67.891333333333336</v>
      </c>
      <c r="Q64" s="331"/>
    </row>
    <row r="65" spans="1:17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172">
        <v>17928</v>
      </c>
      <c r="O65" s="330">
        <v>42461</v>
      </c>
      <c r="P65" s="344">
        <v>63.911333333333339</v>
      </c>
      <c r="Q65" s="331"/>
    </row>
    <row r="66" spans="1:17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172">
        <v>73799</v>
      </c>
      <c r="O66" s="330">
        <v>42491</v>
      </c>
      <c r="P66" s="344">
        <v>68.048333333333332</v>
      </c>
      <c r="Q66" s="331"/>
    </row>
    <row r="67" spans="1:17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172">
        <v>47789</v>
      </c>
      <c r="O67" s="330">
        <v>42522</v>
      </c>
      <c r="P67" s="344">
        <v>68.16</v>
      </c>
      <c r="Q67" s="331"/>
    </row>
    <row r="68" spans="1:17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172">
        <v>37948</v>
      </c>
      <c r="O68" s="330">
        <v>42552</v>
      </c>
      <c r="P68" s="344">
        <v>64.569749999999999</v>
      </c>
      <c r="Q68" s="331"/>
    </row>
    <row r="69" spans="1:17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172">
        <v>32929</v>
      </c>
      <c r="O69" s="330">
        <v>42583</v>
      </c>
      <c r="P69" s="344">
        <v>64.146916666666669</v>
      </c>
      <c r="Q69" s="331"/>
    </row>
    <row r="70" spans="1:17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172">
        <v>157472</v>
      </c>
      <c r="O70" s="330">
        <v>42614</v>
      </c>
      <c r="P70" s="344">
        <v>66.660416666666677</v>
      </c>
      <c r="Q70" s="331"/>
    </row>
    <row r="71" spans="1:17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172">
        <v>38964</v>
      </c>
      <c r="O71" s="330">
        <v>42644</v>
      </c>
      <c r="P71" s="344">
        <v>63.408166666666666</v>
      </c>
      <c r="Q71" s="331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>
        <v>317464</v>
      </c>
      <c r="O72" s="330">
        <v>42675</v>
      </c>
      <c r="P72" s="344">
        <v>84.760583333333329</v>
      </c>
      <c r="Q72" s="331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>
        <v>359137</v>
      </c>
      <c r="O73" s="330">
        <v>42705</v>
      </c>
      <c r="P73" s="344">
        <v>106.61483333333332</v>
      </c>
      <c r="Q73" s="331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>
        <v>109207</v>
      </c>
      <c r="O74" s="330">
        <v>42736</v>
      </c>
      <c r="P74" s="344">
        <v>112.91808333333333</v>
      </c>
      <c r="Q74" s="331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>
        <v>110109</v>
      </c>
      <c r="O75" s="330">
        <v>42767</v>
      </c>
      <c r="P75" s="344">
        <v>115.62166666666667</v>
      </c>
      <c r="Q75" s="331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>
        <v>72538</v>
      </c>
      <c r="O76" s="330">
        <v>42795</v>
      </c>
      <c r="P76" s="344">
        <v>114.607</v>
      </c>
      <c r="Q76" s="331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>
        <v>29394</v>
      </c>
      <c r="O77" s="330">
        <v>42826</v>
      </c>
      <c r="P77" s="344">
        <v>115.5625</v>
      </c>
      <c r="Q77" s="331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>
        <v>91759</v>
      </c>
      <c r="O78" s="330">
        <v>42856</v>
      </c>
      <c r="P78" s="344">
        <v>117.05916666666667</v>
      </c>
      <c r="Q78" s="331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>
        <v>42038</v>
      </c>
      <c r="O79" s="330">
        <v>42887</v>
      </c>
      <c r="P79" s="344">
        <v>116.57991666666668</v>
      </c>
      <c r="Q79" s="331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>
        <v>30702</v>
      </c>
      <c r="O80" s="330">
        <v>42917</v>
      </c>
      <c r="P80" s="344">
        <v>115.97608333333334</v>
      </c>
      <c r="Q80" s="331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>
        <v>81205</v>
      </c>
      <c r="O81" s="330">
        <v>42948</v>
      </c>
      <c r="P81" s="306">
        <v>119.99908333333333</v>
      </c>
      <c r="Q81" s="331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>
        <v>49264</v>
      </c>
      <c r="O82" s="330">
        <v>42979</v>
      </c>
      <c r="P82" s="306">
        <v>110.98175000000001</v>
      </c>
      <c r="Q82" s="331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>
        <v>36986</v>
      </c>
      <c r="O83" s="330">
        <v>43009</v>
      </c>
      <c r="P83" s="306">
        <v>110.81691666666667</v>
      </c>
      <c r="Q83" s="331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>
        <v>34832</v>
      </c>
      <c r="O84" s="330">
        <v>43040</v>
      </c>
      <c r="P84" s="344">
        <v>87.264250000000004</v>
      </c>
      <c r="Q84" s="331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>
        <v>105162</v>
      </c>
      <c r="O85" s="330">
        <v>43070</v>
      </c>
      <c r="P85" s="344">
        <v>66.099666666666678</v>
      </c>
      <c r="Q85" s="331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>
        <v>112979</v>
      </c>
      <c r="O86" s="330">
        <v>43101</v>
      </c>
      <c r="P86" s="344">
        <v>66.414000000000001</v>
      </c>
      <c r="Q86" s="331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>
        <v>109270</v>
      </c>
      <c r="O87" s="330">
        <v>43132</v>
      </c>
      <c r="P87" s="344">
        <v>66.34408333333333</v>
      </c>
      <c r="Q87" s="331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>
        <v>41664</v>
      </c>
      <c r="O88" s="330">
        <v>43160</v>
      </c>
      <c r="P88" s="344">
        <v>63.771250000000002</v>
      </c>
      <c r="Q88" s="331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330">
        <v>43191</v>
      </c>
      <c r="P89" s="344"/>
      <c r="Q89" s="331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330">
        <v>43221</v>
      </c>
      <c r="P90" s="344"/>
      <c r="Q90" s="331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4"/>
      <c r="Q91" s="331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4"/>
      <c r="Q92" s="331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/>
      <c r="P93" s="344"/>
      <c r="Q93" s="331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/>
      <c r="P94" s="344"/>
      <c r="Q94" s="331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/>
      <c r="P95" s="344"/>
      <c r="Q95" s="331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/>
      <c r="P96" s="344"/>
      <c r="Q96" s="331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/>
      <c r="P97" s="344"/>
      <c r="Q97" s="331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4"/>
      <c r="Q98" s="331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4"/>
      <c r="Q99" s="331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4"/>
      <c r="Q100" s="331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4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4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4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4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172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172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330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</row>
    <row r="129" spans="1:18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  <c r="Q144" s="172"/>
      <c r="R144" s="172"/>
    </row>
    <row r="145" spans="1:18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330"/>
      <c r="P145" s="306"/>
      <c r="Q145" s="331"/>
      <c r="R145" s="172"/>
    </row>
    <row r="146" spans="1:18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330"/>
      <c r="P146" s="306"/>
      <c r="Q146" s="331"/>
      <c r="R146" s="172"/>
    </row>
    <row r="147" spans="1:18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18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18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18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18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18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18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18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18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18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18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18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18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18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  <c r="Q160" s="172"/>
      <c r="R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  <c r="Q161" s="172"/>
      <c r="R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x14ac:dyDescent="0.2">
      <c r="M211" s="114"/>
      <c r="Q211" s="172"/>
      <c r="R211" s="172"/>
      <c r="S211" s="137"/>
      <c r="T211" s="137"/>
    </row>
    <row r="212" spans="1:23" x14ac:dyDescent="0.2">
      <c r="M212" s="114"/>
      <c r="Q212" s="172"/>
      <c r="R212" s="172"/>
      <c r="S212" s="137"/>
      <c r="T212" s="137"/>
    </row>
    <row r="213" spans="1:23" x14ac:dyDescent="0.2">
      <c r="M213" s="114"/>
      <c r="Q213" s="172"/>
      <c r="R213" s="172"/>
      <c r="S213" s="137"/>
      <c r="T213" s="137"/>
    </row>
    <row r="214" spans="1:23" x14ac:dyDescent="0.2">
      <c r="M214" s="114"/>
      <c r="Q214" s="172"/>
      <c r="R214" s="172"/>
      <c r="S214" s="137"/>
      <c r="T214" s="137"/>
    </row>
    <row r="215" spans="1:23" x14ac:dyDescent="0.2">
      <c r="M215" s="114"/>
      <c r="Q215" s="172"/>
      <c r="R215" s="172"/>
      <c r="S215" s="137"/>
      <c r="T215" s="137"/>
    </row>
    <row r="216" spans="1:23" x14ac:dyDescent="0.2">
      <c r="M216" s="114"/>
      <c r="Q216" s="172"/>
      <c r="R216" s="172"/>
      <c r="S216" s="137"/>
      <c r="T216" s="137"/>
    </row>
    <row r="217" spans="1:23" x14ac:dyDescent="0.2">
      <c r="M217" s="114"/>
      <c r="Q217" s="172"/>
      <c r="R217" s="172"/>
      <c r="S217" s="137"/>
      <c r="T217" s="137"/>
    </row>
    <row r="218" spans="1:23" x14ac:dyDescent="0.2">
      <c r="M218" s="114"/>
      <c r="Q218" s="172"/>
      <c r="R218" s="172"/>
      <c r="S218" s="137"/>
      <c r="T218" s="137"/>
    </row>
    <row r="219" spans="1:23" x14ac:dyDescent="0.2">
      <c r="M219" s="114"/>
      <c r="Q219" s="172"/>
      <c r="R219" s="172"/>
      <c r="S219" s="137"/>
      <c r="T219" s="137"/>
    </row>
    <row r="220" spans="1:23" x14ac:dyDescent="0.2">
      <c r="M220" s="114"/>
      <c r="Q220" s="172"/>
      <c r="R220" s="172"/>
      <c r="S220" s="137"/>
      <c r="T220" s="137"/>
    </row>
    <row r="221" spans="1:23" x14ac:dyDescent="0.2">
      <c r="M221" s="114"/>
      <c r="Q221" s="172"/>
      <c r="R221" s="172"/>
      <c r="S221" s="137"/>
      <c r="T221" s="137"/>
    </row>
    <row r="222" spans="1:23" x14ac:dyDescent="0.2">
      <c r="M222" s="114"/>
      <c r="Q222" s="172"/>
      <c r="R222" s="172"/>
      <c r="S222" s="137"/>
      <c r="T222" s="137"/>
    </row>
    <row r="223" spans="1:23" x14ac:dyDescent="0.2">
      <c r="M223" s="114"/>
      <c r="Q223" s="172"/>
      <c r="R223" s="172"/>
      <c r="S223" s="137"/>
      <c r="T223" s="137"/>
    </row>
    <row r="224" spans="1:23" x14ac:dyDescent="0.2">
      <c r="M224" s="114"/>
      <c r="Q224" s="172"/>
      <c r="R224" s="172"/>
      <c r="S224" s="137"/>
      <c r="T224" s="137"/>
    </row>
    <row r="225" spans="13:20" x14ac:dyDescent="0.2">
      <c r="M225" s="114"/>
      <c r="Q225" s="172"/>
      <c r="R225" s="172"/>
      <c r="S225" s="137"/>
      <c r="T225" s="137"/>
    </row>
    <row r="226" spans="13:20" x14ac:dyDescent="0.2">
      <c r="M226" s="114"/>
      <c r="Q226" s="172"/>
      <c r="R226" s="172"/>
      <c r="S226" s="137"/>
      <c r="T226" s="137"/>
    </row>
    <row r="227" spans="13:20" x14ac:dyDescent="0.2">
      <c r="M227" s="114"/>
      <c r="Q227" s="172"/>
      <c r="R227" s="172"/>
      <c r="S227" s="137"/>
      <c r="T227" s="137"/>
    </row>
    <row r="228" spans="13:20" x14ac:dyDescent="0.2">
      <c r="M228" s="114"/>
      <c r="Q228" s="172"/>
      <c r="R228" s="172"/>
      <c r="S228" s="137"/>
      <c r="T228" s="137"/>
    </row>
    <row r="229" spans="13:20" x14ac:dyDescent="0.2">
      <c r="M229" s="114"/>
      <c r="Q229" s="172"/>
      <c r="R229" s="172"/>
      <c r="S229" s="137"/>
      <c r="T229" s="137"/>
    </row>
    <row r="230" spans="13:20" x14ac:dyDescent="0.2">
      <c r="M230" s="114"/>
      <c r="Q230" s="172"/>
      <c r="R230" s="172"/>
      <c r="S230" s="137"/>
      <c r="T230" s="137"/>
    </row>
    <row r="231" spans="13:20" x14ac:dyDescent="0.2">
      <c r="M231" s="114"/>
      <c r="Q231" s="172"/>
      <c r="R231" s="172"/>
      <c r="S231" s="137"/>
      <c r="T231" s="137"/>
    </row>
    <row r="232" spans="13:20" x14ac:dyDescent="0.2">
      <c r="M232" s="114"/>
      <c r="Q232" s="172"/>
      <c r="R232" s="172"/>
      <c r="S232" s="137"/>
      <c r="T232" s="137"/>
    </row>
    <row r="233" spans="13:20" x14ac:dyDescent="0.2">
      <c r="M233" s="114"/>
      <c r="Q233" s="172"/>
      <c r="R233" s="172"/>
      <c r="S233" s="137"/>
      <c r="T233" s="137"/>
    </row>
    <row r="234" spans="13:20" x14ac:dyDescent="0.2">
      <c r="M234" s="114"/>
      <c r="Q234" s="172"/>
      <c r="R234" s="172"/>
      <c r="S234" s="137"/>
      <c r="T234" s="137"/>
    </row>
    <row r="235" spans="13:20" x14ac:dyDescent="0.2">
      <c r="M235" s="114"/>
      <c r="Q235" s="172"/>
      <c r="R235" s="172"/>
      <c r="S235" s="137"/>
      <c r="T235" s="137"/>
    </row>
    <row r="236" spans="13:20" x14ac:dyDescent="0.2">
      <c r="M236" s="114"/>
      <c r="Q236" s="172"/>
      <c r="R236" s="172"/>
      <c r="S236" s="137"/>
      <c r="T236" s="137"/>
    </row>
    <row r="237" spans="13:20" x14ac:dyDescent="0.2">
      <c r="M237" s="114"/>
      <c r="Q237" s="172"/>
      <c r="R237" s="172"/>
      <c r="S237" s="137"/>
      <c r="T237" s="137"/>
    </row>
    <row r="238" spans="13:20" x14ac:dyDescent="0.2">
      <c r="M238" s="114"/>
      <c r="Q238" s="172"/>
      <c r="R238" s="172"/>
      <c r="S238" s="137"/>
      <c r="T238" s="137"/>
    </row>
    <row r="239" spans="13:20" x14ac:dyDescent="0.2">
      <c r="M239" s="114"/>
      <c r="Q239" s="172"/>
      <c r="R239" s="172"/>
      <c r="S239" s="137"/>
      <c r="T239" s="137"/>
    </row>
    <row r="240" spans="13:20" x14ac:dyDescent="0.2">
      <c r="M240" s="114"/>
      <c r="Q240" s="172"/>
      <c r="R240" s="172"/>
      <c r="S240" s="137"/>
      <c r="T240" s="137"/>
    </row>
    <row r="241" spans="13:20" x14ac:dyDescent="0.2">
      <c r="M241" s="114"/>
      <c r="Q241" s="172"/>
      <c r="R241" s="172"/>
      <c r="S241" s="137"/>
      <c r="T241" s="137"/>
    </row>
    <row r="242" spans="13:20" x14ac:dyDescent="0.2">
      <c r="M242" s="114"/>
      <c r="Q242" s="172"/>
      <c r="R242" s="172"/>
      <c r="S242" s="137"/>
      <c r="T242" s="137"/>
    </row>
    <row r="243" spans="13:20" x14ac:dyDescent="0.2">
      <c r="M243" s="114"/>
      <c r="Q243" s="172"/>
      <c r="R243" s="172"/>
      <c r="S243" s="137"/>
      <c r="T243" s="137"/>
    </row>
    <row r="244" spans="13:20" x14ac:dyDescent="0.2">
      <c r="M244" s="114"/>
      <c r="Q244" s="172"/>
      <c r="R244" s="172"/>
      <c r="S244" s="137"/>
      <c r="T244" s="137"/>
    </row>
    <row r="245" spans="13:20" x14ac:dyDescent="0.2">
      <c r="M245" s="114"/>
      <c r="Q245" s="172"/>
      <c r="R245" s="172"/>
      <c r="S245" s="137"/>
      <c r="T245" s="137"/>
    </row>
    <row r="246" spans="13:20" x14ac:dyDescent="0.2">
      <c r="M246" s="114"/>
      <c r="Q246" s="172"/>
      <c r="R246" s="172"/>
      <c r="S246" s="137"/>
      <c r="T246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74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426044</v>
      </c>
      <c r="O2" s="330">
        <v>40544</v>
      </c>
      <c r="P2" s="344">
        <v>259.35374999999999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245011</v>
      </c>
      <c r="O3" s="330">
        <v>40575</v>
      </c>
      <c r="P3" s="344">
        <v>263.05408333333332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402729</v>
      </c>
      <c r="O4" s="330">
        <v>40603</v>
      </c>
      <c r="P4" s="344">
        <v>284.6008333333333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405634</v>
      </c>
      <c r="O5" s="330">
        <v>40634</v>
      </c>
      <c r="P5" s="344">
        <v>302.92700000000002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627025</v>
      </c>
      <c r="O6" s="330">
        <v>40664</v>
      </c>
      <c r="P6" s="344">
        <v>341.15983333333332</v>
      </c>
      <c r="Q6" s="331"/>
      <c r="R6" s="137"/>
    </row>
    <row r="7" spans="1:23" ht="15.75" x14ac:dyDescent="0.25">
      <c r="A7" s="28"/>
      <c r="B7" s="29"/>
      <c r="C7" s="295"/>
      <c r="D7" s="295" t="s">
        <v>250</v>
      </c>
      <c r="E7" s="295"/>
      <c r="F7" s="295"/>
      <c r="G7" s="295"/>
      <c r="H7" s="295"/>
      <c r="I7" s="295"/>
      <c r="J7" s="295"/>
      <c r="K7" s="295"/>
      <c r="L7" s="301"/>
      <c r="M7" s="332"/>
      <c r="N7" s="172">
        <v>453999</v>
      </c>
      <c r="O7" s="330">
        <v>40695</v>
      </c>
      <c r="P7" s="344">
        <v>360.82358333333332</v>
      </c>
      <c r="Q7" s="331"/>
      <c r="R7" s="137"/>
    </row>
    <row r="8" spans="1:23" ht="15.75" x14ac:dyDescent="0.25">
      <c r="A8" s="28"/>
      <c r="B8" s="29"/>
      <c r="C8" s="351" t="s">
        <v>342</v>
      </c>
      <c r="D8" s="351"/>
      <c r="E8" s="351"/>
      <c r="F8" s="351"/>
      <c r="G8" s="351"/>
      <c r="H8" s="351"/>
      <c r="I8" s="351"/>
      <c r="J8" s="351"/>
      <c r="K8" s="298"/>
      <c r="L8" s="301"/>
      <c r="M8" s="332"/>
      <c r="N8" s="172">
        <v>358042</v>
      </c>
      <c r="O8" s="330">
        <v>40725</v>
      </c>
      <c r="P8" s="344">
        <v>372.50891666666666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311683</v>
      </c>
      <c r="O9" s="330">
        <v>40756</v>
      </c>
      <c r="P9" s="344">
        <v>384.56108333333333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129037</v>
      </c>
      <c r="O10" s="330">
        <v>40787</v>
      </c>
      <c r="P10" s="344">
        <v>375.51108333333332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128094</v>
      </c>
      <c r="O11" s="330">
        <v>40817</v>
      </c>
      <c r="P11" s="344">
        <v>364.8988333333333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113664</v>
      </c>
      <c r="O12" s="330">
        <v>40848</v>
      </c>
      <c r="P12" s="344">
        <v>343.11266666666671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6"/>
      <c r="M13" s="333">
        <v>1</v>
      </c>
      <c r="N13" s="304">
        <v>148467</v>
      </c>
      <c r="O13" s="330">
        <v>40878</v>
      </c>
      <c r="P13" s="344">
        <v>312.45241666666669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6"/>
      <c r="M14" s="333">
        <v>1</v>
      </c>
      <c r="N14" s="304">
        <v>183218</v>
      </c>
      <c r="O14" s="330">
        <v>40909</v>
      </c>
      <c r="P14" s="344">
        <v>292.21691666666669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2">
        <v>55.637</v>
      </c>
      <c r="I15" s="62">
        <v>-72.019211426272378</v>
      </c>
      <c r="J15" s="62">
        <v>27.980788573727622</v>
      </c>
      <c r="K15" s="62">
        <v>0.80250637493219923</v>
      </c>
      <c r="L15" s="326"/>
      <c r="M15" s="333">
        <v>1</v>
      </c>
      <c r="N15" s="304">
        <v>186166</v>
      </c>
      <c r="O15" s="330">
        <v>40940</v>
      </c>
      <c r="P15" s="344">
        <v>287.31316666666669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/>
      <c r="I16" s="61"/>
      <c r="J16" s="61"/>
      <c r="K16" s="61"/>
      <c r="L16" s="326"/>
      <c r="M16" s="333" t="s">
        <v>332</v>
      </c>
      <c r="N16" s="304">
        <v>97040</v>
      </c>
      <c r="O16" s="330">
        <v>40969</v>
      </c>
      <c r="P16" s="344">
        <v>261.83908333333335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/>
      <c r="I17" s="61"/>
      <c r="J17" s="61"/>
      <c r="K17" s="61"/>
      <c r="L17" s="326"/>
      <c r="M17" s="333" t="s">
        <v>332</v>
      </c>
      <c r="N17" s="304">
        <v>218227</v>
      </c>
      <c r="O17" s="330">
        <v>41000</v>
      </c>
      <c r="P17" s="344">
        <v>246.22183333333334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/>
      <c r="I18" s="61"/>
      <c r="J18" s="61"/>
      <c r="K18" s="61"/>
      <c r="L18" s="326"/>
      <c r="M18" s="333" t="s">
        <v>332</v>
      </c>
      <c r="N18" s="304">
        <v>300569</v>
      </c>
      <c r="O18" s="330">
        <v>41030</v>
      </c>
      <c r="P18" s="344">
        <v>219.01716666666667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26"/>
      <c r="M19" s="333" t="s">
        <v>332</v>
      </c>
      <c r="N19" s="304">
        <v>203588</v>
      </c>
      <c r="O19" s="330">
        <v>41061</v>
      </c>
      <c r="P19" s="344">
        <v>198.14958333333334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26"/>
      <c r="M20" s="333" t="s">
        <v>332</v>
      </c>
      <c r="N20" s="304">
        <v>242383</v>
      </c>
      <c r="O20" s="330">
        <v>41091</v>
      </c>
      <c r="P20" s="344">
        <v>188.51133333333334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26"/>
      <c r="M21" s="333" t="s">
        <v>332</v>
      </c>
      <c r="N21" s="304">
        <v>270946</v>
      </c>
      <c r="O21" s="330">
        <v>41122</v>
      </c>
      <c r="P21" s="344">
        <v>185.11658333333335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6"/>
      <c r="M22" s="333" t="s">
        <v>332</v>
      </c>
      <c r="N22" s="304">
        <v>320388</v>
      </c>
      <c r="O22" s="330">
        <v>41153</v>
      </c>
      <c r="P22" s="344">
        <v>201.0625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6"/>
      <c r="M23" s="333" t="s">
        <v>332</v>
      </c>
      <c r="N23" s="304">
        <v>211558</v>
      </c>
      <c r="O23" s="330">
        <v>41183</v>
      </c>
      <c r="P23" s="344">
        <v>208.01783333333336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6"/>
      <c r="M24" s="333" t="s">
        <v>332</v>
      </c>
      <c r="N24" s="304">
        <v>150003</v>
      </c>
      <c r="O24" s="330">
        <v>41214</v>
      </c>
      <c r="P24" s="344">
        <v>211.04608333333334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346.06700000000001</v>
      </c>
      <c r="I25" s="109"/>
      <c r="J25" s="65"/>
      <c r="K25" s="65"/>
      <c r="L25" s="326"/>
      <c r="M25" s="333"/>
      <c r="N25" s="172">
        <v>179283</v>
      </c>
      <c r="O25" s="330">
        <v>41244</v>
      </c>
      <c r="P25" s="344">
        <v>213.61408333333335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6"/>
      <c r="M26" s="333"/>
      <c r="N26" s="172">
        <v>317507</v>
      </c>
      <c r="O26" s="330">
        <v>41275</v>
      </c>
      <c r="P26" s="344">
        <v>224.80483333333333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312454</v>
      </c>
      <c r="O27" s="330">
        <v>41306</v>
      </c>
      <c r="P27" s="344">
        <v>235.32883333333334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897.04300000000001</v>
      </c>
      <c r="D28" s="64">
        <v>1225.1089999999999</v>
      </c>
      <c r="E28" s="64">
        <v>529.07400000000007</v>
      </c>
      <c r="F28" s="64">
        <v>629.84199999999998</v>
      </c>
      <c r="G28" s="64">
        <v>456.17700000000002</v>
      </c>
      <c r="H28" s="62">
        <v>346.06700000000001</v>
      </c>
      <c r="I28" s="63">
        <v>-24.137560639839361</v>
      </c>
      <c r="J28" s="62">
        <v>75.862439360160636</v>
      </c>
      <c r="K28" s="62">
        <v>-27.572788096062183</v>
      </c>
      <c r="L28" s="326"/>
      <c r="M28" s="333"/>
      <c r="N28" s="172">
        <v>267082</v>
      </c>
      <c r="O28" s="330">
        <v>41334</v>
      </c>
      <c r="P28" s="344">
        <v>249.499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36.571936908264149</v>
      </c>
      <c r="E29" s="64">
        <v>-56.814128375515963</v>
      </c>
      <c r="F29" s="64">
        <v>19.046106971803557</v>
      </c>
      <c r="G29" s="64">
        <v>-27.572788096062183</v>
      </c>
      <c r="H29" s="290">
        <v>-24.137560639839361</v>
      </c>
      <c r="I29" s="159"/>
      <c r="J29" s="159"/>
      <c r="K29" s="159"/>
      <c r="L29" s="326"/>
      <c r="M29" s="333"/>
      <c r="N29" s="172">
        <v>192076</v>
      </c>
      <c r="O29" s="330">
        <v>41365</v>
      </c>
      <c r="P29" s="344">
        <v>247.31975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434266</v>
      </c>
      <c r="O30" s="330">
        <v>41395</v>
      </c>
      <c r="P30" s="344">
        <v>258.46116666666666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261784</v>
      </c>
      <c r="O31" s="330">
        <v>41426</v>
      </c>
      <c r="P31" s="344">
        <v>263.31083333333333</v>
      </c>
      <c r="Q31" s="331"/>
      <c r="R31" s="137"/>
    </row>
    <row r="32" spans="1:23" ht="14.25" customHeight="1" x14ac:dyDescent="0.25">
      <c r="A32" s="28"/>
      <c r="B32" s="40"/>
      <c r="C32" s="357" t="s">
        <v>250</v>
      </c>
      <c r="D32" s="357"/>
      <c r="E32" s="357"/>
      <c r="F32" s="357"/>
      <c r="G32" s="357"/>
      <c r="H32" s="357"/>
      <c r="I32" s="357"/>
      <c r="J32" s="357"/>
      <c r="K32" s="357"/>
      <c r="L32" s="301"/>
      <c r="M32" s="332"/>
      <c r="N32" s="172">
        <v>286763</v>
      </c>
      <c r="O32" s="330">
        <v>41456</v>
      </c>
      <c r="P32" s="344">
        <v>267.00916666666666</v>
      </c>
      <c r="Q32" s="331"/>
      <c r="R32" s="137"/>
    </row>
    <row r="33" spans="1:23" ht="15.75" x14ac:dyDescent="0.2">
      <c r="A33" s="41"/>
      <c r="B33" s="33"/>
      <c r="C33" s="357" t="s">
        <v>343</v>
      </c>
      <c r="D33" s="357"/>
      <c r="E33" s="357"/>
      <c r="F33" s="357"/>
      <c r="G33" s="357"/>
      <c r="H33" s="357"/>
      <c r="I33" s="357"/>
      <c r="J33" s="357"/>
      <c r="K33" s="357"/>
      <c r="L33" s="301"/>
      <c r="M33" s="332"/>
      <c r="N33" s="172">
        <v>236349</v>
      </c>
      <c r="O33" s="330">
        <v>41487</v>
      </c>
      <c r="P33" s="344">
        <v>264.12608333333333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180539</v>
      </c>
      <c r="O34" s="330">
        <v>41518</v>
      </c>
      <c r="P34" s="344">
        <v>252.47200000000001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155364</v>
      </c>
      <c r="O35" s="330">
        <v>41548</v>
      </c>
      <c r="P35" s="344">
        <v>247.78916666666666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282015</v>
      </c>
      <c r="O36" s="330">
        <v>41579</v>
      </c>
      <c r="P36" s="344">
        <v>258.79016666666666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183361</v>
      </c>
      <c r="O37" s="330">
        <v>41609</v>
      </c>
      <c r="P37" s="344">
        <v>259.13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339328</v>
      </c>
      <c r="O38" s="330">
        <v>41640</v>
      </c>
      <c r="P38" s="344">
        <v>260.94841666666667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393735</v>
      </c>
      <c r="O39" s="330">
        <v>41671</v>
      </c>
      <c r="P39" s="344">
        <v>267.72183333333334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492046</v>
      </c>
      <c r="O40" s="330">
        <v>41699</v>
      </c>
      <c r="P40" s="344">
        <v>286.46883333333329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427013</v>
      </c>
      <c r="O41" s="330">
        <v>41730</v>
      </c>
      <c r="P41" s="344">
        <v>306.04691666666668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260511</v>
      </c>
      <c r="O42" s="330">
        <v>41760</v>
      </c>
      <c r="P42" s="344">
        <v>291.56733333333329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146701</v>
      </c>
      <c r="O43" s="330">
        <v>41791</v>
      </c>
      <c r="P43" s="344">
        <v>281.97708333333333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173973</v>
      </c>
      <c r="O44" s="330">
        <v>41821</v>
      </c>
      <c r="P44" s="344">
        <v>272.57791666666668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126020</v>
      </c>
      <c r="O45" s="330">
        <v>41852</v>
      </c>
      <c r="P45" s="344">
        <v>263.38383333333331</v>
      </c>
      <c r="Q45" s="331"/>
      <c r="R45" s="137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7"/>
      <c r="M46" s="332"/>
      <c r="N46" s="172">
        <v>132154</v>
      </c>
      <c r="O46" s="330">
        <v>41883</v>
      </c>
      <c r="P46" s="344">
        <v>259.35174999999998</v>
      </c>
      <c r="Q46" s="331"/>
      <c r="R46" s="137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332"/>
      <c r="N47" s="172">
        <v>51189</v>
      </c>
      <c r="O47" s="330">
        <v>41913</v>
      </c>
      <c r="P47" s="344">
        <v>250.6705</v>
      </c>
      <c r="Q47" s="331"/>
      <c r="R47" s="137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76"/>
      <c r="N48" s="172">
        <v>74319</v>
      </c>
      <c r="O48" s="330">
        <v>41944</v>
      </c>
      <c r="P48" s="344">
        <v>233.36250000000001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76"/>
      <c r="N49" s="172">
        <v>159330</v>
      </c>
      <c r="O49" s="330">
        <v>41974</v>
      </c>
      <c r="P49" s="344">
        <v>231.35991666666666</v>
      </c>
      <c r="Q49" s="331"/>
      <c r="R49" s="137"/>
      <c r="S49" s="137"/>
      <c r="T49" s="137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109296</v>
      </c>
      <c r="O50" s="330">
        <v>42005</v>
      </c>
      <c r="P50" s="344">
        <v>212.19058333333334</v>
      </c>
      <c r="Q50" s="331"/>
      <c r="R50" s="137"/>
      <c r="S50" s="137"/>
      <c r="T50" s="137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235864</v>
      </c>
      <c r="O51" s="330">
        <v>42036</v>
      </c>
      <c r="P51" s="344">
        <v>199.03466666666665</v>
      </c>
      <c r="Q51" s="331"/>
      <c r="R51" s="137"/>
      <c r="S51" s="137"/>
      <c r="T51" s="137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183914</v>
      </c>
      <c r="O52" s="330">
        <v>42064</v>
      </c>
      <c r="P52" s="344">
        <v>173.357</v>
      </c>
      <c r="Q52" s="331"/>
      <c r="R52" s="137"/>
      <c r="S52" s="137"/>
      <c r="T52" s="137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129043</v>
      </c>
      <c r="O53" s="330">
        <v>42095</v>
      </c>
      <c r="P53" s="344">
        <v>148.52616666666665</v>
      </c>
      <c r="Q53" s="331"/>
      <c r="R53" s="137"/>
      <c r="S53" s="137"/>
      <c r="T53" s="137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152249</v>
      </c>
      <c r="O54" s="330">
        <v>42125</v>
      </c>
      <c r="P54" s="344">
        <v>139.50433333333334</v>
      </c>
      <c r="Q54" s="331"/>
      <c r="R54" s="137"/>
      <c r="S54" s="137"/>
      <c r="T54" s="137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163752</v>
      </c>
      <c r="O55" s="330">
        <v>42156</v>
      </c>
      <c r="P55" s="344">
        <v>140.92525000000001</v>
      </c>
      <c r="Q55" s="331"/>
      <c r="R55" s="137"/>
      <c r="S55" s="137"/>
      <c r="T55" s="137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201582</v>
      </c>
      <c r="O56" s="330">
        <v>42186</v>
      </c>
      <c r="P56" s="344">
        <v>143.226</v>
      </c>
      <c r="Q56" s="331"/>
      <c r="R56" s="137"/>
      <c r="S56" s="137"/>
      <c r="T56" s="137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188803</v>
      </c>
      <c r="O57" s="330">
        <v>42217</v>
      </c>
      <c r="P57" s="344">
        <v>148.45791666666665</v>
      </c>
      <c r="Q57" s="331"/>
      <c r="R57" s="137"/>
      <c r="S57" s="137"/>
      <c r="T57" s="137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227637</v>
      </c>
      <c r="O58" s="330">
        <v>42248</v>
      </c>
      <c r="P58" s="344">
        <v>156.41483333333335</v>
      </c>
      <c r="Q58" s="331"/>
      <c r="R58" s="137"/>
      <c r="S58" s="137"/>
      <c r="T58" s="137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174530</v>
      </c>
      <c r="O59" s="330">
        <v>42278</v>
      </c>
      <c r="P59" s="344">
        <v>166.69325000000001</v>
      </c>
      <c r="Q59" s="331"/>
      <c r="R59" s="137"/>
      <c r="S59" s="137"/>
      <c r="T59" s="137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291173</v>
      </c>
      <c r="O60" s="330">
        <v>42309</v>
      </c>
      <c r="P60" s="344">
        <v>184.76441666666665</v>
      </c>
      <c r="Q60" s="331"/>
      <c r="R60" s="137"/>
      <c r="S60" s="137"/>
      <c r="T60" s="137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310375</v>
      </c>
      <c r="O61" s="330">
        <v>42339</v>
      </c>
      <c r="P61" s="344">
        <v>197.35149999999999</v>
      </c>
      <c r="Q61" s="331"/>
      <c r="R61" s="137"/>
      <c r="S61" s="137"/>
      <c r="T61" s="137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159995</v>
      </c>
      <c r="O62" s="330">
        <v>42370</v>
      </c>
      <c r="P62" s="344">
        <v>201.57641666666666</v>
      </c>
      <c r="Q62" s="331"/>
      <c r="R62" s="137"/>
      <c r="S62" s="137"/>
      <c r="T62" s="137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272590</v>
      </c>
      <c r="O63" s="330">
        <v>42401</v>
      </c>
      <c r="P63" s="344">
        <v>204.63691666666665</v>
      </c>
      <c r="Q63" s="331"/>
      <c r="R63" s="137"/>
      <c r="S63" s="137"/>
      <c r="T63" s="137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197257</v>
      </c>
      <c r="O64" s="330">
        <v>42430</v>
      </c>
      <c r="P64" s="344">
        <v>205.74883333333335</v>
      </c>
      <c r="Q64" s="331"/>
      <c r="R64" s="137"/>
      <c r="S64" s="137"/>
      <c r="T64" s="137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222917</v>
      </c>
      <c r="O65" s="330">
        <v>42461</v>
      </c>
      <c r="P65" s="344">
        <v>213.57166666666666</v>
      </c>
      <c r="Q65" s="331"/>
      <c r="R65" s="137"/>
      <c r="S65" s="137"/>
      <c r="T65" s="137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240743</v>
      </c>
      <c r="O66" s="330">
        <v>42491</v>
      </c>
      <c r="P66" s="344">
        <v>220.94616666666667</v>
      </c>
      <c r="Q66" s="331"/>
      <c r="R66" s="137"/>
      <c r="S66" s="137"/>
      <c r="T66" s="137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154358</v>
      </c>
      <c r="O67" s="330">
        <v>42522</v>
      </c>
      <c r="P67" s="344">
        <v>220.16333333333336</v>
      </c>
      <c r="Q67" s="331"/>
      <c r="R67" s="137"/>
      <c r="S67" s="137"/>
      <c r="T67" s="137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119636</v>
      </c>
      <c r="O68" s="330">
        <v>42552</v>
      </c>
      <c r="P68" s="344">
        <v>213.33449999999999</v>
      </c>
      <c r="Q68" s="331"/>
      <c r="R68" s="137"/>
      <c r="S68" s="137"/>
      <c r="T68" s="137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260427</v>
      </c>
      <c r="O69" s="330">
        <v>42583</v>
      </c>
      <c r="P69" s="344">
        <v>219.30316666666667</v>
      </c>
      <c r="Q69" s="331"/>
      <c r="R69" s="137"/>
      <c r="S69" s="137"/>
      <c r="T69" s="137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94354</v>
      </c>
      <c r="O70" s="330">
        <v>42614</v>
      </c>
      <c r="P70" s="344">
        <v>208.19624999999999</v>
      </c>
      <c r="Q70" s="331"/>
      <c r="R70" s="137"/>
      <c r="S70" s="137"/>
      <c r="T70" s="137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207264</v>
      </c>
      <c r="O71" s="330">
        <v>42644</v>
      </c>
      <c r="P71" s="344">
        <v>210.92408333333336</v>
      </c>
      <c r="Q71" s="331"/>
      <c r="R71" s="137"/>
      <c r="S71" s="137"/>
      <c r="T71" s="137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196801</v>
      </c>
      <c r="O72" s="330">
        <v>42675</v>
      </c>
      <c r="P72" s="344">
        <v>203.05975000000001</v>
      </c>
      <c r="Q72" s="331"/>
      <c r="R72" s="137"/>
      <c r="S72" s="137"/>
      <c r="T72" s="137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213452</v>
      </c>
      <c r="O73" s="330">
        <v>42705</v>
      </c>
      <c r="P73" s="344">
        <v>194.98283333333333</v>
      </c>
      <c r="Q73" s="331"/>
      <c r="R73" s="137"/>
      <c r="S73" s="137"/>
      <c r="T73" s="137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71836</v>
      </c>
      <c r="O74" s="330">
        <v>42736</v>
      </c>
      <c r="P74" s="344">
        <v>187.63624999999999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185501</v>
      </c>
      <c r="O75" s="330">
        <v>42767</v>
      </c>
      <c r="P75" s="344">
        <v>180.37883333333335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198840</v>
      </c>
      <c r="O76" s="330">
        <v>42795</v>
      </c>
      <c r="P76" s="344">
        <v>180.51075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142371</v>
      </c>
      <c r="O77" s="330">
        <v>42826</v>
      </c>
      <c r="P77" s="344">
        <v>173.79858333333334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117916</v>
      </c>
      <c r="O78" s="330">
        <v>42856</v>
      </c>
      <c r="P78" s="344">
        <v>163.56299999999999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133231</v>
      </c>
      <c r="O79" s="330">
        <v>42887</v>
      </c>
      <c r="P79" s="344">
        <v>161.80241666666666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146631</v>
      </c>
      <c r="O80" s="330">
        <v>42917</v>
      </c>
      <c r="P80" s="344">
        <v>164.05199999999999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250645</v>
      </c>
      <c r="O81" s="330">
        <v>42948</v>
      </c>
      <c r="P81" s="306">
        <v>163.23683333333335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86107</v>
      </c>
      <c r="O82" s="330">
        <v>42979</v>
      </c>
      <c r="P82" s="306">
        <v>162.54958333333335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140798</v>
      </c>
      <c r="O83" s="330">
        <v>43009</v>
      </c>
      <c r="P83" s="306">
        <v>157.01075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217357</v>
      </c>
      <c r="O84" s="330">
        <v>43040</v>
      </c>
      <c r="P84" s="344">
        <v>158.72375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145105</v>
      </c>
      <c r="O85" s="330">
        <v>43070</v>
      </c>
      <c r="P85" s="344">
        <v>153.02816666666666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171504</v>
      </c>
      <c r="O86" s="330">
        <v>43101</v>
      </c>
      <c r="P86" s="344">
        <v>161.33383333333333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118926</v>
      </c>
      <c r="O87" s="330">
        <v>43132</v>
      </c>
      <c r="P87" s="344">
        <v>155.78591666666665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55637</v>
      </c>
      <c r="O88" s="330">
        <v>43160</v>
      </c>
      <c r="P88" s="344">
        <v>143.85233333333335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/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/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/>
      <c r="Q91" s="331"/>
      <c r="R91" s="137"/>
      <c r="S91" s="137"/>
      <c r="T91" s="137"/>
    </row>
    <row r="92" spans="1:20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/>
      <c r="Q92" s="331"/>
      <c r="R92" s="137"/>
      <c r="S92" s="137"/>
      <c r="T92" s="137"/>
    </row>
    <row r="93" spans="1:20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/>
      <c r="Q93" s="331"/>
      <c r="R93" s="137"/>
      <c r="S93" s="137"/>
      <c r="T93" s="137"/>
    </row>
    <row r="94" spans="1:20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/>
      <c r="Q94" s="331"/>
      <c r="R94" s="137"/>
      <c r="S94" s="137"/>
      <c r="T94" s="137"/>
    </row>
    <row r="95" spans="1:20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/>
      <c r="Q95" s="331"/>
      <c r="R95" s="137"/>
      <c r="S95" s="137"/>
      <c r="T95" s="137"/>
    </row>
    <row r="96" spans="1:20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/>
      <c r="Q96" s="331"/>
      <c r="R96" s="137"/>
      <c r="S96" s="137"/>
      <c r="T96" s="137"/>
    </row>
    <row r="97" spans="1:20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  <c r="R154" s="172"/>
      <c r="S154" s="137"/>
      <c r="T154" s="137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72"/>
      <c r="N155" s="172"/>
      <c r="O155" s="172"/>
      <c r="P155" s="172"/>
      <c r="Q155" s="172"/>
      <c r="R155" s="172"/>
      <c r="S155" s="137"/>
      <c r="T155" s="137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x14ac:dyDescent="0.2">
      <c r="A159" s="24"/>
      <c r="E159" s="189"/>
      <c r="F159" s="189"/>
      <c r="M159" s="172"/>
      <c r="N159" s="172"/>
      <c r="O159" s="172"/>
      <c r="P159" s="172"/>
      <c r="Q159" s="172"/>
      <c r="R159" s="172"/>
      <c r="S159" s="137"/>
      <c r="T159" s="137"/>
    </row>
    <row r="160" spans="1:23" x14ac:dyDescent="0.2">
      <c r="A160" s="24"/>
      <c r="E160" s="189"/>
      <c r="F160" s="189"/>
      <c r="M160" s="172"/>
      <c r="N160" s="172"/>
      <c r="O160" s="172"/>
      <c r="P160" s="172"/>
      <c r="Q160" s="172"/>
      <c r="R160" s="172"/>
      <c r="S160" s="137"/>
      <c r="T160" s="137"/>
    </row>
    <row r="161" spans="1:20" x14ac:dyDescent="0.2">
      <c r="A161" s="24"/>
      <c r="E161" s="189"/>
      <c r="F161" s="189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24"/>
      <c r="E162" s="189"/>
      <c r="F162" s="189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24"/>
      <c r="E163" s="189"/>
      <c r="F163" s="189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24"/>
      <c r="E164" s="189"/>
      <c r="F164" s="189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24"/>
      <c r="E165" s="189"/>
      <c r="F165" s="189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24"/>
      <c r="E166" s="189"/>
      <c r="F166" s="189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24"/>
      <c r="E167" s="189"/>
      <c r="F167" s="189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24"/>
      <c r="E168" s="189"/>
      <c r="F168" s="189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24"/>
      <c r="E169" s="189"/>
      <c r="F169" s="189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24"/>
      <c r="E170" s="189"/>
      <c r="F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24"/>
      <c r="E171" s="189"/>
      <c r="F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24"/>
      <c r="E172" s="189"/>
      <c r="F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24"/>
      <c r="E173" s="189"/>
      <c r="F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24"/>
      <c r="E174" s="189"/>
      <c r="F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24"/>
      <c r="E175" s="189"/>
      <c r="F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24"/>
      <c r="E176" s="24"/>
      <c r="F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24"/>
      <c r="E177" s="24"/>
      <c r="F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24"/>
      <c r="E178" s="24"/>
      <c r="F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24"/>
      <c r="E179" s="24"/>
      <c r="F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24"/>
      <c r="E180" s="24"/>
      <c r="F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24"/>
      <c r="E181" s="24"/>
      <c r="F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24"/>
      <c r="E182" s="24"/>
      <c r="F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24"/>
      <c r="E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24"/>
      <c r="D184" s="24"/>
      <c r="E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73</v>
      </c>
      <c r="O1" s="76"/>
      <c r="P1" s="76"/>
      <c r="Q1" s="76"/>
      <c r="R1" s="137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93522</v>
      </c>
      <c r="O2" s="330">
        <v>40544</v>
      </c>
      <c r="P2" s="344">
        <v>78.883916666666678</v>
      </c>
      <c r="Q2" s="331"/>
      <c r="R2" s="137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143776</v>
      </c>
      <c r="O3" s="330">
        <v>40575</v>
      </c>
      <c r="P3" s="344">
        <v>84.973083333333335</v>
      </c>
      <c r="Q3" s="331"/>
      <c r="R3" s="137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137636</v>
      </c>
      <c r="O4" s="330">
        <v>40603</v>
      </c>
      <c r="P4" s="344">
        <v>92.891416666666672</v>
      </c>
      <c r="Q4" s="331"/>
      <c r="R4" s="137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49938</v>
      </c>
      <c r="O5" s="330">
        <v>40634</v>
      </c>
      <c r="P5" s="344">
        <v>89.877333333333326</v>
      </c>
      <c r="Q5" s="331"/>
      <c r="R5" s="137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193498</v>
      </c>
      <c r="O6" s="330">
        <v>40664</v>
      </c>
      <c r="P6" s="344">
        <v>96.960583333333332</v>
      </c>
      <c r="Q6" s="331"/>
      <c r="R6" s="137"/>
    </row>
    <row r="7" spans="1:25" ht="18.75" x14ac:dyDescent="0.25">
      <c r="A7" s="28"/>
      <c r="B7" s="29"/>
      <c r="C7" s="350" t="s">
        <v>252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86288</v>
      </c>
      <c r="O7" s="330">
        <v>40695</v>
      </c>
      <c r="P7" s="344">
        <v>98.319333333333333</v>
      </c>
      <c r="Q7" s="331"/>
      <c r="R7" s="137"/>
    </row>
    <row r="8" spans="1:25" ht="15.75" x14ac:dyDescent="0.25">
      <c r="A8" s="28"/>
      <c r="B8" s="29"/>
      <c r="C8" s="351" t="s">
        <v>342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37081</v>
      </c>
      <c r="O8" s="330">
        <v>40725</v>
      </c>
      <c r="P8" s="344">
        <v>94.941083333333324</v>
      </c>
      <c r="Q8" s="331"/>
      <c r="R8" s="137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66554</v>
      </c>
      <c r="O9" s="330">
        <v>40756</v>
      </c>
      <c r="P9" s="344">
        <v>96.639499999999998</v>
      </c>
      <c r="Q9" s="331"/>
      <c r="R9" s="137"/>
    </row>
    <row r="10" spans="1:25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46963</v>
      </c>
      <c r="O10" s="330">
        <v>40787</v>
      </c>
      <c r="P10" s="344">
        <v>90.376166666666677</v>
      </c>
      <c r="Q10" s="331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83260</v>
      </c>
      <c r="O11" s="330">
        <v>40817</v>
      </c>
      <c r="P11" s="344">
        <v>92.050083333333333</v>
      </c>
      <c r="Q11" s="331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119484</v>
      </c>
      <c r="O12" s="330">
        <v>40848</v>
      </c>
      <c r="P12" s="344">
        <v>98.66825</v>
      </c>
      <c r="Q12" s="331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ht="14.25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6"/>
      <c r="M13" s="333">
        <v>1</v>
      </c>
      <c r="N13" s="304">
        <v>95027</v>
      </c>
      <c r="O13" s="330">
        <v>40878</v>
      </c>
      <c r="P13" s="344">
        <v>96.085583333333332</v>
      </c>
      <c r="Q13" s="331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ht="14.25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6"/>
      <c r="M14" s="333">
        <v>1</v>
      </c>
      <c r="N14" s="304">
        <v>37294</v>
      </c>
      <c r="O14" s="330">
        <v>40909</v>
      </c>
      <c r="P14" s="344">
        <v>91.39991666666667</v>
      </c>
      <c r="Q14" s="331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5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2">
        <v>40.201999999999998</v>
      </c>
      <c r="I15" s="62">
        <v>-50.490147783251238</v>
      </c>
      <c r="J15" s="62">
        <v>49.509852216748762</v>
      </c>
      <c r="K15" s="62">
        <v>54.699079807197705</v>
      </c>
      <c r="L15" s="326"/>
      <c r="M15" s="333">
        <v>1</v>
      </c>
      <c r="N15" s="304">
        <v>88569</v>
      </c>
      <c r="O15" s="330">
        <v>40940</v>
      </c>
      <c r="P15" s="344">
        <v>86.799333333333323</v>
      </c>
      <c r="Q15" s="331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ht="14.25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/>
      <c r="I16" s="61"/>
      <c r="J16" s="61"/>
      <c r="K16" s="61"/>
      <c r="L16" s="326"/>
      <c r="M16" s="333" t="s">
        <v>332</v>
      </c>
      <c r="N16" s="304">
        <v>46717</v>
      </c>
      <c r="O16" s="330">
        <v>40969</v>
      </c>
      <c r="P16" s="344">
        <v>79.222750000000005</v>
      </c>
      <c r="Q16" s="331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ht="14.25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/>
      <c r="I17" s="61"/>
      <c r="J17" s="61"/>
      <c r="K17" s="61"/>
      <c r="L17" s="326"/>
      <c r="M17" s="333" t="s">
        <v>332</v>
      </c>
      <c r="N17" s="304">
        <v>89240</v>
      </c>
      <c r="O17" s="330">
        <v>41000</v>
      </c>
      <c r="P17" s="344">
        <v>82.497916666666669</v>
      </c>
      <c r="Q17" s="331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ht="14.25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/>
      <c r="I18" s="61"/>
      <c r="J18" s="61"/>
      <c r="K18" s="61"/>
      <c r="L18" s="326"/>
      <c r="M18" s="333" t="s">
        <v>332</v>
      </c>
      <c r="N18" s="304">
        <v>86419</v>
      </c>
      <c r="O18" s="330">
        <v>41030</v>
      </c>
      <c r="P18" s="344">
        <v>73.574666666666673</v>
      </c>
      <c r="Q18" s="331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ht="14.25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26"/>
      <c r="M19" s="333" t="s">
        <v>332</v>
      </c>
      <c r="N19" s="304">
        <v>114091</v>
      </c>
      <c r="O19" s="330">
        <v>41061</v>
      </c>
      <c r="P19" s="344">
        <v>75.89158333333333</v>
      </c>
      <c r="Q19" s="331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ht="14.25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26"/>
      <c r="M20" s="333" t="s">
        <v>332</v>
      </c>
      <c r="N20" s="304">
        <v>142959</v>
      </c>
      <c r="O20" s="330">
        <v>41091</v>
      </c>
      <c r="P20" s="344">
        <v>84.714749999999995</v>
      </c>
      <c r="Q20" s="331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ht="14.25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26"/>
      <c r="M21" s="333" t="s">
        <v>332</v>
      </c>
      <c r="N21" s="304">
        <v>240819</v>
      </c>
      <c r="O21" s="330">
        <v>41122</v>
      </c>
      <c r="P21" s="344">
        <v>99.236833333333323</v>
      </c>
      <c r="Q21" s="331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ht="14.25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6"/>
      <c r="M22" s="333" t="s">
        <v>332</v>
      </c>
      <c r="N22" s="304">
        <v>64335</v>
      </c>
      <c r="O22" s="330">
        <v>41153</v>
      </c>
      <c r="P22" s="344">
        <v>100.6845</v>
      </c>
      <c r="Q22" s="331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ht="14.25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6"/>
      <c r="M23" s="333" t="s">
        <v>332</v>
      </c>
      <c r="N23" s="304">
        <v>127351</v>
      </c>
      <c r="O23" s="330">
        <v>41183</v>
      </c>
      <c r="P23" s="344">
        <v>104.35875</v>
      </c>
      <c r="Q23" s="331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4.25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6"/>
      <c r="M24" s="333" t="s">
        <v>332</v>
      </c>
      <c r="N24" s="304">
        <v>157933</v>
      </c>
      <c r="O24" s="330">
        <v>41214</v>
      </c>
      <c r="P24" s="344">
        <v>107.56283333333333</v>
      </c>
      <c r="Q24" s="331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169.50700000000001</v>
      </c>
      <c r="I25" s="109"/>
      <c r="J25" s="65"/>
      <c r="K25" s="65"/>
      <c r="L25" s="326"/>
      <c r="M25" s="333"/>
      <c r="N25" s="172">
        <v>126316</v>
      </c>
      <c r="O25" s="330">
        <v>41244</v>
      </c>
      <c r="P25" s="344">
        <v>110.17025</v>
      </c>
      <c r="Q25" s="331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6"/>
      <c r="M26" s="333"/>
      <c r="N26" s="172">
        <v>249652</v>
      </c>
      <c r="O26" s="330">
        <v>41275</v>
      </c>
      <c r="P26" s="344">
        <v>127.86675</v>
      </c>
      <c r="Q26" s="331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114563</v>
      </c>
      <c r="O27" s="330">
        <v>41306</v>
      </c>
      <c r="P27" s="344">
        <v>130.03291666666667</v>
      </c>
      <c r="Q27" s="331"/>
      <c r="R27" s="137"/>
      <c r="S27" s="137"/>
      <c r="T27" s="137"/>
      <c r="U27" s="137"/>
      <c r="V27" s="137"/>
      <c r="W27" s="137"/>
      <c r="X27" s="137"/>
      <c r="Y27" s="137"/>
    </row>
    <row r="28" spans="1:25" s="133" customFormat="1" x14ac:dyDescent="0.25">
      <c r="A28" s="71"/>
      <c r="B28" s="57" t="s">
        <v>17</v>
      </c>
      <c r="C28" s="64">
        <v>607.94200000000001</v>
      </c>
      <c r="D28" s="64">
        <v>581.29899999999998</v>
      </c>
      <c r="E28" s="64">
        <v>639.50900000000001</v>
      </c>
      <c r="F28" s="64">
        <v>306.72899999999998</v>
      </c>
      <c r="G28" s="64">
        <v>244.01800000000003</v>
      </c>
      <c r="H28" s="62">
        <v>169.50700000000001</v>
      </c>
      <c r="I28" s="63">
        <v>-30.535042496864996</v>
      </c>
      <c r="J28" s="62">
        <v>69.464957503135011</v>
      </c>
      <c r="K28" s="62">
        <v>-20.445083444995404</v>
      </c>
      <c r="L28" s="326"/>
      <c r="M28" s="333"/>
      <c r="N28" s="172">
        <v>243727</v>
      </c>
      <c r="O28" s="330">
        <v>41334</v>
      </c>
      <c r="P28" s="344">
        <v>146.45041666666665</v>
      </c>
      <c r="Q28" s="331"/>
      <c r="R28" s="137"/>
      <c r="S28" s="137"/>
      <c r="T28" s="137"/>
      <c r="U28" s="137"/>
      <c r="V28" s="137"/>
      <c r="W28" s="137"/>
      <c r="X28" s="137"/>
      <c r="Y28" s="137"/>
    </row>
    <row r="29" spans="1:25" s="133" customFormat="1" x14ac:dyDescent="0.25">
      <c r="A29" s="71"/>
      <c r="B29" s="57" t="s">
        <v>16</v>
      </c>
      <c r="C29" s="64"/>
      <c r="D29" s="64">
        <v>-4.3824904349428095</v>
      </c>
      <c r="E29" s="64">
        <v>10.013779483536013</v>
      </c>
      <c r="F29" s="64">
        <v>-52.03679698018324</v>
      </c>
      <c r="G29" s="64">
        <v>-20.445083444995404</v>
      </c>
      <c r="H29" s="62">
        <v>-30.535042496864996</v>
      </c>
      <c r="I29" s="159"/>
      <c r="J29" s="159"/>
      <c r="K29" s="159"/>
      <c r="L29" s="326"/>
      <c r="M29" s="333"/>
      <c r="N29" s="172">
        <v>226625</v>
      </c>
      <c r="O29" s="330">
        <v>41365</v>
      </c>
      <c r="P29" s="344">
        <v>157.89916666666664</v>
      </c>
      <c r="Q29" s="331"/>
      <c r="R29" s="137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126594</v>
      </c>
      <c r="O30" s="330">
        <v>41395</v>
      </c>
      <c r="P30" s="344">
        <v>161.24708333333334</v>
      </c>
      <c r="Q30" s="331"/>
      <c r="R30" s="137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98250</v>
      </c>
      <c r="O31" s="330">
        <v>41426</v>
      </c>
      <c r="P31" s="344">
        <v>159.92699999999999</v>
      </c>
      <c r="Q31" s="331"/>
      <c r="R31" s="137"/>
    </row>
    <row r="32" spans="1:25" ht="18.75" x14ac:dyDescent="0.25">
      <c r="A32" s="28"/>
      <c r="B32" s="40"/>
      <c r="C32" s="357" t="s">
        <v>252</v>
      </c>
      <c r="D32" s="357"/>
      <c r="E32" s="357"/>
      <c r="F32" s="357"/>
      <c r="G32" s="357"/>
      <c r="H32" s="357"/>
      <c r="I32" s="357"/>
      <c r="J32" s="357"/>
      <c r="K32" s="357"/>
      <c r="L32" s="301"/>
      <c r="M32" s="332"/>
      <c r="N32" s="172">
        <v>140818</v>
      </c>
      <c r="O32" s="330">
        <v>41456</v>
      </c>
      <c r="P32" s="344">
        <v>159.74858333333333</v>
      </c>
      <c r="Q32" s="331"/>
      <c r="R32" s="137"/>
    </row>
    <row r="33" spans="1:20" ht="15.75" x14ac:dyDescent="0.2">
      <c r="A33" s="41"/>
      <c r="B33" s="33"/>
      <c r="C33" s="357" t="s">
        <v>343</v>
      </c>
      <c r="D33" s="357"/>
      <c r="E33" s="357"/>
      <c r="F33" s="357"/>
      <c r="G33" s="357"/>
      <c r="H33" s="357"/>
      <c r="I33" s="357"/>
      <c r="J33" s="357"/>
      <c r="K33" s="357"/>
      <c r="L33" s="301"/>
      <c r="M33" s="332"/>
      <c r="N33" s="172">
        <v>96880</v>
      </c>
      <c r="O33" s="330">
        <v>41487</v>
      </c>
      <c r="P33" s="344">
        <v>147.75366666666665</v>
      </c>
      <c r="Q33" s="331"/>
      <c r="R33" s="137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436541</v>
      </c>
      <c r="O34" s="330">
        <v>41518</v>
      </c>
      <c r="P34" s="344">
        <v>178.77083333333334</v>
      </c>
      <c r="Q34" s="331"/>
      <c r="R34" s="137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40803</v>
      </c>
      <c r="O35" s="330">
        <v>41548</v>
      </c>
      <c r="P35" s="344">
        <v>171.55850000000001</v>
      </c>
      <c r="Q35" s="331"/>
      <c r="R35" s="137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144648</v>
      </c>
      <c r="O36" s="330">
        <v>41579</v>
      </c>
      <c r="P36" s="344">
        <v>170.45141666666666</v>
      </c>
      <c r="Q36" s="331"/>
      <c r="R36" s="137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203636</v>
      </c>
      <c r="O37" s="330">
        <v>41609</v>
      </c>
      <c r="P37" s="344">
        <v>176.89474999999999</v>
      </c>
      <c r="Q37" s="331"/>
      <c r="R37" s="137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199812</v>
      </c>
      <c r="O38" s="330">
        <v>41640</v>
      </c>
      <c r="P38" s="344">
        <v>172.74141666666665</v>
      </c>
      <c r="Q38" s="331"/>
      <c r="R38" s="137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136639</v>
      </c>
      <c r="O39" s="330">
        <v>41671</v>
      </c>
      <c r="P39" s="344">
        <v>174.58108333333334</v>
      </c>
      <c r="Q39" s="331"/>
      <c r="R39" s="137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244848</v>
      </c>
      <c r="O40" s="330">
        <v>41699</v>
      </c>
      <c r="P40" s="344">
        <v>174.67449999999999</v>
      </c>
      <c r="Q40" s="331"/>
      <c r="R40" s="137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634473</v>
      </c>
      <c r="O41" s="330">
        <v>41730</v>
      </c>
      <c r="P41" s="344">
        <v>208.66183333333333</v>
      </c>
      <c r="Q41" s="331"/>
      <c r="R41" s="137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328938</v>
      </c>
      <c r="O42" s="330">
        <v>41760</v>
      </c>
      <c r="P42" s="344">
        <v>225.52383333333336</v>
      </c>
      <c r="Q42" s="331"/>
      <c r="R42" s="137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398814</v>
      </c>
      <c r="O43" s="330">
        <v>41791</v>
      </c>
      <c r="P43" s="344">
        <v>250.57083333333335</v>
      </c>
      <c r="Q43" s="331"/>
      <c r="R43" s="137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125675</v>
      </c>
      <c r="O44" s="330">
        <v>41821</v>
      </c>
      <c r="P44" s="344">
        <v>249.30891666666665</v>
      </c>
      <c r="Q44" s="331"/>
      <c r="R44" s="137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105360</v>
      </c>
      <c r="O45" s="330">
        <v>41852</v>
      </c>
      <c r="P45" s="344">
        <v>250.01558333333335</v>
      </c>
      <c r="Q45" s="331"/>
      <c r="R45" s="137"/>
    </row>
    <row r="46" spans="1:20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21663</v>
      </c>
      <c r="O46" s="330">
        <v>41883</v>
      </c>
      <c r="P46" s="344">
        <v>215.44241666666665</v>
      </c>
      <c r="Q46" s="331"/>
      <c r="R46" s="137"/>
    </row>
    <row r="47" spans="1:20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1"/>
      <c r="M47" s="332"/>
      <c r="N47" s="172">
        <v>107322</v>
      </c>
      <c r="O47" s="330">
        <v>41913</v>
      </c>
      <c r="P47" s="344">
        <v>220.98566666666665</v>
      </c>
      <c r="Q47" s="331"/>
      <c r="R47" s="137"/>
    </row>
    <row r="48" spans="1:20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7"/>
      <c r="M48" s="76"/>
      <c r="N48" s="172">
        <v>68069</v>
      </c>
      <c r="O48" s="330">
        <v>41944</v>
      </c>
      <c r="P48" s="344">
        <v>214.60408333333334</v>
      </c>
      <c r="Q48" s="331"/>
      <c r="R48" s="137"/>
      <c r="S48" s="137"/>
      <c r="T48" s="137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76"/>
      <c r="N49" s="172">
        <v>51774</v>
      </c>
      <c r="O49" s="330">
        <v>41974</v>
      </c>
      <c r="P49" s="344">
        <v>201.94891666666666</v>
      </c>
      <c r="Q49" s="331"/>
      <c r="R49" s="137"/>
      <c r="S49" s="137"/>
      <c r="T49" s="137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76"/>
      <c r="N50" s="172">
        <v>228628</v>
      </c>
      <c r="O50" s="330">
        <v>42005</v>
      </c>
      <c r="P50" s="344">
        <v>204.35024999999999</v>
      </c>
      <c r="Q50" s="331"/>
      <c r="R50" s="137"/>
      <c r="S50" s="137"/>
      <c r="T50" s="137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72"/>
      <c r="N51" s="172">
        <v>183639</v>
      </c>
      <c r="O51" s="330">
        <v>42036</v>
      </c>
      <c r="P51" s="344">
        <v>208.26691666666665</v>
      </c>
      <c r="Q51" s="331"/>
      <c r="R51" s="137"/>
      <c r="S51" s="137"/>
      <c r="T51" s="137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72"/>
      <c r="N52" s="172">
        <v>227242</v>
      </c>
      <c r="O52" s="330">
        <v>42064</v>
      </c>
      <c r="P52" s="344">
        <v>206.79974999999999</v>
      </c>
      <c r="Q52" s="331"/>
      <c r="R52" s="137"/>
      <c r="S52" s="137"/>
      <c r="T52" s="137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72"/>
      <c r="N53" s="172">
        <v>76854</v>
      </c>
      <c r="O53" s="330">
        <v>42095</v>
      </c>
      <c r="P53" s="344">
        <v>160.33150000000001</v>
      </c>
      <c r="Q53" s="331"/>
      <c r="R53" s="137"/>
      <c r="S53" s="137"/>
      <c r="T53" s="137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72"/>
      <c r="N54" s="172">
        <v>93039</v>
      </c>
      <c r="O54" s="330">
        <v>42125</v>
      </c>
      <c r="P54" s="344">
        <v>140.67325</v>
      </c>
      <c r="Q54" s="331"/>
      <c r="R54" s="137"/>
      <c r="S54" s="137"/>
      <c r="T54" s="137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72"/>
      <c r="N55" s="172">
        <v>48744</v>
      </c>
      <c r="O55" s="330">
        <v>42156</v>
      </c>
      <c r="P55" s="344">
        <v>111.50075</v>
      </c>
      <c r="Q55" s="331"/>
      <c r="R55" s="137"/>
      <c r="S55" s="137"/>
      <c r="T55" s="137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72"/>
      <c r="N56" s="172">
        <v>123280</v>
      </c>
      <c r="O56" s="330">
        <v>42186</v>
      </c>
      <c r="P56" s="344">
        <v>111.30116666666667</v>
      </c>
      <c r="Q56" s="331"/>
      <c r="R56" s="137"/>
      <c r="S56" s="137"/>
      <c r="T56" s="137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72"/>
      <c r="N57" s="172">
        <v>95457</v>
      </c>
      <c r="O57" s="330">
        <v>42217</v>
      </c>
      <c r="P57" s="344">
        <v>110.47591666666668</v>
      </c>
      <c r="Q57" s="331"/>
      <c r="R57" s="137"/>
      <c r="S57" s="137"/>
      <c r="T57" s="137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72"/>
      <c r="N58" s="172">
        <v>116061</v>
      </c>
      <c r="O58" s="330">
        <v>42248</v>
      </c>
      <c r="P58" s="344">
        <v>118.34241666666667</v>
      </c>
      <c r="Q58" s="331"/>
      <c r="R58" s="137"/>
      <c r="S58" s="137"/>
      <c r="T58" s="137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72"/>
      <c r="N59" s="172">
        <v>124936</v>
      </c>
      <c r="O59" s="330">
        <v>42278</v>
      </c>
      <c r="P59" s="344">
        <v>119.81025</v>
      </c>
      <c r="Q59" s="331"/>
      <c r="R59" s="137"/>
      <c r="S59" s="137"/>
      <c r="T59" s="137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72"/>
      <c r="N60" s="172">
        <v>90876</v>
      </c>
      <c r="O60" s="330">
        <v>42309</v>
      </c>
      <c r="P60" s="344">
        <v>121.71083333333333</v>
      </c>
      <c r="Q60" s="331"/>
      <c r="R60" s="137"/>
      <c r="S60" s="137"/>
      <c r="T60" s="137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72"/>
      <c r="N61" s="172">
        <v>137594</v>
      </c>
      <c r="O61" s="330">
        <v>42339</v>
      </c>
      <c r="P61" s="344">
        <v>128.86250000000001</v>
      </c>
      <c r="Q61" s="331"/>
      <c r="R61" s="137"/>
      <c r="S61" s="137"/>
      <c r="T61" s="137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72"/>
      <c r="N62" s="172">
        <v>136786</v>
      </c>
      <c r="O62" s="330">
        <v>42370</v>
      </c>
      <c r="P62" s="344">
        <v>121.209</v>
      </c>
      <c r="Q62" s="331"/>
      <c r="R62" s="137"/>
      <c r="S62" s="137"/>
      <c r="T62" s="137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72"/>
      <c r="N63" s="172">
        <v>117454</v>
      </c>
      <c r="O63" s="330">
        <v>42401</v>
      </c>
      <c r="P63" s="344">
        <v>115.69358333333332</v>
      </c>
      <c r="Q63" s="331"/>
      <c r="R63" s="137"/>
      <c r="S63" s="137"/>
      <c r="T63" s="137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72"/>
      <c r="N64" s="172">
        <v>52489</v>
      </c>
      <c r="O64" s="330">
        <v>42430</v>
      </c>
      <c r="P64" s="344">
        <v>101.13083333333333</v>
      </c>
      <c r="Q64" s="331"/>
      <c r="R64" s="137"/>
      <c r="S64" s="137"/>
      <c r="T64" s="137"/>
    </row>
    <row r="65" spans="1:20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72"/>
      <c r="N65" s="172">
        <v>143191</v>
      </c>
      <c r="O65" s="330">
        <v>42461</v>
      </c>
      <c r="P65" s="344">
        <v>106.65891666666667</v>
      </c>
      <c r="Q65" s="331"/>
      <c r="R65" s="137"/>
      <c r="S65" s="137"/>
      <c r="T65" s="137"/>
    </row>
    <row r="66" spans="1:20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72"/>
      <c r="N66" s="172">
        <v>197806</v>
      </c>
      <c r="O66" s="330">
        <v>42491</v>
      </c>
      <c r="P66" s="344">
        <v>115.3895</v>
      </c>
      <c r="Q66" s="331"/>
      <c r="R66" s="137"/>
      <c r="S66" s="137"/>
      <c r="T66" s="137"/>
    </row>
    <row r="67" spans="1:20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72"/>
      <c r="N67" s="172">
        <v>105027</v>
      </c>
      <c r="O67" s="330">
        <v>42522</v>
      </c>
      <c r="P67" s="344">
        <v>120.07975</v>
      </c>
      <c r="Q67" s="331"/>
      <c r="R67" s="137"/>
      <c r="S67" s="137"/>
      <c r="T67" s="137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66784</v>
      </c>
      <c r="O68" s="330">
        <v>42552</v>
      </c>
      <c r="P68" s="344">
        <v>115.37175000000001</v>
      </c>
      <c r="Q68" s="331"/>
      <c r="R68" s="137"/>
      <c r="S68" s="137"/>
      <c r="T68" s="137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194524</v>
      </c>
      <c r="O69" s="330">
        <v>42583</v>
      </c>
      <c r="P69" s="344">
        <v>123.62733333333333</v>
      </c>
      <c r="Q69" s="331"/>
      <c r="R69" s="137"/>
      <c r="S69" s="137"/>
      <c r="T69" s="137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98606</v>
      </c>
      <c r="O70" s="330">
        <v>42614</v>
      </c>
      <c r="P70" s="344">
        <v>122.17274999999999</v>
      </c>
      <c r="Q70" s="331"/>
      <c r="R70" s="137"/>
      <c r="S70" s="137"/>
      <c r="T70" s="137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271790</v>
      </c>
      <c r="O71" s="330">
        <v>42644</v>
      </c>
      <c r="P71" s="344">
        <v>134.41058333333334</v>
      </c>
      <c r="Q71" s="331"/>
      <c r="R71" s="137"/>
      <c r="S71" s="137"/>
      <c r="T71" s="137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107232</v>
      </c>
      <c r="O72" s="330">
        <v>42675</v>
      </c>
      <c r="P72" s="344">
        <v>135.77358333333333</v>
      </c>
      <c r="Q72" s="331"/>
      <c r="R72" s="137"/>
      <c r="S72" s="137"/>
      <c r="T72" s="137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182297</v>
      </c>
      <c r="O73" s="330">
        <v>42705</v>
      </c>
      <c r="P73" s="344">
        <v>139.49883333333335</v>
      </c>
      <c r="Q73" s="331"/>
      <c r="R73" s="137"/>
      <c r="S73" s="137"/>
      <c r="T73" s="137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43026</v>
      </c>
      <c r="O74" s="330">
        <v>42736</v>
      </c>
      <c r="P74" s="344">
        <v>131.68549999999999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119792</v>
      </c>
      <c r="O75" s="330">
        <v>42767</v>
      </c>
      <c r="P75" s="344">
        <v>131.88033333333334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81200</v>
      </c>
      <c r="O76" s="330">
        <v>42795</v>
      </c>
      <c r="P76" s="344">
        <v>134.27291666666665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91377</v>
      </c>
      <c r="O77" s="330">
        <v>42826</v>
      </c>
      <c r="P77" s="344">
        <v>129.95508333333333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72801</v>
      </c>
      <c r="O78" s="330">
        <v>42856</v>
      </c>
      <c r="P78" s="344">
        <v>119.538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56894</v>
      </c>
      <c r="O79" s="330">
        <v>42887</v>
      </c>
      <c r="P79" s="344">
        <v>115.52691666666666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72"/>
      <c r="N80" s="172">
        <v>80657</v>
      </c>
      <c r="O80" s="330">
        <v>42917</v>
      </c>
      <c r="P80" s="344">
        <v>116.68300000000001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72"/>
      <c r="N81" s="172">
        <v>48880</v>
      </c>
      <c r="O81" s="330">
        <v>42948</v>
      </c>
      <c r="P81" s="306">
        <v>104.54600000000001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72"/>
      <c r="N82" s="172">
        <v>105287</v>
      </c>
      <c r="O82" s="330">
        <v>42979</v>
      </c>
      <c r="P82" s="306">
        <v>105.10275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72"/>
      <c r="N83" s="172">
        <v>55848</v>
      </c>
      <c r="O83" s="330">
        <v>43009</v>
      </c>
      <c r="P83" s="306">
        <v>87.107583333333324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72"/>
      <c r="N84" s="172">
        <v>142845</v>
      </c>
      <c r="O84" s="330">
        <v>43040</v>
      </c>
      <c r="P84" s="344">
        <v>90.075333333333333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72"/>
      <c r="N85" s="172">
        <v>80607</v>
      </c>
      <c r="O85" s="330">
        <v>43070</v>
      </c>
      <c r="P85" s="344">
        <v>81.601166666666671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72"/>
      <c r="N86" s="172">
        <v>68863</v>
      </c>
      <c r="O86" s="330">
        <v>43101</v>
      </c>
      <c r="P86" s="344">
        <v>83.754249999999999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72"/>
      <c r="N87" s="172">
        <v>60442</v>
      </c>
      <c r="O87" s="330">
        <v>43132</v>
      </c>
      <c r="P87" s="344">
        <v>78.808416666666673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72"/>
      <c r="N88" s="172">
        <v>40202</v>
      </c>
      <c r="O88" s="330">
        <v>43160</v>
      </c>
      <c r="P88" s="344">
        <v>75.391916666666674</v>
      </c>
      <c r="Q88" s="331"/>
      <c r="R88" s="137"/>
      <c r="S88" s="137"/>
      <c r="T88" s="137"/>
    </row>
    <row r="89" spans="1:20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/>
      <c r="Q89" s="331"/>
      <c r="R89" s="137"/>
      <c r="S89" s="137"/>
      <c r="T89" s="137"/>
    </row>
    <row r="90" spans="1:20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/>
      <c r="Q90" s="331"/>
      <c r="R90" s="137"/>
      <c r="S90" s="137"/>
      <c r="T90" s="137"/>
    </row>
    <row r="91" spans="1:20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/>
      <c r="Q91" s="331"/>
      <c r="R91" s="137"/>
      <c r="S91" s="137"/>
      <c r="T91" s="137"/>
    </row>
    <row r="92" spans="1:20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72"/>
      <c r="N92" s="172"/>
      <c r="O92" s="330"/>
      <c r="P92" s="344"/>
      <c r="Q92" s="331"/>
      <c r="R92" s="137"/>
      <c r="S92" s="137"/>
      <c r="T92" s="137"/>
    </row>
    <row r="93" spans="1:20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72"/>
      <c r="N93" s="172"/>
      <c r="O93" s="330"/>
      <c r="P93" s="344"/>
      <c r="Q93" s="331"/>
      <c r="R93" s="137"/>
      <c r="S93" s="137"/>
      <c r="T93" s="137"/>
    </row>
    <row r="94" spans="1:20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72"/>
      <c r="N94" s="172"/>
      <c r="O94" s="330"/>
      <c r="P94" s="344"/>
      <c r="Q94" s="331"/>
      <c r="R94" s="137"/>
      <c r="S94" s="137"/>
      <c r="T94" s="137"/>
    </row>
    <row r="95" spans="1:20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72"/>
      <c r="N95" s="172"/>
      <c r="O95" s="330"/>
      <c r="P95" s="344"/>
      <c r="Q95" s="331"/>
      <c r="R95" s="137"/>
      <c r="S95" s="137"/>
      <c r="T95" s="137"/>
    </row>
    <row r="96" spans="1:20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72"/>
      <c r="N96" s="172"/>
      <c r="O96" s="330"/>
      <c r="P96" s="344"/>
      <c r="Q96" s="331"/>
      <c r="R96" s="137"/>
      <c r="S96" s="137"/>
      <c r="T96" s="137"/>
    </row>
    <row r="97" spans="1:20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  <c r="R147" s="172"/>
      <c r="S147" s="137"/>
      <c r="T147" s="137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  <c r="R148" s="172"/>
      <c r="S148" s="137"/>
      <c r="T148" s="137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  <c r="R149" s="172"/>
      <c r="S149" s="137"/>
      <c r="T149" s="137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  <c r="R150" s="172"/>
      <c r="S150" s="137"/>
      <c r="T150" s="137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  <c r="R151" s="172"/>
      <c r="S151" s="137"/>
      <c r="T151" s="137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  <c r="R152" s="172"/>
      <c r="S152" s="137"/>
      <c r="T152" s="137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  <c r="R153" s="172"/>
      <c r="S153" s="137"/>
      <c r="T153" s="137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  <c r="R154" s="172"/>
      <c r="S154" s="137"/>
      <c r="T154" s="137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72"/>
      <c r="N155" s="172"/>
      <c r="O155" s="172"/>
      <c r="P155" s="172"/>
      <c r="Q155" s="172"/>
      <c r="R155" s="172"/>
      <c r="S155" s="137"/>
      <c r="T155" s="137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72"/>
      <c r="N156" s="172"/>
      <c r="O156" s="172"/>
      <c r="P156" s="172"/>
      <c r="Q156" s="172"/>
      <c r="R156" s="172"/>
      <c r="S156" s="137"/>
      <c r="T156" s="137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72"/>
      <c r="N161" s="172"/>
      <c r="O161" s="172"/>
      <c r="P161" s="172"/>
      <c r="Q161" s="172"/>
      <c r="R161" s="172"/>
      <c r="S161" s="137"/>
      <c r="T161" s="137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  <c r="M162" s="172"/>
      <c r="N162" s="172"/>
      <c r="O162" s="172"/>
      <c r="P162" s="172"/>
      <c r="Q162" s="172"/>
      <c r="R162" s="172"/>
      <c r="S162" s="137"/>
      <c r="T162" s="137"/>
    </row>
    <row r="163" spans="1:25" x14ac:dyDescent="0.2">
      <c r="A163" s="24"/>
      <c r="E163" s="189"/>
      <c r="F163" s="218"/>
      <c r="M163" s="172"/>
      <c r="N163" s="172"/>
      <c r="O163" s="172"/>
      <c r="P163" s="172"/>
      <c r="Q163" s="172"/>
      <c r="R163" s="172"/>
      <c r="S163" s="137"/>
      <c r="T163" s="137"/>
    </row>
    <row r="164" spans="1:25" x14ac:dyDescent="0.2">
      <c r="A164" s="24"/>
      <c r="E164" s="189"/>
      <c r="F164" s="218"/>
      <c r="M164" s="172"/>
      <c r="N164" s="172"/>
      <c r="O164" s="172"/>
      <c r="P164" s="172"/>
      <c r="Q164" s="172"/>
      <c r="R164" s="172"/>
      <c r="S164" s="137"/>
      <c r="T164" s="137"/>
    </row>
    <row r="165" spans="1:25" x14ac:dyDescent="0.2">
      <c r="A165" s="24"/>
      <c r="E165" s="189"/>
      <c r="F165" s="218"/>
      <c r="M165" s="172"/>
      <c r="N165" s="172"/>
      <c r="O165" s="172"/>
      <c r="P165" s="172"/>
      <c r="Q165" s="172"/>
      <c r="R165" s="172"/>
      <c r="S165" s="137"/>
      <c r="T165" s="137"/>
    </row>
    <row r="166" spans="1:25" x14ac:dyDescent="0.2">
      <c r="A166" s="24"/>
      <c r="E166" s="189"/>
      <c r="F166" s="218"/>
      <c r="M166" s="172"/>
      <c r="N166" s="172"/>
      <c r="O166" s="172"/>
      <c r="P166" s="172"/>
      <c r="Q166" s="172"/>
      <c r="R166" s="172"/>
      <c r="S166" s="137"/>
      <c r="T166" s="137"/>
    </row>
    <row r="167" spans="1:25" x14ac:dyDescent="0.2">
      <c r="A167" s="24"/>
      <c r="E167" s="189"/>
      <c r="F167" s="218"/>
      <c r="M167" s="172"/>
      <c r="N167" s="172"/>
      <c r="O167" s="172"/>
      <c r="P167" s="172"/>
      <c r="Q167" s="172"/>
      <c r="R167" s="172"/>
      <c r="S167" s="137"/>
      <c r="T167" s="137"/>
    </row>
    <row r="168" spans="1:25" x14ac:dyDescent="0.2">
      <c r="A168" s="24"/>
      <c r="E168" s="189"/>
      <c r="F168" s="218"/>
      <c r="M168" s="172"/>
      <c r="N168" s="172"/>
      <c r="O168" s="172"/>
      <c r="P168" s="172"/>
      <c r="Q168" s="172"/>
      <c r="R168" s="172"/>
      <c r="S168" s="137"/>
      <c r="T168" s="137"/>
    </row>
    <row r="169" spans="1:25" x14ac:dyDescent="0.2">
      <c r="A169" s="24"/>
      <c r="E169" s="189"/>
      <c r="F169" s="218"/>
      <c r="M169" s="172"/>
      <c r="N169" s="172"/>
      <c r="O169" s="172"/>
      <c r="P169" s="172"/>
      <c r="Q169" s="172"/>
      <c r="R169" s="172"/>
      <c r="S169" s="137"/>
      <c r="T169" s="137"/>
    </row>
    <row r="170" spans="1:25" x14ac:dyDescent="0.2">
      <c r="A170" s="24"/>
      <c r="E170" s="189"/>
      <c r="F170" s="218"/>
      <c r="M170" s="172"/>
      <c r="N170" s="172"/>
      <c r="O170" s="172"/>
      <c r="P170" s="172"/>
      <c r="Q170" s="172"/>
      <c r="R170" s="172"/>
      <c r="S170" s="137"/>
      <c r="T170" s="137"/>
    </row>
    <row r="171" spans="1:25" x14ac:dyDescent="0.2">
      <c r="A171" s="24"/>
      <c r="E171" s="189"/>
      <c r="F171" s="55"/>
      <c r="M171" s="172"/>
      <c r="N171" s="172"/>
      <c r="O171" s="172"/>
      <c r="P171" s="172"/>
      <c r="Q171" s="172"/>
      <c r="R171" s="172"/>
      <c r="S171" s="137"/>
      <c r="T171" s="137"/>
    </row>
    <row r="172" spans="1:25" x14ac:dyDescent="0.2">
      <c r="A172" s="24"/>
      <c r="E172" s="189"/>
      <c r="F172" s="55"/>
      <c r="M172" s="172"/>
      <c r="N172" s="172"/>
      <c r="O172" s="172"/>
      <c r="P172" s="172"/>
      <c r="Q172" s="172"/>
      <c r="R172" s="172"/>
      <c r="S172" s="137"/>
      <c r="T172" s="137"/>
    </row>
    <row r="173" spans="1:25" x14ac:dyDescent="0.2">
      <c r="A173" s="24"/>
      <c r="E173" s="189"/>
      <c r="F173" s="55"/>
      <c r="M173" s="172"/>
      <c r="N173" s="172"/>
      <c r="O173" s="172"/>
      <c r="P173" s="172"/>
      <c r="Q173" s="172"/>
      <c r="R173" s="172"/>
      <c r="S173" s="137"/>
      <c r="T173" s="137"/>
    </row>
    <row r="174" spans="1:25" x14ac:dyDescent="0.2">
      <c r="A174" s="24"/>
      <c r="E174" s="189"/>
      <c r="F174" s="55"/>
      <c r="M174" s="172"/>
      <c r="N174" s="172"/>
      <c r="O174" s="172"/>
      <c r="P174" s="172"/>
      <c r="Q174" s="172"/>
      <c r="R174" s="172"/>
      <c r="S174" s="137"/>
      <c r="T174" s="137"/>
    </row>
    <row r="175" spans="1:25" x14ac:dyDescent="0.2">
      <c r="A175" s="24"/>
      <c r="E175" s="189"/>
      <c r="F175" s="55"/>
      <c r="M175" s="172"/>
      <c r="N175" s="172"/>
      <c r="O175" s="172"/>
      <c r="P175" s="172"/>
      <c r="Q175" s="172"/>
      <c r="R175" s="172"/>
      <c r="S175" s="137"/>
      <c r="T175" s="137"/>
    </row>
    <row r="176" spans="1:25" x14ac:dyDescent="0.2">
      <c r="A176" s="24"/>
      <c r="E176" s="189"/>
      <c r="F176" s="55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24"/>
      <c r="E177" s="24"/>
      <c r="F177" s="55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24"/>
      <c r="E178" s="24"/>
      <c r="F178" s="55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24"/>
      <c r="E179" s="24"/>
      <c r="F179" s="55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24"/>
      <c r="E180" s="24"/>
      <c r="F180" s="55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24"/>
      <c r="E181" s="24"/>
      <c r="F181" s="55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24"/>
      <c r="E182" s="24"/>
      <c r="F182" s="55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24"/>
      <c r="E183" s="24"/>
      <c r="F183" s="55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24"/>
      <c r="E184" s="24"/>
      <c r="F184" s="55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A185" s="24"/>
      <c r="D185" s="55"/>
      <c r="E185" s="55"/>
      <c r="F185" s="55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A186" s="24"/>
      <c r="D186" s="55"/>
      <c r="E186" s="55"/>
      <c r="F186" s="55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A187" s="24"/>
      <c r="D187" s="24"/>
      <c r="E187" s="24"/>
      <c r="F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A188" s="24"/>
      <c r="D188" s="24"/>
      <c r="E188" s="24"/>
      <c r="F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A189" s="24"/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A190" s="24"/>
      <c r="B190" s="24"/>
      <c r="C190" s="24"/>
      <c r="D190" s="24"/>
      <c r="E190" s="24"/>
      <c r="F190" s="24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A191" s="24"/>
      <c r="B191" s="24"/>
      <c r="C191" s="24"/>
      <c r="D191" s="24"/>
      <c r="E191" s="24"/>
      <c r="F191" s="24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A192" s="24"/>
      <c r="B192" s="24"/>
      <c r="C192" s="24"/>
      <c r="D192" s="24"/>
      <c r="E192" s="24"/>
      <c r="F192" s="24"/>
      <c r="M192" s="114"/>
      <c r="N192" s="172"/>
      <c r="O192" s="172"/>
      <c r="P192" s="172"/>
      <c r="Q192" s="172"/>
      <c r="R192" s="172"/>
      <c r="S192" s="137"/>
      <c r="T192" s="137"/>
    </row>
    <row r="193" spans="1:20" x14ac:dyDescent="0.2">
      <c r="A193" s="24"/>
      <c r="B193" s="24"/>
      <c r="C193" s="24"/>
      <c r="D193" s="24"/>
      <c r="E193" s="24"/>
      <c r="F193" s="24"/>
      <c r="M193" s="114"/>
      <c r="N193" s="172"/>
      <c r="O193" s="172"/>
      <c r="P193" s="172"/>
      <c r="Q193" s="172"/>
      <c r="R193" s="172"/>
      <c r="S193" s="137"/>
      <c r="T193" s="137"/>
    </row>
    <row r="194" spans="1:20" x14ac:dyDescent="0.2">
      <c r="A194" s="24"/>
      <c r="B194" s="24"/>
      <c r="C194" s="24"/>
      <c r="D194" s="24"/>
      <c r="E194" s="24"/>
      <c r="F194" s="24"/>
      <c r="M194" s="114"/>
      <c r="N194" s="172"/>
      <c r="O194" s="172"/>
      <c r="P194" s="172"/>
      <c r="Q194" s="172"/>
      <c r="R194" s="172"/>
      <c r="S194" s="137"/>
      <c r="T194" s="137"/>
    </row>
    <row r="195" spans="1:20" x14ac:dyDescent="0.2">
      <c r="A195" s="24"/>
      <c r="B195" s="24"/>
      <c r="C195" s="24"/>
      <c r="D195" s="24"/>
      <c r="E195" s="24"/>
      <c r="F195" s="24"/>
      <c r="M195" s="114"/>
      <c r="N195" s="172"/>
      <c r="O195" s="172"/>
      <c r="P195" s="172"/>
      <c r="Q195" s="172"/>
      <c r="R195" s="172"/>
      <c r="S195" s="137"/>
      <c r="T195" s="137"/>
    </row>
    <row r="196" spans="1:20" x14ac:dyDescent="0.2">
      <c r="A196" s="24"/>
      <c r="B196" s="24"/>
      <c r="C196" s="24"/>
      <c r="D196" s="24"/>
      <c r="E196" s="24"/>
      <c r="F196" s="24"/>
      <c r="M196" s="114"/>
      <c r="N196" s="172"/>
      <c r="O196" s="172"/>
      <c r="P196" s="172"/>
      <c r="Q196" s="172"/>
      <c r="R196" s="172"/>
      <c r="S196" s="137"/>
      <c r="T196" s="137"/>
    </row>
    <row r="197" spans="1:20" x14ac:dyDescent="0.2">
      <c r="A197" s="24"/>
      <c r="B197" s="24"/>
      <c r="C197" s="24"/>
      <c r="D197" s="24"/>
      <c r="E197" s="24"/>
      <c r="F197" s="24"/>
      <c r="M197" s="114"/>
      <c r="N197" s="172"/>
      <c r="O197" s="172"/>
      <c r="P197" s="172"/>
      <c r="Q197" s="172"/>
      <c r="R197" s="172"/>
      <c r="S197" s="137"/>
      <c r="T197" s="137"/>
    </row>
    <row r="198" spans="1:20" x14ac:dyDescent="0.2">
      <c r="A198" s="24"/>
      <c r="B198" s="24"/>
      <c r="C198" s="24"/>
      <c r="D198" s="24"/>
      <c r="E198" s="24"/>
      <c r="F198" s="24"/>
      <c r="M198" s="114"/>
      <c r="N198" s="172"/>
      <c r="O198" s="172"/>
      <c r="P198" s="172"/>
      <c r="Q198" s="172"/>
      <c r="R198" s="172"/>
      <c r="S198" s="137"/>
      <c r="T198" s="137"/>
    </row>
    <row r="199" spans="1:20" x14ac:dyDescent="0.2">
      <c r="A199" s="24"/>
      <c r="B199" s="24"/>
      <c r="C199" s="24"/>
      <c r="D199" s="24"/>
      <c r="E199" s="24"/>
      <c r="F199" s="24"/>
      <c r="M199" s="114"/>
      <c r="N199" s="172"/>
      <c r="O199" s="172"/>
      <c r="P199" s="172"/>
      <c r="Q199" s="172"/>
      <c r="R199" s="172"/>
      <c r="S199" s="137"/>
      <c r="T199" s="137"/>
    </row>
    <row r="200" spans="1:20" x14ac:dyDescent="0.2">
      <c r="A200" s="24"/>
      <c r="B200" s="24"/>
      <c r="C200" s="24"/>
      <c r="D200" s="24"/>
      <c r="E200" s="24"/>
      <c r="F200" s="24"/>
      <c r="M200" s="114"/>
      <c r="N200" s="172"/>
      <c r="O200" s="172"/>
      <c r="P200" s="172"/>
      <c r="Q200" s="172"/>
      <c r="R200" s="172"/>
      <c r="S200" s="137"/>
      <c r="T200" s="137"/>
    </row>
    <row r="201" spans="1:20" x14ac:dyDescent="0.2">
      <c r="B201" s="158"/>
      <c r="C201" s="158"/>
      <c r="D201" s="158"/>
      <c r="M201" s="114"/>
      <c r="N201" s="172"/>
      <c r="O201" s="172"/>
      <c r="P201" s="172"/>
      <c r="Q201" s="172"/>
      <c r="R201" s="172"/>
      <c r="S201" s="137"/>
      <c r="T201" s="137"/>
    </row>
    <row r="202" spans="1:20" x14ac:dyDescent="0.2">
      <c r="B202" s="158"/>
      <c r="C202" s="158"/>
      <c r="D202" s="158"/>
      <c r="M202" s="114"/>
      <c r="N202" s="172"/>
      <c r="O202" s="172"/>
      <c r="P202" s="172"/>
      <c r="Q202" s="172"/>
      <c r="R202" s="172"/>
      <c r="S202" s="137"/>
      <c r="T202" s="137"/>
    </row>
    <row r="203" spans="1:20" x14ac:dyDescent="0.2">
      <c r="B203" s="158"/>
      <c r="C203" s="158"/>
      <c r="D203" s="158"/>
      <c r="M203" s="114"/>
      <c r="N203" s="172"/>
      <c r="O203" s="172"/>
      <c r="P203" s="172"/>
      <c r="Q203" s="172"/>
      <c r="R203" s="172"/>
      <c r="S203" s="137"/>
      <c r="T203" s="137"/>
    </row>
    <row r="204" spans="1:20" x14ac:dyDescent="0.2">
      <c r="B204" s="158"/>
      <c r="C204" s="158"/>
      <c r="D204" s="158"/>
      <c r="M204" s="114"/>
      <c r="N204" s="172"/>
      <c r="O204" s="172"/>
      <c r="P204" s="172"/>
      <c r="Q204" s="172"/>
      <c r="R204" s="172"/>
      <c r="S204" s="137"/>
      <c r="T204" s="137"/>
    </row>
    <row r="205" spans="1:20" x14ac:dyDescent="0.2">
      <c r="B205" s="158"/>
      <c r="C205" s="158"/>
      <c r="D205" s="158"/>
      <c r="M205" s="114"/>
      <c r="N205" s="172"/>
      <c r="O205" s="172"/>
      <c r="P205" s="172"/>
      <c r="Q205" s="172"/>
      <c r="R205" s="172"/>
      <c r="S205" s="137"/>
      <c r="T205" s="137"/>
    </row>
    <row r="206" spans="1:20" x14ac:dyDescent="0.2">
      <c r="B206" s="158"/>
      <c r="C206" s="158"/>
      <c r="D206" s="158"/>
      <c r="M206" s="114"/>
      <c r="N206" s="172"/>
      <c r="O206" s="172"/>
      <c r="P206" s="172"/>
      <c r="Q206" s="172"/>
      <c r="R206" s="172"/>
      <c r="S206" s="137"/>
      <c r="T206" s="137"/>
    </row>
    <row r="207" spans="1:20" x14ac:dyDescent="0.2">
      <c r="B207" s="158"/>
      <c r="C207" s="158"/>
      <c r="D207" s="158"/>
      <c r="M207" s="114"/>
      <c r="N207" s="172"/>
      <c r="O207" s="172"/>
      <c r="P207" s="172"/>
      <c r="Q207" s="172"/>
      <c r="R207" s="172"/>
      <c r="S207" s="137"/>
      <c r="T207" s="137"/>
    </row>
    <row r="208" spans="1:20" x14ac:dyDescent="0.2">
      <c r="B208" s="158"/>
      <c r="C208" s="158"/>
      <c r="D208" s="158"/>
      <c r="M208" s="114"/>
      <c r="N208" s="172"/>
      <c r="O208" s="172"/>
      <c r="P208" s="172"/>
      <c r="Q208" s="172"/>
      <c r="R208" s="172"/>
      <c r="S208" s="137"/>
      <c r="T208" s="137"/>
    </row>
    <row r="209" spans="2:20" x14ac:dyDescent="0.2">
      <c r="B209" s="158"/>
      <c r="C209" s="158"/>
      <c r="D209" s="158"/>
      <c r="M209" s="114"/>
      <c r="N209" s="172"/>
      <c r="O209" s="172"/>
      <c r="P209" s="172"/>
      <c r="Q209" s="172"/>
      <c r="R209" s="172"/>
      <c r="S209" s="137"/>
      <c r="T209" s="137"/>
    </row>
    <row r="210" spans="2:20" x14ac:dyDescent="0.2">
      <c r="B210" s="158"/>
      <c r="C210" s="158"/>
      <c r="D210" s="158"/>
      <c r="M210" s="114"/>
      <c r="N210" s="172"/>
      <c r="O210" s="172"/>
      <c r="P210" s="172"/>
      <c r="Q210" s="172"/>
      <c r="R210" s="172"/>
      <c r="S210" s="137"/>
      <c r="T210" s="137"/>
    </row>
    <row r="211" spans="2:20" x14ac:dyDescent="0.2">
      <c r="B211" s="158"/>
      <c r="C211" s="158"/>
      <c r="D211" s="158"/>
      <c r="M211" s="114"/>
      <c r="N211" s="172"/>
      <c r="O211" s="172"/>
      <c r="P211" s="172"/>
      <c r="Q211" s="172"/>
      <c r="R211" s="172"/>
      <c r="S211" s="137"/>
      <c r="T211" s="137"/>
    </row>
    <row r="212" spans="2:20" x14ac:dyDescent="0.2">
      <c r="B212" s="158"/>
      <c r="C212" s="158"/>
      <c r="D212" s="158"/>
      <c r="M212" s="114"/>
      <c r="N212" s="172"/>
      <c r="O212" s="172"/>
      <c r="P212" s="172"/>
      <c r="Q212" s="172"/>
      <c r="R212" s="172"/>
      <c r="S212" s="137"/>
      <c r="T212" s="137"/>
    </row>
    <row r="213" spans="2:20" x14ac:dyDescent="0.2">
      <c r="B213" s="158"/>
      <c r="C213" s="158"/>
      <c r="D213" s="158"/>
      <c r="M213" s="114"/>
      <c r="N213" s="172"/>
      <c r="O213" s="172"/>
      <c r="P213" s="172"/>
      <c r="Q213" s="172"/>
      <c r="R213" s="172"/>
      <c r="S213" s="137"/>
      <c r="T213" s="137"/>
    </row>
    <row r="214" spans="2:20" x14ac:dyDescent="0.2">
      <c r="B214" s="158"/>
      <c r="C214" s="158"/>
      <c r="D214" s="158"/>
      <c r="M214" s="114"/>
      <c r="N214" s="172"/>
      <c r="O214" s="172"/>
      <c r="P214" s="172"/>
      <c r="Q214" s="172"/>
      <c r="R214" s="172"/>
      <c r="S214" s="137"/>
      <c r="T214" s="137"/>
    </row>
    <row r="215" spans="2:20" x14ac:dyDescent="0.2">
      <c r="B215" s="158"/>
      <c r="C215" s="158"/>
      <c r="D215" s="158"/>
      <c r="M215" s="114"/>
      <c r="N215" s="172"/>
      <c r="O215" s="172"/>
      <c r="P215" s="172"/>
      <c r="Q215" s="172"/>
      <c r="R215" s="172"/>
      <c r="S215" s="137"/>
      <c r="T215" s="137"/>
    </row>
    <row r="216" spans="2:20" x14ac:dyDescent="0.2">
      <c r="B216" s="158"/>
      <c r="C216" s="158"/>
      <c r="D216" s="158"/>
      <c r="M216" s="114"/>
      <c r="N216" s="172"/>
      <c r="O216" s="172"/>
      <c r="P216" s="172"/>
      <c r="Q216" s="172"/>
      <c r="R216" s="172"/>
      <c r="S216" s="137"/>
      <c r="T216" s="137"/>
    </row>
    <row r="217" spans="2:20" x14ac:dyDescent="0.2">
      <c r="B217" s="158"/>
      <c r="C217" s="158"/>
      <c r="D217" s="158"/>
      <c r="M217" s="114"/>
      <c r="N217" s="172"/>
      <c r="O217" s="172"/>
      <c r="P217" s="172"/>
      <c r="Q217" s="172"/>
      <c r="R217" s="172"/>
      <c r="S217" s="137"/>
      <c r="T217" s="137"/>
    </row>
    <row r="218" spans="2:20" x14ac:dyDescent="0.2">
      <c r="B218" s="158"/>
      <c r="C218" s="158"/>
      <c r="D218" s="158"/>
      <c r="M218" s="114"/>
      <c r="N218" s="172"/>
      <c r="O218" s="172"/>
      <c r="P218" s="172"/>
      <c r="Q218" s="172"/>
      <c r="R218" s="172"/>
      <c r="S218" s="137"/>
      <c r="T218" s="137"/>
    </row>
    <row r="219" spans="2:20" x14ac:dyDescent="0.2">
      <c r="B219" s="158"/>
      <c r="C219" s="158"/>
      <c r="D219" s="158"/>
      <c r="M219" s="114"/>
      <c r="N219" s="172"/>
      <c r="O219" s="172"/>
      <c r="P219" s="172"/>
      <c r="Q219" s="172"/>
      <c r="R219" s="172"/>
      <c r="S219" s="137"/>
      <c r="T219" s="137"/>
    </row>
    <row r="220" spans="2:20" x14ac:dyDescent="0.2">
      <c r="B220" s="158"/>
      <c r="C220" s="158"/>
      <c r="D220" s="158"/>
      <c r="M220" s="114"/>
      <c r="N220" s="172"/>
      <c r="O220" s="172"/>
      <c r="P220" s="172"/>
      <c r="Q220" s="172"/>
      <c r="R220" s="172"/>
      <c r="S220" s="137"/>
      <c r="T220" s="137"/>
    </row>
    <row r="221" spans="2:20" x14ac:dyDescent="0.2">
      <c r="B221" s="158"/>
      <c r="C221" s="158"/>
      <c r="D221" s="158"/>
      <c r="M221" s="114"/>
      <c r="N221" s="172"/>
      <c r="O221" s="172"/>
      <c r="P221" s="172"/>
      <c r="Q221" s="172"/>
      <c r="R221" s="172"/>
      <c r="S221" s="137"/>
      <c r="T221" s="137"/>
    </row>
    <row r="222" spans="2:20" x14ac:dyDescent="0.2">
      <c r="B222" s="158"/>
      <c r="C222" s="158"/>
      <c r="D222" s="158"/>
      <c r="M222" s="114"/>
      <c r="N222" s="172"/>
      <c r="O222" s="172"/>
      <c r="P222" s="172"/>
      <c r="Q222" s="172"/>
      <c r="R222" s="172"/>
      <c r="S222" s="137"/>
      <c r="T222" s="137"/>
    </row>
    <row r="223" spans="2:20" x14ac:dyDescent="0.2">
      <c r="B223" s="158"/>
      <c r="C223" s="158"/>
      <c r="D223" s="158"/>
      <c r="M223" s="114"/>
      <c r="N223" s="172"/>
      <c r="O223" s="172"/>
      <c r="P223" s="172"/>
      <c r="Q223" s="172"/>
      <c r="R223" s="172"/>
      <c r="S223" s="137"/>
      <c r="T223" s="137"/>
    </row>
    <row r="224" spans="2:20" x14ac:dyDescent="0.2">
      <c r="B224" s="158"/>
      <c r="C224" s="158"/>
      <c r="D224" s="158"/>
      <c r="M224" s="114"/>
      <c r="N224" s="172"/>
      <c r="O224" s="172"/>
      <c r="P224" s="172"/>
      <c r="Q224" s="172"/>
      <c r="R224" s="172"/>
      <c r="S224" s="137"/>
      <c r="T224" s="137"/>
    </row>
    <row r="225" spans="2:20" x14ac:dyDescent="0.2">
      <c r="B225" s="158"/>
      <c r="C225" s="158"/>
      <c r="D225" s="158"/>
      <c r="M225" s="114"/>
      <c r="N225" s="172"/>
      <c r="O225" s="172"/>
      <c r="P225" s="172"/>
      <c r="Q225" s="172"/>
      <c r="R225" s="172"/>
      <c r="S225" s="137"/>
      <c r="T225" s="137"/>
    </row>
    <row r="226" spans="2:20" x14ac:dyDescent="0.2">
      <c r="B226" s="158"/>
      <c r="C226" s="158"/>
      <c r="D226" s="158"/>
      <c r="M226" s="114"/>
      <c r="N226" s="172"/>
      <c r="O226" s="172"/>
      <c r="P226" s="172"/>
      <c r="Q226" s="172"/>
      <c r="R226" s="172"/>
      <c r="S226" s="137"/>
      <c r="T226" s="137"/>
    </row>
    <row r="227" spans="2:20" x14ac:dyDescent="0.2">
      <c r="B227" s="158"/>
      <c r="C227" s="158"/>
      <c r="D227" s="158"/>
      <c r="M227" s="114"/>
      <c r="N227" s="172"/>
      <c r="O227" s="172"/>
      <c r="P227" s="172"/>
      <c r="Q227" s="172"/>
      <c r="R227" s="172"/>
      <c r="S227" s="137"/>
      <c r="T227" s="137"/>
    </row>
    <row r="228" spans="2:20" x14ac:dyDescent="0.2">
      <c r="B228" s="158"/>
      <c r="C228" s="158"/>
      <c r="D228" s="158"/>
      <c r="M228" s="114"/>
      <c r="N228" s="172"/>
      <c r="O228" s="172"/>
      <c r="P228" s="172"/>
      <c r="Q228" s="172"/>
      <c r="R228" s="172"/>
      <c r="S228" s="137"/>
      <c r="T228" s="137"/>
    </row>
    <row r="229" spans="2:20" x14ac:dyDescent="0.2">
      <c r="B229" s="158"/>
      <c r="C229" s="158"/>
      <c r="D229" s="158"/>
      <c r="M229" s="114"/>
      <c r="N229" s="172"/>
      <c r="O229" s="172"/>
      <c r="P229" s="172"/>
      <c r="Q229" s="172"/>
      <c r="R229" s="172"/>
      <c r="S229" s="137"/>
      <c r="T229" s="137"/>
    </row>
    <row r="230" spans="2:20" x14ac:dyDescent="0.2">
      <c r="B230" s="158"/>
      <c r="C230" s="158"/>
      <c r="D230" s="158"/>
      <c r="M230" s="114"/>
      <c r="N230" s="172"/>
      <c r="O230" s="172"/>
      <c r="P230" s="172"/>
      <c r="Q230" s="172"/>
      <c r="R230" s="172"/>
      <c r="S230" s="137"/>
      <c r="T230" s="137"/>
    </row>
    <row r="231" spans="2:20" x14ac:dyDescent="0.2">
      <c r="B231" s="158"/>
      <c r="C231" s="158"/>
      <c r="D231" s="158"/>
      <c r="M231" s="114"/>
      <c r="N231" s="172"/>
      <c r="O231" s="172"/>
      <c r="P231" s="172"/>
      <c r="Q231" s="172"/>
      <c r="R231" s="172"/>
      <c r="S231" s="137"/>
      <c r="T231" s="137"/>
    </row>
    <row r="232" spans="2:20" x14ac:dyDescent="0.2">
      <c r="B232" s="158"/>
      <c r="C232" s="158"/>
      <c r="D232" s="158"/>
      <c r="M232" s="114"/>
      <c r="N232" s="172"/>
      <c r="O232" s="172"/>
      <c r="P232" s="172"/>
      <c r="Q232" s="172"/>
      <c r="R232" s="172"/>
      <c r="S232" s="137"/>
      <c r="T232" s="137"/>
    </row>
    <row r="233" spans="2:20" x14ac:dyDescent="0.2">
      <c r="B233" s="158"/>
      <c r="C233" s="158"/>
      <c r="D233" s="158"/>
      <c r="M233" s="114"/>
      <c r="N233" s="172"/>
      <c r="O233" s="172"/>
      <c r="P233" s="172"/>
      <c r="Q233" s="172"/>
      <c r="R233" s="172"/>
      <c r="S233" s="137"/>
      <c r="T233" s="137"/>
    </row>
    <row r="234" spans="2:20" x14ac:dyDescent="0.2">
      <c r="B234" s="158"/>
      <c r="C234" s="158"/>
      <c r="D234" s="158"/>
      <c r="M234" s="114"/>
      <c r="N234" s="172"/>
      <c r="O234" s="172"/>
      <c r="P234" s="172"/>
      <c r="Q234" s="172"/>
      <c r="R234" s="172"/>
      <c r="S234" s="137"/>
      <c r="T234" s="137"/>
    </row>
    <row r="235" spans="2:20" x14ac:dyDescent="0.2">
      <c r="B235" s="158"/>
      <c r="C235" s="158"/>
      <c r="D235" s="158"/>
      <c r="M235" s="114"/>
      <c r="N235" s="172"/>
      <c r="O235" s="172"/>
      <c r="P235" s="172"/>
      <c r="Q235" s="172"/>
      <c r="R235" s="172"/>
      <c r="S235" s="137"/>
      <c r="T235" s="137"/>
    </row>
    <row r="236" spans="2:20" x14ac:dyDescent="0.2">
      <c r="B236" s="158"/>
      <c r="C236" s="158"/>
      <c r="D236" s="158"/>
      <c r="M236" s="114"/>
      <c r="N236" s="172"/>
      <c r="O236" s="172"/>
      <c r="P236" s="172"/>
      <c r="Q236" s="172"/>
      <c r="R236" s="172"/>
      <c r="S236" s="137"/>
      <c r="T236" s="137"/>
    </row>
    <row r="237" spans="2:20" x14ac:dyDescent="0.2">
      <c r="B237" s="158"/>
      <c r="C237" s="158"/>
      <c r="D237" s="158"/>
      <c r="M237" s="114"/>
      <c r="N237" s="172"/>
      <c r="O237" s="172"/>
      <c r="P237" s="172"/>
      <c r="Q237" s="172"/>
      <c r="R237" s="172"/>
      <c r="S237" s="137"/>
      <c r="T237" s="137"/>
    </row>
    <row r="238" spans="2:20" x14ac:dyDescent="0.2">
      <c r="B238" s="158"/>
      <c r="C238" s="158"/>
      <c r="D238" s="158"/>
      <c r="M238" s="114"/>
      <c r="N238" s="172"/>
      <c r="O238" s="172"/>
      <c r="P238" s="172"/>
      <c r="Q238" s="172"/>
      <c r="R238" s="172"/>
      <c r="S238" s="137"/>
      <c r="T238" s="137"/>
    </row>
    <row r="239" spans="2:20" x14ac:dyDescent="0.2">
      <c r="B239" s="158"/>
      <c r="C239" s="158"/>
      <c r="D239" s="158"/>
      <c r="M239" s="114"/>
      <c r="N239" s="172"/>
      <c r="O239" s="172"/>
      <c r="P239" s="172"/>
      <c r="Q239" s="172"/>
      <c r="R239" s="172"/>
      <c r="S239" s="137"/>
      <c r="T239" s="137"/>
    </row>
    <row r="240" spans="2:20" x14ac:dyDescent="0.2">
      <c r="B240" s="158"/>
      <c r="C240" s="158"/>
      <c r="D240" s="158"/>
      <c r="M240" s="114"/>
      <c r="N240" s="172"/>
      <c r="O240" s="172"/>
      <c r="P240" s="172"/>
      <c r="Q240" s="172"/>
      <c r="R240" s="172"/>
      <c r="S240" s="137"/>
      <c r="T240" s="137"/>
    </row>
    <row r="241" spans="2:20" x14ac:dyDescent="0.2">
      <c r="B241" s="158"/>
      <c r="C241" s="158"/>
      <c r="D241" s="158"/>
      <c r="M241" s="114"/>
      <c r="N241" s="172"/>
      <c r="O241" s="172"/>
      <c r="P241" s="172"/>
      <c r="Q241" s="172"/>
      <c r="R241" s="172"/>
      <c r="S241" s="137"/>
      <c r="T241" s="137"/>
    </row>
    <row r="242" spans="2:20" x14ac:dyDescent="0.2">
      <c r="B242" s="158"/>
      <c r="C242" s="158"/>
      <c r="D242" s="158"/>
      <c r="M242" s="114"/>
      <c r="N242" s="172"/>
      <c r="O242" s="172"/>
      <c r="P242" s="172"/>
      <c r="Q242" s="172"/>
      <c r="R242" s="172"/>
      <c r="S242" s="137"/>
      <c r="T242" s="137"/>
    </row>
    <row r="243" spans="2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2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2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2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607</v>
      </c>
      <c r="O1" s="76">
        <v>38718</v>
      </c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548</v>
      </c>
      <c r="O2" s="330">
        <v>40544</v>
      </c>
      <c r="P2" s="344">
        <v>576.16666666666697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553</v>
      </c>
      <c r="O3" s="330">
        <v>40575</v>
      </c>
      <c r="P3" s="344">
        <v>570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556</v>
      </c>
      <c r="O4" s="330">
        <v>40603</v>
      </c>
      <c r="P4" s="344">
        <v>565.41666666666663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544</v>
      </c>
      <c r="O5" s="330">
        <v>40634</v>
      </c>
      <c r="P5" s="344">
        <v>560.75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545</v>
      </c>
      <c r="O6" s="330">
        <v>40664</v>
      </c>
      <c r="P6" s="344">
        <v>556.75</v>
      </c>
      <c r="Q6" s="331"/>
      <c r="R6" s="137"/>
    </row>
    <row r="7" spans="1:23" ht="18.75" x14ac:dyDescent="0.25">
      <c r="A7" s="28"/>
      <c r="B7" s="29"/>
      <c r="C7" s="350" t="s">
        <v>232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539</v>
      </c>
      <c r="O7" s="330">
        <v>40695</v>
      </c>
      <c r="P7" s="344">
        <v>553.33333333333337</v>
      </c>
      <c r="Q7" s="331"/>
      <c r="R7" s="137"/>
    </row>
    <row r="8" spans="1:23" ht="15.75" x14ac:dyDescent="0.25">
      <c r="A8" s="28"/>
      <c r="B8" s="29"/>
      <c r="C8" s="351" t="s">
        <v>340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542</v>
      </c>
      <c r="O8" s="330">
        <v>40725</v>
      </c>
      <c r="P8" s="344">
        <v>550.75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546</v>
      </c>
      <c r="O9" s="330">
        <v>40756</v>
      </c>
      <c r="P9" s="344">
        <v>549.41666666666663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545</v>
      </c>
      <c r="O10" s="330">
        <v>40787</v>
      </c>
      <c r="P10" s="344">
        <v>549.25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544</v>
      </c>
      <c r="O11" s="330">
        <v>40817</v>
      </c>
      <c r="P11" s="344">
        <v>548.75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557</v>
      </c>
      <c r="O12" s="330">
        <v>40848</v>
      </c>
      <c r="P12" s="344">
        <v>548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616</v>
      </c>
      <c r="G13" s="101">
        <v>610</v>
      </c>
      <c r="H13" s="101">
        <v>639</v>
      </c>
      <c r="I13" s="61">
        <v>4.7540983606557452</v>
      </c>
      <c r="J13" s="61">
        <v>104.75409836065575</v>
      </c>
      <c r="K13" s="61">
        <v>-0.97402597402597157</v>
      </c>
      <c r="L13" s="326"/>
      <c r="M13" s="333">
        <v>1</v>
      </c>
      <c r="N13" s="304">
        <v>558</v>
      </c>
      <c r="O13" s="330">
        <v>40878</v>
      </c>
      <c r="P13" s="344">
        <v>548.08333333333337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620</v>
      </c>
      <c r="G14" s="101">
        <v>617</v>
      </c>
      <c r="H14" s="101">
        <v>642</v>
      </c>
      <c r="I14" s="61">
        <v>4.0518638573743937</v>
      </c>
      <c r="J14" s="61">
        <v>104.0518638573744</v>
      </c>
      <c r="K14" s="61">
        <v>-0.48387096774193949</v>
      </c>
      <c r="L14" s="326"/>
      <c r="M14" s="333">
        <v>1</v>
      </c>
      <c r="N14" s="304">
        <v>549</v>
      </c>
      <c r="O14" s="330">
        <v>40909</v>
      </c>
      <c r="P14" s="344">
        <v>548.16666666666663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619</v>
      </c>
      <c r="G15" s="101">
        <v>617</v>
      </c>
      <c r="H15" s="99">
        <v>641</v>
      </c>
      <c r="I15" s="62">
        <v>3.8897893030794162</v>
      </c>
      <c r="J15" s="62">
        <v>103.88978930307941</v>
      </c>
      <c r="K15" s="62">
        <v>-0.3231017770597755</v>
      </c>
      <c r="L15" s="326"/>
      <c r="M15" s="333">
        <v>1</v>
      </c>
      <c r="N15" s="304">
        <v>551</v>
      </c>
      <c r="O15" s="330">
        <v>40940</v>
      </c>
      <c r="P15" s="344">
        <v>548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615</v>
      </c>
      <c r="G16" s="101">
        <v>617</v>
      </c>
      <c r="H16" s="101"/>
      <c r="I16" s="61"/>
      <c r="J16" s="61"/>
      <c r="K16" s="61"/>
      <c r="L16" s="326"/>
      <c r="M16" s="333">
        <v>0</v>
      </c>
      <c r="N16" s="304">
        <v>545</v>
      </c>
      <c r="O16" s="330">
        <v>40969</v>
      </c>
      <c r="P16" s="344">
        <v>547.08333333333337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614</v>
      </c>
      <c r="G17" s="101">
        <v>627</v>
      </c>
      <c r="H17" s="101"/>
      <c r="I17" s="61"/>
      <c r="J17" s="61"/>
      <c r="K17" s="61"/>
      <c r="L17" s="326"/>
      <c r="M17" s="333">
        <v>0</v>
      </c>
      <c r="N17" s="304">
        <v>540</v>
      </c>
      <c r="O17" s="330">
        <v>41000</v>
      </c>
      <c r="P17" s="344">
        <v>546.75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618</v>
      </c>
      <c r="G18" s="101">
        <v>629</v>
      </c>
      <c r="H18" s="101"/>
      <c r="I18" s="61"/>
      <c r="J18" s="61"/>
      <c r="K18" s="61"/>
      <c r="L18" s="326"/>
      <c r="M18" s="333">
        <v>0</v>
      </c>
      <c r="N18" s="304">
        <v>551</v>
      </c>
      <c r="O18" s="330">
        <v>41030</v>
      </c>
      <c r="P18" s="344">
        <v>547.25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622</v>
      </c>
      <c r="G19" s="101">
        <v>615</v>
      </c>
      <c r="H19" s="101"/>
      <c r="I19" s="61"/>
      <c r="J19" s="61"/>
      <c r="K19" s="61"/>
      <c r="L19" s="326"/>
      <c r="M19" s="333">
        <v>0</v>
      </c>
      <c r="N19" s="304">
        <v>560</v>
      </c>
      <c r="O19" s="330">
        <v>41061</v>
      </c>
      <c r="P19" s="344">
        <v>549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622</v>
      </c>
      <c r="G20" s="101">
        <v>621</v>
      </c>
      <c r="H20" s="101"/>
      <c r="I20" s="61"/>
      <c r="J20" s="61"/>
      <c r="K20" s="61"/>
      <c r="L20" s="326"/>
      <c r="M20" s="333">
        <v>0</v>
      </c>
      <c r="N20" s="304">
        <v>545</v>
      </c>
      <c r="O20" s="330">
        <v>41091</v>
      </c>
      <c r="P20" s="344">
        <v>549.25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613</v>
      </c>
      <c r="G21" s="101">
        <v>614</v>
      </c>
      <c r="H21" s="101"/>
      <c r="I21" s="61"/>
      <c r="J21" s="61"/>
      <c r="K21" s="61"/>
      <c r="L21" s="326"/>
      <c r="M21" s="333">
        <v>0</v>
      </c>
      <c r="N21" s="304">
        <v>549</v>
      </c>
      <c r="O21" s="330">
        <v>41122</v>
      </c>
      <c r="P21" s="344">
        <v>549.5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607</v>
      </c>
      <c r="G22" s="101">
        <v>614</v>
      </c>
      <c r="H22" s="101"/>
      <c r="I22" s="61"/>
      <c r="J22" s="61"/>
      <c r="K22" s="61"/>
      <c r="L22" s="326"/>
      <c r="M22" s="333">
        <v>0</v>
      </c>
      <c r="N22" s="304">
        <v>553</v>
      </c>
      <c r="O22" s="330">
        <v>41153</v>
      </c>
      <c r="P22" s="344">
        <v>550.16666666666663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612</v>
      </c>
      <c r="G23" s="101">
        <v>616</v>
      </c>
      <c r="H23" s="101"/>
      <c r="I23" s="61"/>
      <c r="J23" s="61"/>
      <c r="K23" s="61"/>
      <c r="L23" s="326"/>
      <c r="M23" s="333">
        <v>0</v>
      </c>
      <c r="N23" s="304">
        <v>555</v>
      </c>
      <c r="O23" s="330">
        <v>41183</v>
      </c>
      <c r="P23" s="344">
        <v>551.08333333333337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604</v>
      </c>
      <c r="G24" s="101">
        <v>631</v>
      </c>
      <c r="H24" s="101"/>
      <c r="I24" s="61"/>
      <c r="J24" s="61"/>
      <c r="K24" s="61"/>
      <c r="L24" s="326"/>
      <c r="M24" s="333">
        <v>0</v>
      </c>
      <c r="N24" s="304">
        <v>555</v>
      </c>
      <c r="O24" s="330">
        <v>41214</v>
      </c>
      <c r="P24" s="344">
        <v>550.91666666666663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615.16666666666663</v>
      </c>
      <c r="G25" s="103">
        <v>619</v>
      </c>
      <c r="H25" s="99">
        <v>640.66666666666663</v>
      </c>
      <c r="I25" s="109"/>
      <c r="J25" s="65"/>
      <c r="K25" s="65"/>
      <c r="L25" s="326"/>
      <c r="M25" s="333"/>
      <c r="N25" s="172">
        <v>545</v>
      </c>
      <c r="O25" s="330">
        <v>41244</v>
      </c>
      <c r="P25" s="344">
        <v>549.83333333333337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5.7290174735032728</v>
      </c>
      <c r="G26" s="64">
        <v>0.62313736114874008</v>
      </c>
      <c r="H26" s="125"/>
      <c r="I26" s="65"/>
      <c r="J26" s="65"/>
      <c r="K26" s="65"/>
      <c r="L26" s="326"/>
      <c r="M26" s="333"/>
      <c r="N26" s="172">
        <v>546</v>
      </c>
      <c r="O26" s="330">
        <v>41275</v>
      </c>
      <c r="P26" s="344">
        <v>549.58333333333337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540</v>
      </c>
      <c r="O27" s="330">
        <v>41306</v>
      </c>
      <c r="P27" s="344">
        <v>548.66666666666663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543</v>
      </c>
      <c r="D28" s="103">
        <v>524</v>
      </c>
      <c r="E28" s="103">
        <v>558.33333333333337</v>
      </c>
      <c r="F28" s="103">
        <v>618.33333333333337</v>
      </c>
      <c r="G28" s="103">
        <v>614.66666666666663</v>
      </c>
      <c r="H28" s="99">
        <v>640.66666666666663</v>
      </c>
      <c r="I28" s="63">
        <v>4.2299349240780826</v>
      </c>
      <c r="J28" s="62">
        <v>104.22993492407808</v>
      </c>
      <c r="K28" s="62">
        <v>-0.59299191374664328</v>
      </c>
      <c r="L28" s="326"/>
      <c r="M28" s="333"/>
      <c r="N28" s="172">
        <v>543</v>
      </c>
      <c r="O28" s="330">
        <v>41334</v>
      </c>
      <c r="P28" s="344">
        <v>548.5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-3.4990791896869267</v>
      </c>
      <c r="E29" s="64">
        <v>6.5521628498727891</v>
      </c>
      <c r="F29" s="64">
        <v>10.746268656716417</v>
      </c>
      <c r="G29" s="64">
        <v>-0.59299191374664328</v>
      </c>
      <c r="H29" s="62">
        <v>4.2299349240780826</v>
      </c>
      <c r="I29" s="159"/>
      <c r="J29" s="159"/>
      <c r="K29" s="159"/>
      <c r="L29" s="326"/>
      <c r="M29" s="333"/>
      <c r="N29" s="172">
        <v>541</v>
      </c>
      <c r="O29" s="330">
        <v>41365</v>
      </c>
      <c r="P29" s="344">
        <v>548.58333333333337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544</v>
      </c>
      <c r="O30" s="330">
        <v>41395</v>
      </c>
      <c r="P30" s="344">
        <v>548</v>
      </c>
      <c r="Q30" s="331"/>
      <c r="R30" s="137"/>
    </row>
    <row r="31" spans="1:23" ht="19.5" customHeight="1" x14ac:dyDescent="0.2">
      <c r="A31" s="28"/>
      <c r="B31" s="33"/>
      <c r="C31" s="367" t="s">
        <v>232</v>
      </c>
      <c r="D31" s="367"/>
      <c r="E31" s="367"/>
      <c r="F31" s="367"/>
      <c r="G31" s="367"/>
      <c r="H31" s="367"/>
      <c r="I31" s="367"/>
      <c r="J31" s="367"/>
      <c r="K31" s="367"/>
      <c r="L31" s="301"/>
      <c r="M31" s="332"/>
      <c r="N31" s="172">
        <v>529</v>
      </c>
      <c r="O31" s="330">
        <v>41426</v>
      </c>
      <c r="P31" s="344">
        <v>545.41666666666663</v>
      </c>
      <c r="Q31" s="331"/>
      <c r="R31" s="137"/>
    </row>
    <row r="32" spans="1:23" ht="15.75" x14ac:dyDescent="0.2">
      <c r="A32" s="28"/>
      <c r="B32" s="150"/>
      <c r="C32" s="367" t="s">
        <v>341</v>
      </c>
      <c r="D32" s="367"/>
      <c r="E32" s="367"/>
      <c r="F32" s="367"/>
      <c r="G32" s="367"/>
      <c r="H32" s="367"/>
      <c r="I32" s="367"/>
      <c r="J32" s="367"/>
      <c r="K32" s="367"/>
      <c r="L32" s="301"/>
      <c r="M32" s="332"/>
      <c r="N32" s="172">
        <v>508</v>
      </c>
      <c r="O32" s="330">
        <v>41456</v>
      </c>
      <c r="P32" s="344">
        <v>542.33333333333337</v>
      </c>
      <c r="Q32" s="331"/>
      <c r="R32" s="137"/>
    </row>
    <row r="33" spans="1:23" ht="15.75" x14ac:dyDescent="0.25">
      <c r="A33" s="41"/>
      <c r="B33" s="33"/>
      <c r="C33" s="375"/>
      <c r="D33" s="375"/>
      <c r="E33" s="375"/>
      <c r="F33" s="375"/>
      <c r="G33" s="375"/>
      <c r="H33" s="375"/>
      <c r="I33" s="375"/>
      <c r="J33" s="375"/>
      <c r="K33" s="375"/>
      <c r="L33" s="301"/>
      <c r="M33" s="332"/>
      <c r="N33" s="172">
        <v>516</v>
      </c>
      <c r="O33" s="330">
        <v>41487</v>
      </c>
      <c r="P33" s="344">
        <v>539.58333333333337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512</v>
      </c>
      <c r="O34" s="330">
        <v>41518</v>
      </c>
      <c r="P34" s="344">
        <v>536.16666666666663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518</v>
      </c>
      <c r="O35" s="330">
        <v>41548</v>
      </c>
      <c r="P35" s="344">
        <v>533.08333333333337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520</v>
      </c>
      <c r="O36" s="330">
        <v>41579</v>
      </c>
      <c r="P36" s="344">
        <v>530.16666666666663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516</v>
      </c>
      <c r="O37" s="330">
        <v>41609</v>
      </c>
      <c r="P37" s="344">
        <v>527.83333333333337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519</v>
      </c>
      <c r="O38" s="330">
        <v>41640</v>
      </c>
      <c r="P38" s="344">
        <v>525.66666666666663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527</v>
      </c>
      <c r="O39" s="330">
        <v>41671</v>
      </c>
      <c r="P39" s="344">
        <v>524.66666666666663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526</v>
      </c>
      <c r="O40" s="330">
        <v>41699</v>
      </c>
      <c r="P40" s="344">
        <v>523.33333333333337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526</v>
      </c>
      <c r="O41" s="330">
        <v>41730</v>
      </c>
      <c r="P41" s="344">
        <v>522.16666666666663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521</v>
      </c>
      <c r="O42" s="330">
        <v>41760</v>
      </c>
      <c r="P42" s="344">
        <v>520.33333333333337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527</v>
      </c>
      <c r="O43" s="330">
        <v>41791</v>
      </c>
      <c r="P43" s="344">
        <v>520.25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534</v>
      </c>
      <c r="O44" s="330">
        <v>41821</v>
      </c>
      <c r="P44" s="344">
        <v>522.5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537</v>
      </c>
      <c r="O45" s="330">
        <v>41852</v>
      </c>
      <c r="P45" s="344">
        <v>524.33333333333337</v>
      </c>
      <c r="Q45" s="331"/>
      <c r="R45" s="137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549</v>
      </c>
      <c r="O46" s="330">
        <v>41883</v>
      </c>
      <c r="P46" s="344">
        <v>527.5</v>
      </c>
      <c r="Q46" s="331"/>
      <c r="R46" s="137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7"/>
      <c r="M47" s="332"/>
      <c r="N47" s="172">
        <v>554</v>
      </c>
      <c r="O47" s="330">
        <v>41913</v>
      </c>
      <c r="P47" s="344">
        <v>530.58333333333337</v>
      </c>
      <c r="Q47" s="331"/>
      <c r="R47" s="137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76"/>
      <c r="N48" s="172">
        <v>548</v>
      </c>
      <c r="O48" s="330">
        <v>41944</v>
      </c>
      <c r="P48" s="344">
        <v>533.08333333333337</v>
      </c>
      <c r="Q48" s="331"/>
      <c r="R48" s="137"/>
      <c r="S48" s="137"/>
      <c r="T48" s="137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76"/>
      <c r="N49" s="172">
        <v>538</v>
      </c>
      <c r="O49" s="330">
        <v>41974</v>
      </c>
      <c r="P49" s="344">
        <v>535</v>
      </c>
      <c r="Q49" s="331"/>
      <c r="R49" s="137"/>
      <c r="S49" s="137"/>
      <c r="T49" s="137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557</v>
      </c>
      <c r="O50" s="330">
        <v>42005</v>
      </c>
      <c r="P50" s="344">
        <v>538.16666666666663</v>
      </c>
      <c r="Q50" s="331"/>
      <c r="R50" s="137"/>
      <c r="S50" s="137"/>
      <c r="T50" s="137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557</v>
      </c>
      <c r="O51" s="330">
        <v>42036</v>
      </c>
      <c r="P51" s="344">
        <v>540.66666666666663</v>
      </c>
      <c r="Q51" s="331"/>
      <c r="R51" s="137"/>
      <c r="S51" s="137"/>
      <c r="T51" s="137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561</v>
      </c>
      <c r="O52" s="330">
        <v>42064</v>
      </c>
      <c r="P52" s="344">
        <v>543.5</v>
      </c>
      <c r="Q52" s="331"/>
      <c r="R52" s="137"/>
      <c r="S52" s="137"/>
      <c r="T52" s="137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564</v>
      </c>
      <c r="O53" s="330">
        <v>42095</v>
      </c>
      <c r="P53" s="344">
        <v>546.58333333333337</v>
      </c>
      <c r="Q53" s="331"/>
      <c r="R53" s="137"/>
      <c r="S53" s="137"/>
      <c r="T53" s="137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575</v>
      </c>
      <c r="O54" s="330">
        <v>42125</v>
      </c>
      <c r="P54" s="344">
        <v>551</v>
      </c>
      <c r="Q54" s="331"/>
      <c r="R54" s="137"/>
      <c r="S54" s="137"/>
      <c r="T54" s="137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573</v>
      </c>
      <c r="O55" s="330">
        <v>42156</v>
      </c>
      <c r="P55" s="344">
        <v>554.75</v>
      </c>
      <c r="Q55" s="331"/>
      <c r="R55" s="137"/>
      <c r="S55" s="137"/>
      <c r="T55" s="137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582</v>
      </c>
      <c r="O56" s="330">
        <v>42186</v>
      </c>
      <c r="P56" s="344">
        <v>558.66666666666663</v>
      </c>
      <c r="Q56" s="331"/>
      <c r="R56" s="137"/>
      <c r="S56" s="137"/>
      <c r="T56" s="137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595</v>
      </c>
      <c r="O57" s="330">
        <v>42217</v>
      </c>
      <c r="P57" s="344">
        <v>563.41666666666663</v>
      </c>
      <c r="Q57" s="331"/>
      <c r="R57" s="137"/>
      <c r="S57" s="137"/>
      <c r="T57" s="137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596</v>
      </c>
      <c r="O58" s="330">
        <v>42248</v>
      </c>
      <c r="P58" s="344">
        <v>567.25</v>
      </c>
      <c r="Q58" s="331"/>
      <c r="R58" s="137"/>
      <c r="S58" s="137"/>
      <c r="T58" s="137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602</v>
      </c>
      <c r="O59" s="330">
        <v>42278</v>
      </c>
      <c r="P59" s="344">
        <v>571.16666666666663</v>
      </c>
      <c r="Q59" s="331"/>
      <c r="R59" s="137"/>
      <c r="S59" s="137"/>
      <c r="T59" s="137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605</v>
      </c>
      <c r="O60" s="330">
        <v>42309</v>
      </c>
      <c r="P60" s="344">
        <v>575.66666666666663</v>
      </c>
      <c r="Q60" s="331"/>
      <c r="R60" s="137"/>
      <c r="S60" s="137"/>
      <c r="T60" s="137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615</v>
      </c>
      <c r="O61" s="330">
        <v>42339</v>
      </c>
      <c r="P61" s="344">
        <v>581.91666666666663</v>
      </c>
      <c r="Q61" s="331"/>
      <c r="R61" s="137"/>
      <c r="S61" s="137"/>
      <c r="T61" s="137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616</v>
      </c>
      <c r="O62" s="330">
        <v>42370</v>
      </c>
      <c r="P62" s="344">
        <v>586.41666666666663</v>
      </c>
      <c r="Q62" s="331"/>
      <c r="R62" s="137"/>
      <c r="S62" s="137"/>
      <c r="T62" s="137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620</v>
      </c>
      <c r="O63" s="330">
        <v>42401</v>
      </c>
      <c r="P63" s="344">
        <v>591.08333333333337</v>
      </c>
      <c r="Q63" s="331"/>
      <c r="R63" s="137"/>
      <c r="S63" s="137"/>
      <c r="T63" s="137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619</v>
      </c>
      <c r="O64" s="330">
        <v>42430</v>
      </c>
      <c r="P64" s="344">
        <v>595.25</v>
      </c>
      <c r="Q64" s="331"/>
      <c r="R64" s="137"/>
      <c r="S64" s="137"/>
      <c r="T64" s="137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615</v>
      </c>
      <c r="O65" s="330">
        <v>42461</v>
      </c>
      <c r="P65" s="344">
        <v>598.83333333333337</v>
      </c>
      <c r="Q65" s="331"/>
      <c r="R65" s="137"/>
      <c r="S65" s="137"/>
      <c r="T65" s="137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614</v>
      </c>
      <c r="O66" s="330">
        <v>42491</v>
      </c>
      <c r="P66" s="344">
        <v>601.41666666666663</v>
      </c>
      <c r="Q66" s="331"/>
      <c r="R66" s="137"/>
      <c r="S66" s="137"/>
      <c r="T66" s="137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618</v>
      </c>
      <c r="O67" s="330">
        <v>42522</v>
      </c>
      <c r="P67" s="344">
        <v>604.33333333333337</v>
      </c>
      <c r="Q67" s="331"/>
      <c r="R67" s="137"/>
      <c r="S67" s="137"/>
      <c r="T67" s="137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622</v>
      </c>
      <c r="O68" s="330">
        <v>42552</v>
      </c>
      <c r="P68" s="344">
        <v>611.41666666666663</v>
      </c>
      <c r="Q68" s="331"/>
      <c r="R68" s="137"/>
      <c r="S68" s="137"/>
      <c r="T68" s="137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622</v>
      </c>
      <c r="O69" s="330">
        <v>42583</v>
      </c>
      <c r="P69" s="344">
        <v>613.66666666666663</v>
      </c>
      <c r="Q69" s="331"/>
      <c r="R69" s="137"/>
      <c r="S69" s="137"/>
      <c r="T69" s="137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613</v>
      </c>
      <c r="O70" s="330">
        <v>42614</v>
      </c>
      <c r="P70" s="344">
        <v>615.08333333333337</v>
      </c>
      <c r="Q70" s="331"/>
      <c r="R70" s="137"/>
      <c r="S70" s="137"/>
      <c r="T70" s="137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607</v>
      </c>
      <c r="O71" s="330">
        <v>42644</v>
      </c>
      <c r="P71" s="344">
        <v>615.5</v>
      </c>
      <c r="Q71" s="331"/>
      <c r="R71" s="137"/>
      <c r="S71" s="137"/>
      <c r="T71" s="137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612</v>
      </c>
      <c r="O72" s="330">
        <v>42675</v>
      </c>
      <c r="P72" s="344">
        <v>616.08333333333337</v>
      </c>
      <c r="Q72" s="331"/>
      <c r="R72" s="137"/>
      <c r="S72" s="137"/>
      <c r="T72" s="137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604</v>
      </c>
      <c r="O73" s="330">
        <v>42705</v>
      </c>
      <c r="P73" s="344">
        <v>615.16666666666663</v>
      </c>
      <c r="Q73" s="331"/>
      <c r="R73" s="137"/>
      <c r="S73" s="137"/>
      <c r="T73" s="137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610</v>
      </c>
      <c r="O74" s="330">
        <v>42736</v>
      </c>
      <c r="P74" s="344">
        <v>614.66666666666663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617</v>
      </c>
      <c r="O75" s="330">
        <v>42767</v>
      </c>
      <c r="P75" s="344">
        <v>614.41666666666663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617</v>
      </c>
      <c r="O76" s="330">
        <v>42795</v>
      </c>
      <c r="P76" s="344">
        <v>614.25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617</v>
      </c>
      <c r="O77" s="330">
        <v>42826</v>
      </c>
      <c r="P77" s="344">
        <v>614.41666666666663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627</v>
      </c>
      <c r="O78" s="330">
        <v>42856</v>
      </c>
      <c r="P78" s="344">
        <v>615.5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629</v>
      </c>
      <c r="O79" s="330">
        <v>42887</v>
      </c>
      <c r="P79" s="344">
        <v>616.41666666666663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615</v>
      </c>
      <c r="O80" s="330">
        <v>42917</v>
      </c>
      <c r="P80" s="344">
        <v>615.83333333333337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621</v>
      </c>
      <c r="O81" s="330">
        <v>42948</v>
      </c>
      <c r="P81" s="306">
        <v>615.75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614</v>
      </c>
      <c r="O82" s="330">
        <v>42979</v>
      </c>
      <c r="P82" s="306">
        <v>615.83333333333337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614</v>
      </c>
      <c r="O83" s="330">
        <v>43009</v>
      </c>
      <c r="P83" s="306">
        <v>616.41666666666663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616</v>
      </c>
      <c r="O84" s="330">
        <v>43040</v>
      </c>
      <c r="P84" s="344">
        <v>616.75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631</v>
      </c>
      <c r="O85" s="330">
        <v>43070</v>
      </c>
      <c r="P85" s="344">
        <v>619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639</v>
      </c>
      <c r="O86" s="330">
        <v>43101</v>
      </c>
      <c r="P86" s="344">
        <v>621.41666666666663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642</v>
      </c>
      <c r="O87" s="330">
        <v>43132</v>
      </c>
      <c r="P87" s="344">
        <v>623.5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641</v>
      </c>
      <c r="O88" s="330">
        <v>43160</v>
      </c>
      <c r="P88" s="344">
        <v>625.5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/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/>
      <c r="P90" s="344"/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/>
      <c r="P91" s="344"/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/>
      <c r="P92" s="344"/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/>
      <c r="P93" s="344"/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/>
      <c r="P94" s="344"/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/>
      <c r="P95" s="344"/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/>
      <c r="P96" s="344"/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26"/>
      <c r="E98" s="172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172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172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172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172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172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172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172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137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137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137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137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26"/>
      <c r="E110" s="137"/>
      <c r="K110" s="5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26"/>
      <c r="E111" s="137"/>
      <c r="K111" s="5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26"/>
      <c r="E112" s="137"/>
      <c r="K112" s="5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26"/>
      <c r="E113" s="137"/>
      <c r="K113" s="5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26"/>
      <c r="E114" s="137"/>
      <c r="K114" s="5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26"/>
      <c r="E115" s="137"/>
      <c r="K115" s="5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26"/>
      <c r="E116" s="137"/>
      <c r="K116" s="5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26"/>
      <c r="E117" s="137"/>
      <c r="K117" s="5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26"/>
      <c r="E118" s="137"/>
      <c r="K118" s="5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26"/>
      <c r="E119" s="137"/>
      <c r="K119" s="5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26"/>
      <c r="E120" s="137"/>
      <c r="K120" s="5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26"/>
      <c r="E121" s="137"/>
      <c r="K121" s="5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26"/>
      <c r="E122" s="137"/>
      <c r="J122" s="5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26"/>
      <c r="E123" s="137"/>
      <c r="J123" s="5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26"/>
      <c r="E124" s="137"/>
      <c r="J124" s="5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26"/>
      <c r="E125" s="137"/>
      <c r="J125" s="5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26"/>
      <c r="E126" s="137"/>
      <c r="J126" s="5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26"/>
      <c r="E127" s="137"/>
      <c r="J127" s="5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26"/>
      <c r="E128" s="137"/>
      <c r="J128" s="5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26"/>
      <c r="E129" s="137"/>
      <c r="J129" s="5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26"/>
      <c r="E130" s="137"/>
      <c r="J130" s="5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26"/>
      <c r="E131" s="137"/>
      <c r="J131" s="5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26"/>
      <c r="E132" s="137"/>
      <c r="J132" s="5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26"/>
      <c r="E133" s="137"/>
      <c r="J133" s="5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26"/>
      <c r="E134" s="137"/>
      <c r="I134" s="5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55"/>
      <c r="E135" s="137"/>
      <c r="I135" s="24"/>
      <c r="J135" s="24"/>
      <c r="K135" s="24"/>
      <c r="L135" s="24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55"/>
      <c r="E136" s="137"/>
      <c r="I136" s="24"/>
      <c r="J136" s="24"/>
      <c r="K136" s="24"/>
      <c r="L136" s="24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55"/>
      <c r="E137" s="137"/>
      <c r="I137" s="24"/>
      <c r="J137" s="24"/>
      <c r="K137" s="24"/>
      <c r="L137" s="24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55"/>
      <c r="E138" s="137"/>
      <c r="I138" s="24"/>
      <c r="J138" s="24"/>
      <c r="K138" s="24"/>
      <c r="L138" s="24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55"/>
      <c r="E139" s="137"/>
      <c r="I139" s="24"/>
      <c r="J139" s="24"/>
      <c r="K139" s="24"/>
      <c r="L139" s="24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55"/>
      <c r="E140" s="137"/>
      <c r="I140" s="24"/>
      <c r="J140" s="24"/>
      <c r="K140" s="24"/>
      <c r="L140" s="24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55"/>
      <c r="E141" s="137"/>
      <c r="I141" s="24"/>
      <c r="J141" s="24"/>
      <c r="K141" s="24"/>
      <c r="L141" s="24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55"/>
      <c r="E142" s="137"/>
      <c r="I142" s="24"/>
      <c r="J142" s="24"/>
      <c r="K142" s="24"/>
      <c r="L142" s="24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55"/>
      <c r="E143" s="137"/>
      <c r="I143" s="24"/>
      <c r="J143" s="24"/>
      <c r="K143" s="24"/>
      <c r="L143" s="24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55"/>
      <c r="E144" s="137"/>
      <c r="I144" s="24"/>
      <c r="J144" s="24"/>
      <c r="K144" s="24"/>
      <c r="L144" s="24"/>
      <c r="M144" s="172"/>
      <c r="N144" s="172"/>
      <c r="O144" s="172"/>
      <c r="P144" s="172"/>
      <c r="Q144" s="172"/>
      <c r="R144" s="172"/>
      <c r="S144" s="137"/>
      <c r="T144" s="137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72"/>
      <c r="N145" s="172"/>
      <c r="O145" s="330"/>
      <c r="P145" s="306"/>
      <c r="Q145" s="331"/>
      <c r="R145" s="172"/>
      <c r="S145" s="137"/>
      <c r="T145" s="137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72"/>
      <c r="N146" s="172"/>
      <c r="O146" s="330"/>
      <c r="P146" s="306"/>
      <c r="Q146" s="331"/>
      <c r="R146" s="172"/>
      <c r="S146" s="137"/>
      <c r="T146" s="137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72"/>
      <c r="N147" s="172"/>
      <c r="O147" s="172"/>
      <c r="P147" s="172"/>
      <c r="Q147" s="172"/>
      <c r="R147" s="172"/>
      <c r="S147" s="137"/>
      <c r="T147" s="137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72"/>
      <c r="N148" s="172"/>
      <c r="O148" s="172"/>
      <c r="P148" s="172"/>
      <c r="Q148" s="172"/>
      <c r="R148" s="172"/>
      <c r="S148" s="137"/>
      <c r="T148" s="137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72"/>
      <c r="N149" s="172"/>
      <c r="O149" s="172"/>
      <c r="P149" s="172"/>
      <c r="Q149" s="172"/>
      <c r="R149" s="172"/>
      <c r="S149" s="137"/>
      <c r="T149" s="137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72"/>
      <c r="N150" s="172"/>
      <c r="O150" s="172"/>
      <c r="P150" s="172"/>
      <c r="Q150" s="172"/>
      <c r="R150" s="172"/>
      <c r="S150" s="137"/>
      <c r="T150" s="137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72"/>
      <c r="N151" s="172"/>
      <c r="O151" s="172"/>
      <c r="P151" s="172"/>
      <c r="Q151" s="172"/>
      <c r="R151" s="172"/>
      <c r="S151" s="137"/>
      <c r="T151" s="137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72"/>
      <c r="N152" s="172"/>
      <c r="O152" s="172"/>
      <c r="P152" s="172"/>
      <c r="Q152" s="172"/>
      <c r="R152" s="172"/>
      <c r="S152" s="137"/>
      <c r="T152" s="137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72"/>
      <c r="N153" s="172"/>
      <c r="O153" s="172"/>
      <c r="P153" s="172"/>
      <c r="Q153" s="172"/>
      <c r="R153" s="172"/>
      <c r="S153" s="137"/>
      <c r="T153" s="137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72"/>
      <c r="N154" s="172"/>
      <c r="O154" s="172"/>
      <c r="P154" s="172"/>
      <c r="Q154" s="172"/>
      <c r="R154" s="172"/>
      <c r="S154" s="137"/>
      <c r="T154" s="137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72"/>
      <c r="N155" s="172"/>
      <c r="O155" s="172"/>
      <c r="P155" s="172"/>
      <c r="Q155" s="172"/>
      <c r="R155" s="172"/>
      <c r="S155" s="137"/>
      <c r="T155" s="137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72"/>
      <c r="N156" s="172"/>
      <c r="O156" s="172"/>
      <c r="P156" s="172"/>
      <c r="Q156" s="172"/>
      <c r="R156" s="172"/>
      <c r="S156" s="137"/>
      <c r="T156" s="137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72"/>
      <c r="N157" s="172"/>
      <c r="O157" s="172"/>
      <c r="P157" s="172"/>
      <c r="Q157" s="172"/>
      <c r="R157" s="172"/>
      <c r="S157" s="137"/>
      <c r="T157" s="137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72"/>
      <c r="N158" s="172"/>
      <c r="O158" s="172"/>
      <c r="P158" s="172"/>
      <c r="Q158" s="172"/>
      <c r="R158" s="172"/>
      <c r="S158" s="137"/>
      <c r="T158" s="137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72"/>
      <c r="N159" s="172"/>
      <c r="O159" s="172"/>
      <c r="P159" s="172"/>
      <c r="Q159" s="172"/>
      <c r="R159" s="172"/>
      <c r="S159" s="137"/>
      <c r="T159" s="137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72"/>
      <c r="N160" s="172"/>
      <c r="O160" s="172"/>
      <c r="P160" s="172"/>
      <c r="Q160" s="172"/>
      <c r="R160" s="172"/>
      <c r="S160" s="137"/>
      <c r="T160" s="137"/>
    </row>
    <row r="161" spans="1:20" x14ac:dyDescent="0.2">
      <c r="A161" s="55"/>
      <c r="E161" s="137"/>
      <c r="F161" s="24"/>
      <c r="G161" s="24"/>
      <c r="H161" s="24"/>
      <c r="I161" s="24"/>
      <c r="J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55"/>
      <c r="E162" s="137"/>
      <c r="F162" s="24"/>
      <c r="G162" s="24"/>
      <c r="H162" s="24"/>
      <c r="I162" s="24"/>
      <c r="J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55"/>
      <c r="E163" s="137"/>
      <c r="F163" s="24"/>
      <c r="G163" s="24"/>
      <c r="H163" s="24"/>
      <c r="I163" s="24"/>
      <c r="J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55"/>
      <c r="E164" s="137"/>
      <c r="F164" s="24"/>
      <c r="G164" s="24"/>
      <c r="H164" s="24"/>
      <c r="I164" s="24"/>
      <c r="J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55"/>
      <c r="E165" s="24"/>
      <c r="F165" s="24"/>
      <c r="G165" s="24"/>
      <c r="H165" s="24"/>
      <c r="I165" s="24"/>
      <c r="J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55"/>
      <c r="E166" s="24"/>
      <c r="F166" s="24"/>
      <c r="G166" s="24"/>
      <c r="H166" s="24"/>
      <c r="I166" s="24"/>
      <c r="J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55"/>
      <c r="E167" s="24"/>
      <c r="F167" s="24"/>
      <c r="G167" s="24"/>
      <c r="H167" s="24"/>
      <c r="I167" s="24"/>
      <c r="J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55"/>
      <c r="E168" s="24"/>
      <c r="F168" s="24"/>
      <c r="G168" s="24"/>
      <c r="H168" s="24"/>
      <c r="I168" s="24"/>
      <c r="J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55"/>
      <c r="E169" s="24"/>
      <c r="F169" s="24"/>
      <c r="G169" s="24"/>
      <c r="H169" s="24"/>
      <c r="I169" s="24"/>
      <c r="J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55"/>
      <c r="E170" s="24"/>
      <c r="F170" s="24"/>
      <c r="G170" s="24"/>
      <c r="H170" s="24"/>
      <c r="I170" s="24"/>
      <c r="J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55"/>
      <c r="E171" s="24"/>
      <c r="F171" s="24"/>
      <c r="G171" s="24"/>
      <c r="H171" s="24"/>
      <c r="I171" s="24"/>
      <c r="J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55"/>
      <c r="D172" s="55"/>
      <c r="E172" s="55"/>
      <c r="F172" s="24"/>
      <c r="G172" s="24"/>
      <c r="H172" s="24"/>
      <c r="I172" s="24"/>
      <c r="J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D173" s="24"/>
      <c r="E173" s="24"/>
      <c r="F173" s="24"/>
      <c r="G173" s="24"/>
      <c r="H173" s="24"/>
      <c r="I173" s="24"/>
      <c r="J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D174" s="24"/>
      <c r="E174" s="24"/>
      <c r="F174" s="24"/>
      <c r="G174" s="24"/>
      <c r="H174" s="24"/>
      <c r="I174" s="24"/>
      <c r="J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D175" s="24"/>
      <c r="E175" s="24"/>
      <c r="F175" s="24"/>
      <c r="G175" s="24"/>
      <c r="H175" s="24"/>
      <c r="I175" s="24"/>
      <c r="J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M176" s="172"/>
      <c r="N176" s="172"/>
      <c r="O176" s="172"/>
      <c r="P176" s="172"/>
      <c r="Q176" s="172"/>
      <c r="R176" s="172"/>
      <c r="S176" s="137"/>
      <c r="T176" s="137"/>
    </row>
    <row r="177" spans="2:20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M177" s="172"/>
      <c r="N177" s="172"/>
      <c r="O177" s="172"/>
      <c r="P177" s="172"/>
      <c r="Q177" s="172"/>
      <c r="R177" s="172"/>
      <c r="S177" s="137"/>
      <c r="T177" s="137"/>
    </row>
    <row r="178" spans="2:20" x14ac:dyDescent="0.2">
      <c r="B178" s="158"/>
      <c r="C178" s="158"/>
      <c r="D178" s="158"/>
      <c r="E178" s="158"/>
      <c r="M178" s="172"/>
      <c r="N178" s="172"/>
      <c r="O178" s="172"/>
      <c r="P178" s="172"/>
      <c r="Q178" s="172"/>
      <c r="R178" s="172"/>
      <c r="S178" s="137"/>
      <c r="T178" s="137"/>
    </row>
    <row r="179" spans="2:20" x14ac:dyDescent="0.2">
      <c r="B179" s="158"/>
      <c r="C179" s="158"/>
      <c r="D179" s="158"/>
      <c r="E179" s="158"/>
      <c r="M179" s="172"/>
      <c r="N179" s="172"/>
      <c r="O179" s="172"/>
      <c r="P179" s="172"/>
      <c r="Q179" s="172"/>
      <c r="R179" s="172"/>
      <c r="S179" s="137"/>
      <c r="T179" s="137"/>
    </row>
    <row r="180" spans="2:20" x14ac:dyDescent="0.2">
      <c r="M180" s="172"/>
      <c r="N180" s="172"/>
      <c r="O180" s="172"/>
      <c r="P180" s="172"/>
      <c r="Q180" s="172"/>
      <c r="R180" s="172"/>
      <c r="S180" s="137"/>
      <c r="T180" s="137"/>
    </row>
    <row r="181" spans="2:20" x14ac:dyDescent="0.2">
      <c r="M181" s="172"/>
      <c r="N181" s="172"/>
      <c r="O181" s="172"/>
      <c r="P181" s="172"/>
      <c r="Q181" s="172"/>
      <c r="R181" s="172"/>
      <c r="S181" s="137"/>
      <c r="T181" s="137"/>
    </row>
    <row r="182" spans="2:20" x14ac:dyDescent="0.2">
      <c r="M182" s="172"/>
      <c r="N182" s="172"/>
      <c r="O182" s="172"/>
      <c r="P182" s="172"/>
      <c r="Q182" s="172"/>
      <c r="R182" s="172"/>
      <c r="S182" s="137"/>
      <c r="T182" s="137"/>
    </row>
    <row r="183" spans="2:20" x14ac:dyDescent="0.2">
      <c r="M183" s="172"/>
      <c r="N183" s="172"/>
      <c r="O183" s="172"/>
      <c r="P183" s="172"/>
      <c r="Q183" s="172"/>
      <c r="R183" s="172"/>
      <c r="S183" s="137"/>
      <c r="T183" s="137"/>
    </row>
    <row r="184" spans="2:20" x14ac:dyDescent="0.2">
      <c r="M184" s="172"/>
      <c r="N184" s="172"/>
      <c r="O184" s="172"/>
      <c r="P184" s="172"/>
      <c r="Q184" s="172"/>
      <c r="R184" s="172"/>
      <c r="S184" s="137"/>
      <c r="T184" s="137"/>
    </row>
    <row r="185" spans="2:20" x14ac:dyDescent="0.2">
      <c r="M185" s="172"/>
      <c r="N185" s="172"/>
      <c r="O185" s="172"/>
      <c r="P185" s="172"/>
      <c r="Q185" s="172"/>
      <c r="R185" s="172"/>
      <c r="S185" s="137"/>
      <c r="T185" s="137"/>
    </row>
    <row r="186" spans="2:20" x14ac:dyDescent="0.2">
      <c r="M186" s="172"/>
      <c r="N186" s="172"/>
      <c r="O186" s="172"/>
      <c r="P186" s="172"/>
      <c r="Q186" s="172"/>
      <c r="R186" s="172"/>
      <c r="S186" s="137"/>
      <c r="T186" s="137"/>
    </row>
    <row r="187" spans="2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2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2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2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2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2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  <c r="R1" s="137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2727</v>
      </c>
      <c r="O2" s="330">
        <v>40544</v>
      </c>
      <c r="P2" s="344">
        <v>3.2190833333333333</v>
      </c>
      <c r="Q2" s="331"/>
      <c r="R2" s="137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3571</v>
      </c>
      <c r="O3" s="330">
        <v>40575</v>
      </c>
      <c r="P3" s="344">
        <v>3.2362500000000001</v>
      </c>
      <c r="Q3" s="331"/>
      <c r="R3" s="137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3249</v>
      </c>
      <c r="O4" s="330">
        <v>40603</v>
      </c>
      <c r="P4" s="344">
        <v>3.1831666666666667</v>
      </c>
      <c r="Q4" s="331"/>
      <c r="R4" s="137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3786</v>
      </c>
      <c r="O5" s="330">
        <v>40634</v>
      </c>
      <c r="P5" s="344">
        <v>3.21</v>
      </c>
      <c r="Q5" s="331"/>
      <c r="R5" s="137"/>
    </row>
    <row r="6" spans="1:25" ht="15.75" x14ac:dyDescent="0.25">
      <c r="A6" s="28"/>
      <c r="B6" s="29"/>
      <c r="C6" s="29"/>
      <c r="D6" s="350" t="s">
        <v>219</v>
      </c>
      <c r="E6" s="350"/>
      <c r="F6" s="350"/>
      <c r="G6" s="350"/>
      <c r="H6" s="350"/>
      <c r="I6" s="350"/>
      <c r="J6" s="350"/>
      <c r="K6" s="29"/>
      <c r="L6" s="301"/>
      <c r="M6" s="332"/>
      <c r="N6" s="172">
        <v>3162</v>
      </c>
      <c r="O6" s="330">
        <v>40664</v>
      </c>
      <c r="P6" s="344">
        <v>3.2331666666666665</v>
      </c>
      <c r="Q6" s="331"/>
      <c r="R6" s="137"/>
    </row>
    <row r="7" spans="1:25" ht="15.75" x14ac:dyDescent="0.25">
      <c r="A7" s="28"/>
      <c r="B7" s="29"/>
      <c r="C7" s="295"/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3585</v>
      </c>
      <c r="O7" s="330">
        <v>40695</v>
      </c>
      <c r="P7" s="344">
        <v>3.2946666666666666</v>
      </c>
      <c r="Q7" s="331"/>
      <c r="R7" s="137"/>
    </row>
    <row r="8" spans="1:25" ht="15.75" x14ac:dyDescent="0.25">
      <c r="A8" s="28"/>
      <c r="B8" s="29"/>
      <c r="C8" s="351" t="s">
        <v>337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3442</v>
      </c>
      <c r="O8" s="330">
        <v>40725</v>
      </c>
      <c r="P8" s="344">
        <v>3.34</v>
      </c>
      <c r="Q8" s="331"/>
      <c r="R8" s="137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3445</v>
      </c>
      <c r="O9" s="330">
        <v>40756</v>
      </c>
      <c r="P9" s="344">
        <v>3.3434166666666667</v>
      </c>
      <c r="Q9" s="331"/>
      <c r="R9" s="137"/>
    </row>
    <row r="10" spans="1:25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2995</v>
      </c>
      <c r="O10" s="330">
        <v>40787</v>
      </c>
      <c r="P10" s="344">
        <v>3.3271666666666664</v>
      </c>
      <c r="Q10" s="331"/>
      <c r="R10" s="137"/>
      <c r="S10" s="137"/>
      <c r="T10" s="137"/>
      <c r="U10" s="137"/>
      <c r="V10" s="137"/>
      <c r="W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3117</v>
      </c>
      <c r="O11" s="330">
        <v>40817</v>
      </c>
      <c r="P11" s="344">
        <v>3.3405833333333335</v>
      </c>
      <c r="Q11" s="331"/>
      <c r="R11" s="137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2826</v>
      </c>
      <c r="O12" s="330">
        <v>40848</v>
      </c>
      <c r="P12" s="344">
        <v>3.2482500000000001</v>
      </c>
      <c r="Q12" s="331"/>
      <c r="R12" s="137"/>
      <c r="S12" s="137"/>
      <c r="T12" s="137"/>
      <c r="U12" s="137"/>
      <c r="V12" s="137"/>
      <c r="W12" s="137"/>
    </row>
    <row r="13" spans="1:25" s="133" customFormat="1" ht="14.25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1.8420000000000001</v>
      </c>
      <c r="G13" s="61">
        <v>2.15</v>
      </c>
      <c r="H13" s="61">
        <v>3.0449999999999999</v>
      </c>
      <c r="I13" s="61">
        <v>41.627906976744185</v>
      </c>
      <c r="J13" s="61">
        <v>141.62790697674419</v>
      </c>
      <c r="K13" s="61">
        <v>16.720955483170453</v>
      </c>
      <c r="L13" s="326"/>
      <c r="M13" s="333">
        <v>1</v>
      </c>
      <c r="N13" s="304">
        <v>2201</v>
      </c>
      <c r="O13" s="330">
        <v>40878</v>
      </c>
      <c r="P13" s="344">
        <v>3.1755</v>
      </c>
      <c r="Q13" s="331"/>
      <c r="R13" s="137"/>
      <c r="S13" s="137"/>
      <c r="T13" s="137"/>
      <c r="U13" s="190"/>
      <c r="V13" s="190"/>
      <c r="W13" s="190"/>
      <c r="X13" s="190"/>
      <c r="Y13" s="190"/>
    </row>
    <row r="14" spans="1:25" s="133" customFormat="1" ht="14.25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2.5110000000000001</v>
      </c>
      <c r="H14" s="61">
        <v>2.7730000000000001</v>
      </c>
      <c r="I14" s="61">
        <v>10.434090003982476</v>
      </c>
      <c r="J14" s="61">
        <v>110.43409000398248</v>
      </c>
      <c r="K14" s="61">
        <v>32.786885245901651</v>
      </c>
      <c r="L14" s="326"/>
      <c r="M14" s="333">
        <v>1</v>
      </c>
      <c r="N14" s="304">
        <v>2422</v>
      </c>
      <c r="O14" s="330">
        <v>40909</v>
      </c>
      <c r="P14" s="344">
        <v>3.1500833333333333</v>
      </c>
      <c r="Q14" s="331"/>
      <c r="R14" s="137"/>
      <c r="S14" s="137"/>
      <c r="T14" s="137"/>
      <c r="U14" s="190"/>
      <c r="V14" s="190"/>
      <c r="W14" s="190"/>
      <c r="X14" s="190"/>
      <c r="Y14" s="190"/>
    </row>
    <row r="15" spans="1:25" s="133" customFormat="1" x14ac:dyDescent="0.25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2.1419999999999999</v>
      </c>
      <c r="G15" s="61">
        <v>2.1120000000000001</v>
      </c>
      <c r="H15" s="62">
        <v>2.2789999999999999</v>
      </c>
      <c r="I15" s="62">
        <v>7.9071969696969502</v>
      </c>
      <c r="J15" s="62">
        <v>107.90719696969695</v>
      </c>
      <c r="K15" s="62">
        <v>-1.4005602240896309</v>
      </c>
      <c r="L15" s="326"/>
      <c r="M15" s="333">
        <v>1</v>
      </c>
      <c r="N15" s="304">
        <v>2795</v>
      </c>
      <c r="O15" s="330">
        <v>40940</v>
      </c>
      <c r="P15" s="344">
        <v>3.0854166666666667</v>
      </c>
      <c r="Q15" s="331"/>
      <c r="R15" s="137"/>
      <c r="S15" s="137"/>
      <c r="T15" s="137"/>
      <c r="U15" s="190"/>
      <c r="V15" s="190"/>
      <c r="W15" s="190"/>
      <c r="X15" s="190"/>
      <c r="Y15" s="190"/>
    </row>
    <row r="16" spans="1:25" s="133" customFormat="1" ht="14.25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2.2109999999999999</v>
      </c>
      <c r="G16" s="61">
        <v>1.861</v>
      </c>
      <c r="H16" s="61"/>
      <c r="I16" s="61"/>
      <c r="J16" s="61"/>
      <c r="K16" s="61"/>
      <c r="L16" s="326"/>
      <c r="M16" s="333" t="s">
        <v>332</v>
      </c>
      <c r="N16" s="304">
        <v>2697</v>
      </c>
      <c r="O16" s="330">
        <v>40969</v>
      </c>
      <c r="P16" s="344">
        <v>3.0394166666666664</v>
      </c>
      <c r="Q16" s="331"/>
      <c r="R16" s="137"/>
      <c r="S16" s="137"/>
      <c r="T16" s="137"/>
      <c r="U16" s="190"/>
      <c r="V16" s="190"/>
      <c r="W16" s="190"/>
      <c r="X16" s="190"/>
      <c r="Y16" s="190"/>
    </row>
    <row r="17" spans="1:25" s="133" customFormat="1" ht="14.25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3.1259999999999999</v>
      </c>
      <c r="G17" s="61">
        <v>2.5750000000000002</v>
      </c>
      <c r="H17" s="61"/>
      <c r="I17" s="61"/>
      <c r="J17" s="61"/>
      <c r="K17" s="61"/>
      <c r="L17" s="326"/>
      <c r="M17" s="333" t="s">
        <v>332</v>
      </c>
      <c r="N17" s="304">
        <v>2606</v>
      </c>
      <c r="O17" s="330">
        <v>41000</v>
      </c>
      <c r="P17" s="344">
        <v>2.9410833333333333</v>
      </c>
      <c r="Q17" s="331"/>
      <c r="R17" s="137"/>
      <c r="S17" s="137"/>
      <c r="T17" s="137"/>
      <c r="U17" s="190"/>
      <c r="V17" s="190"/>
      <c r="W17" s="190"/>
      <c r="X17" s="190"/>
      <c r="Y17" s="190"/>
    </row>
    <row r="18" spans="1:25" s="133" customFormat="1" ht="14.25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3.1230000000000002</v>
      </c>
      <c r="G18" s="61">
        <v>1.7629999999999999</v>
      </c>
      <c r="H18" s="61"/>
      <c r="I18" s="61"/>
      <c r="J18" s="61"/>
      <c r="K18" s="61"/>
      <c r="L18" s="326"/>
      <c r="M18" s="333" t="s">
        <v>332</v>
      </c>
      <c r="N18" s="304">
        <v>2348</v>
      </c>
      <c r="O18" s="330">
        <v>41030</v>
      </c>
      <c r="P18" s="344">
        <v>2.8732500000000001</v>
      </c>
      <c r="Q18" s="331"/>
      <c r="R18" s="137"/>
      <c r="S18" s="137"/>
      <c r="T18" s="137"/>
      <c r="U18" s="190"/>
      <c r="V18" s="190"/>
      <c r="W18" s="190"/>
      <c r="X18" s="190"/>
      <c r="Y18" s="190"/>
    </row>
    <row r="19" spans="1:25" s="133" customFormat="1" ht="14.25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4.9169999999999998</v>
      </c>
      <c r="G19" s="61">
        <v>2.1459999999999999</v>
      </c>
      <c r="H19" s="61"/>
      <c r="I19" s="61"/>
      <c r="J19" s="61"/>
      <c r="K19" s="61"/>
      <c r="L19" s="326"/>
      <c r="M19" s="333" t="s">
        <v>332</v>
      </c>
      <c r="N19" s="304">
        <v>2721</v>
      </c>
      <c r="O19" s="330">
        <v>41061</v>
      </c>
      <c r="P19" s="344">
        <v>2.80125</v>
      </c>
      <c r="Q19" s="331"/>
      <c r="R19" s="137"/>
      <c r="S19" s="137"/>
      <c r="T19" s="137"/>
      <c r="U19" s="190"/>
      <c r="V19" s="190"/>
      <c r="W19" s="190"/>
      <c r="X19" s="190"/>
      <c r="Y19" s="190"/>
    </row>
    <row r="20" spans="1:25" s="133" customFormat="1" ht="14.25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5.0759999999999996</v>
      </c>
      <c r="G20" s="61">
        <v>1.8360000000000001</v>
      </c>
      <c r="H20" s="61"/>
      <c r="I20" s="61"/>
      <c r="J20" s="61"/>
      <c r="K20" s="61"/>
      <c r="L20" s="326"/>
      <c r="M20" s="333" t="s">
        <v>332</v>
      </c>
      <c r="N20" s="304">
        <v>2543</v>
      </c>
      <c r="O20" s="330">
        <v>41091</v>
      </c>
      <c r="P20" s="344">
        <v>2.7263333333333333</v>
      </c>
      <c r="Q20" s="331"/>
      <c r="R20" s="137"/>
      <c r="S20" s="137"/>
      <c r="T20" s="137"/>
      <c r="U20" s="190"/>
      <c r="V20" s="190"/>
      <c r="W20" s="190"/>
      <c r="X20" s="190"/>
      <c r="Y20" s="190"/>
    </row>
    <row r="21" spans="1:25" s="133" customFormat="1" ht="14.25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2.4289999999999998</v>
      </c>
      <c r="G21" s="61">
        <v>1.9039999999999999</v>
      </c>
      <c r="H21" s="61"/>
      <c r="I21" s="61"/>
      <c r="J21" s="61"/>
      <c r="K21" s="61"/>
      <c r="L21" s="326"/>
      <c r="M21" s="333" t="s">
        <v>332</v>
      </c>
      <c r="N21" s="304">
        <v>2664</v>
      </c>
      <c r="O21" s="330">
        <v>41122</v>
      </c>
      <c r="P21" s="344">
        <v>2.6612499999999999</v>
      </c>
      <c r="Q21" s="331"/>
      <c r="R21" s="137"/>
      <c r="S21" s="137"/>
      <c r="T21" s="137"/>
      <c r="U21" s="190"/>
      <c r="V21" s="190"/>
      <c r="W21" s="190"/>
      <c r="X21" s="190"/>
      <c r="Y21" s="190"/>
    </row>
    <row r="22" spans="1:25" s="133" customFormat="1" ht="14.25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2.4609999999999999</v>
      </c>
      <c r="G22" s="61">
        <v>1.7030000000000001</v>
      </c>
      <c r="H22" s="61"/>
      <c r="I22" s="61"/>
      <c r="J22" s="61"/>
      <c r="K22" s="61"/>
      <c r="L22" s="326"/>
      <c r="M22" s="333" t="s">
        <v>332</v>
      </c>
      <c r="N22" s="304">
        <v>2313</v>
      </c>
      <c r="O22" s="330">
        <v>41153</v>
      </c>
      <c r="P22" s="344">
        <v>2.6044166666666664</v>
      </c>
      <c r="Q22" s="331"/>
      <c r="R22" s="137"/>
      <c r="S22" s="137"/>
      <c r="T22" s="137"/>
      <c r="U22" s="190"/>
      <c r="V22" s="190"/>
      <c r="W22" s="190"/>
      <c r="X22" s="190"/>
      <c r="Y22" s="190"/>
    </row>
    <row r="23" spans="1:25" s="133" customFormat="1" ht="14.25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1.7410000000000001</v>
      </c>
      <c r="H23" s="61"/>
      <c r="I23" s="61"/>
      <c r="J23" s="61"/>
      <c r="K23" s="61"/>
      <c r="L23" s="326"/>
      <c r="M23" s="333" t="s">
        <v>332</v>
      </c>
      <c r="N23" s="304">
        <v>2176</v>
      </c>
      <c r="O23" s="330">
        <v>41183</v>
      </c>
      <c r="P23" s="344">
        <v>2.5259999999999998</v>
      </c>
      <c r="Q23" s="331"/>
      <c r="R23" s="137"/>
      <c r="S23" s="137"/>
      <c r="T23" s="137"/>
      <c r="U23" s="190"/>
      <c r="V23" s="190"/>
      <c r="W23" s="190"/>
      <c r="X23" s="190"/>
      <c r="Y23" s="190"/>
    </row>
    <row r="24" spans="1:25" s="133" customFormat="1" ht="14.25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1.83</v>
      </c>
      <c r="G24" s="61">
        <v>2.2029999999999998</v>
      </c>
      <c r="H24" s="61"/>
      <c r="I24" s="61"/>
      <c r="J24" s="61"/>
      <c r="K24" s="61"/>
      <c r="L24" s="326"/>
      <c r="M24" s="333" t="s">
        <v>332</v>
      </c>
      <c r="N24" s="304">
        <v>2140</v>
      </c>
      <c r="O24" s="330">
        <v>41214</v>
      </c>
      <c r="P24" s="344">
        <v>2.4688333333333334</v>
      </c>
      <c r="Q24" s="331"/>
      <c r="R24" s="137"/>
      <c r="S24" s="137"/>
      <c r="T24" s="137"/>
      <c r="U24" s="190"/>
      <c r="V24" s="190"/>
      <c r="W24" s="190"/>
      <c r="X24" s="190"/>
      <c r="Y24" s="190"/>
    </row>
    <row r="25" spans="1:25" s="133" customFormat="1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34.062999999999995</v>
      </c>
      <c r="G25" s="64">
        <v>24.504999999999995</v>
      </c>
      <c r="H25" s="62">
        <v>8.0969999999999995</v>
      </c>
      <c r="I25" s="109"/>
      <c r="J25" s="65"/>
      <c r="K25" s="65"/>
      <c r="L25" s="326"/>
      <c r="M25" s="333"/>
      <c r="N25" s="172">
        <v>1820</v>
      </c>
      <c r="O25" s="330">
        <v>41244</v>
      </c>
      <c r="P25" s="344">
        <v>2.4370833333333333</v>
      </c>
      <c r="Q25" s="331"/>
      <c r="R25" s="137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31.471689374348632</v>
      </c>
      <c r="G26" s="64">
        <v>-28.059771599682946</v>
      </c>
      <c r="H26" s="125"/>
      <c r="I26" s="65"/>
      <c r="J26" s="65"/>
      <c r="K26" s="65"/>
      <c r="L26" s="326"/>
      <c r="M26" s="333"/>
      <c r="N26" s="172">
        <v>2094</v>
      </c>
      <c r="O26" s="330">
        <v>41275</v>
      </c>
      <c r="P26" s="344">
        <v>2.4097499999999998</v>
      </c>
      <c r="Q26" s="331"/>
      <c r="R26" s="137"/>
      <c r="S26" s="137"/>
      <c r="T26" s="137"/>
      <c r="U26" s="137"/>
      <c r="V26" s="137"/>
      <c r="W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2389</v>
      </c>
      <c r="O27" s="330">
        <v>41306</v>
      </c>
      <c r="P27" s="344">
        <v>2.3759166666666665</v>
      </c>
      <c r="Q27" s="331"/>
      <c r="R27" s="137"/>
      <c r="S27" s="137"/>
      <c r="T27" s="137"/>
      <c r="U27" s="137"/>
      <c r="V27" s="137"/>
      <c r="W27" s="137"/>
    </row>
    <row r="28" spans="1:25" s="133" customFormat="1" x14ac:dyDescent="0.25">
      <c r="A28" s="71"/>
      <c r="B28" s="57" t="s">
        <v>17</v>
      </c>
      <c r="C28" s="64">
        <v>6.9390000000000001</v>
      </c>
      <c r="D28" s="64">
        <v>7.8220000000000001</v>
      </c>
      <c r="E28" s="64">
        <v>6.9670000000000005</v>
      </c>
      <c r="F28" s="64">
        <v>5.875</v>
      </c>
      <c r="G28" s="64">
        <v>6.7729999999999997</v>
      </c>
      <c r="H28" s="62">
        <v>8.0969999999999995</v>
      </c>
      <c r="I28" s="62">
        <v>19.54820611250554</v>
      </c>
      <c r="J28" s="62">
        <v>119.54820611250554</v>
      </c>
      <c r="K28" s="62">
        <v>15.285106382978707</v>
      </c>
      <c r="L28" s="326"/>
      <c r="M28" s="333"/>
      <c r="N28" s="172">
        <v>2456</v>
      </c>
      <c r="O28" s="330">
        <v>41334</v>
      </c>
      <c r="P28" s="344">
        <v>2.3558333333333334</v>
      </c>
      <c r="Q28" s="331"/>
      <c r="R28" s="137"/>
      <c r="S28" s="137"/>
      <c r="T28" s="137"/>
      <c r="U28" s="137"/>
      <c r="V28" s="137"/>
      <c r="W28" s="137"/>
    </row>
    <row r="29" spans="1:25" s="133" customFormat="1" x14ac:dyDescent="0.25">
      <c r="A29" s="71"/>
      <c r="B29" s="57" t="s">
        <v>16</v>
      </c>
      <c r="C29" s="64"/>
      <c r="D29" s="64">
        <v>12.725176538406103</v>
      </c>
      <c r="E29" s="64">
        <v>-10.930708258757349</v>
      </c>
      <c r="F29" s="64">
        <v>-15.673891201377932</v>
      </c>
      <c r="G29" s="64">
        <v>15.285106382978707</v>
      </c>
      <c r="H29" s="62">
        <v>19.54820611250554</v>
      </c>
      <c r="I29" s="159"/>
      <c r="J29" s="159"/>
      <c r="K29" s="159"/>
      <c r="L29" s="326"/>
      <c r="M29" s="333"/>
      <c r="N29" s="172">
        <v>1914</v>
      </c>
      <c r="O29" s="330">
        <v>41365</v>
      </c>
      <c r="P29" s="344">
        <v>2.2981666666666665</v>
      </c>
      <c r="Q29" s="331"/>
      <c r="R29" s="137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2334</v>
      </c>
      <c r="O30" s="330">
        <v>41395</v>
      </c>
      <c r="P30" s="344">
        <v>2.2970000000000002</v>
      </c>
      <c r="Q30" s="331"/>
      <c r="R30" s="137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2629</v>
      </c>
      <c r="O31" s="330">
        <v>41426</v>
      </c>
      <c r="P31" s="344">
        <v>2.2893333333333334</v>
      </c>
      <c r="Q31" s="331"/>
      <c r="R31" s="137"/>
    </row>
    <row r="32" spans="1:25" ht="18.75" x14ac:dyDescent="0.25">
      <c r="A32" s="28"/>
      <c r="B32" s="33"/>
      <c r="C32" s="350" t="s">
        <v>219</v>
      </c>
      <c r="D32" s="350"/>
      <c r="E32" s="350"/>
      <c r="F32" s="350"/>
      <c r="G32" s="350"/>
      <c r="H32" s="350"/>
      <c r="I32" s="350"/>
      <c r="J32" s="350"/>
      <c r="K32" s="350"/>
      <c r="L32" s="301"/>
      <c r="M32" s="332"/>
      <c r="N32" s="172">
        <v>2297</v>
      </c>
      <c r="O32" s="330">
        <v>41456</v>
      </c>
      <c r="P32" s="344">
        <v>2.2688333333333337</v>
      </c>
      <c r="Q32" s="331"/>
      <c r="R32" s="137"/>
    </row>
    <row r="33" spans="1:23" s="161" customFormat="1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62"/>
      <c r="L33" s="301"/>
      <c r="M33" s="332"/>
      <c r="N33" s="172">
        <v>2830</v>
      </c>
      <c r="O33" s="330">
        <v>41487</v>
      </c>
      <c r="P33" s="344">
        <v>2.2826666666666666</v>
      </c>
      <c r="Q33" s="331"/>
      <c r="R33" s="137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2754</v>
      </c>
      <c r="O34" s="330">
        <v>41518</v>
      </c>
      <c r="P34" s="344">
        <v>2.3194166666666667</v>
      </c>
      <c r="Q34" s="331"/>
      <c r="R34" s="137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3040</v>
      </c>
      <c r="O35" s="330">
        <v>41548</v>
      </c>
      <c r="P35" s="344">
        <v>2.3914166666666663</v>
      </c>
      <c r="Q35" s="331"/>
      <c r="R35" s="137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2368</v>
      </c>
      <c r="O36" s="330">
        <v>41579</v>
      </c>
      <c r="P36" s="344">
        <v>2.4104166666666664</v>
      </c>
      <c r="Q36" s="331"/>
      <c r="R36" s="137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1995</v>
      </c>
      <c r="O37" s="330">
        <v>41609</v>
      </c>
      <c r="P37" s="344">
        <v>2.4249166666666664</v>
      </c>
      <c r="Q37" s="331"/>
      <c r="R37" s="137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2292</v>
      </c>
      <c r="O38" s="330">
        <v>41640</v>
      </c>
      <c r="P38" s="344">
        <v>2.4414166666666666</v>
      </c>
      <c r="Q38" s="331"/>
      <c r="R38" s="137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2423</v>
      </c>
      <c r="O39" s="330">
        <v>41671</v>
      </c>
      <c r="P39" s="344">
        <v>2.4442499999999998</v>
      </c>
      <c r="Q39" s="331"/>
      <c r="R39" s="137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3107</v>
      </c>
      <c r="O40" s="330">
        <v>41699</v>
      </c>
      <c r="P40" s="344">
        <v>2.4984999999999999</v>
      </c>
      <c r="Q40" s="331"/>
      <c r="R40" s="137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2244</v>
      </c>
      <c r="O41" s="330">
        <v>41730</v>
      </c>
      <c r="P41" s="344">
        <v>2.5259999999999998</v>
      </c>
      <c r="Q41" s="331"/>
      <c r="R41" s="137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2570</v>
      </c>
      <c r="O42" s="330">
        <v>41760</v>
      </c>
      <c r="P42" s="344">
        <v>2.5444166666666663</v>
      </c>
      <c r="Q42" s="331"/>
      <c r="R42" s="137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2802</v>
      </c>
      <c r="O43" s="330">
        <v>41791</v>
      </c>
      <c r="P43" s="344">
        <v>2.5579999999999998</v>
      </c>
      <c r="Q43" s="331"/>
      <c r="R43" s="137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2169</v>
      </c>
      <c r="O44" s="330">
        <v>41821</v>
      </c>
      <c r="P44" s="344">
        <v>2.5463333333333336</v>
      </c>
      <c r="Q44" s="331"/>
      <c r="R44" s="137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2203</v>
      </c>
      <c r="O45" s="330">
        <v>41852</v>
      </c>
      <c r="P45" s="344">
        <v>2.4932500000000002</v>
      </c>
      <c r="Q45" s="331"/>
      <c r="R45" s="137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2050</v>
      </c>
      <c r="O46" s="330">
        <v>41883</v>
      </c>
      <c r="P46" s="344">
        <v>2.4325000000000001</v>
      </c>
      <c r="Q46" s="331"/>
      <c r="R46" s="137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7"/>
      <c r="M47" s="332"/>
      <c r="N47" s="172">
        <v>1769</v>
      </c>
      <c r="O47" s="330">
        <v>41913</v>
      </c>
      <c r="P47" s="344">
        <v>2.3265833333333337</v>
      </c>
      <c r="Q47" s="331"/>
      <c r="R47" s="137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76"/>
      <c r="N48" s="172">
        <v>1877</v>
      </c>
      <c r="O48" s="330">
        <v>41944</v>
      </c>
      <c r="P48" s="344">
        <v>2.2861666666666665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76"/>
      <c r="N49" s="172">
        <v>1533</v>
      </c>
      <c r="O49" s="330">
        <v>41974</v>
      </c>
      <c r="P49" s="344">
        <v>2.2478333333333333</v>
      </c>
      <c r="Q49" s="331"/>
      <c r="R49" s="137"/>
      <c r="S49" s="137"/>
      <c r="T49" s="137"/>
    </row>
    <row r="50" spans="1:20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76"/>
      <c r="N50" s="172">
        <v>2886</v>
      </c>
      <c r="O50" s="330">
        <v>42005</v>
      </c>
      <c r="P50" s="344">
        <v>2.29575</v>
      </c>
      <c r="Q50" s="331"/>
      <c r="R50" s="137"/>
      <c r="S50" s="137"/>
      <c r="T50" s="137"/>
    </row>
    <row r="51" spans="1:20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172">
        <v>2085</v>
      </c>
      <c r="O51" s="330">
        <v>42036</v>
      </c>
      <c r="P51" s="344">
        <v>2.2674166666666666</v>
      </c>
      <c r="Q51" s="331"/>
      <c r="R51" s="137"/>
      <c r="S51" s="137"/>
      <c r="T51" s="137"/>
    </row>
    <row r="52" spans="1:20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2"/>
      <c r="N52" s="172">
        <v>1996</v>
      </c>
      <c r="O52" s="330">
        <v>42064</v>
      </c>
      <c r="P52" s="344">
        <v>2.1733333333333333</v>
      </c>
      <c r="Q52" s="331"/>
      <c r="R52" s="137"/>
      <c r="S52" s="137"/>
      <c r="T52" s="137"/>
    </row>
    <row r="53" spans="1:20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2"/>
      <c r="N53" s="172">
        <v>2508</v>
      </c>
      <c r="O53" s="330">
        <v>42095</v>
      </c>
      <c r="P53" s="344">
        <v>2.1958333333333333</v>
      </c>
      <c r="Q53" s="331"/>
      <c r="R53" s="137"/>
      <c r="S53" s="137"/>
      <c r="T53" s="137"/>
    </row>
    <row r="54" spans="1:20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2"/>
      <c r="N54" s="172">
        <v>1996</v>
      </c>
      <c r="O54" s="330">
        <v>42125</v>
      </c>
      <c r="P54" s="344">
        <v>2.14975</v>
      </c>
      <c r="Q54" s="331"/>
      <c r="R54" s="137"/>
      <c r="S54" s="137"/>
      <c r="T54" s="137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2063</v>
      </c>
      <c r="O55" s="330">
        <v>42156</v>
      </c>
      <c r="P55" s="344">
        <v>2.0887500000000001</v>
      </c>
      <c r="Q55" s="331"/>
      <c r="R55" s="137"/>
      <c r="S55" s="137"/>
      <c r="T55" s="137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1987</v>
      </c>
      <c r="O56" s="330">
        <v>42186</v>
      </c>
      <c r="P56" s="344">
        <v>2.0743333333333336</v>
      </c>
      <c r="Q56" s="331"/>
      <c r="R56" s="137"/>
      <c r="S56" s="137"/>
      <c r="T56" s="137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2005</v>
      </c>
      <c r="O57" s="330">
        <v>42217</v>
      </c>
      <c r="P57" s="344">
        <v>2.0587499999999999</v>
      </c>
      <c r="Q57" s="331"/>
      <c r="R57" s="137"/>
      <c r="S57" s="137"/>
      <c r="T57" s="137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2698</v>
      </c>
      <c r="O58" s="330">
        <v>42248</v>
      </c>
      <c r="P58" s="344">
        <v>2.1158333333333337</v>
      </c>
      <c r="Q58" s="331"/>
      <c r="R58" s="137"/>
      <c r="S58" s="137"/>
      <c r="T58" s="137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2100</v>
      </c>
      <c r="O59" s="330">
        <v>42278</v>
      </c>
      <c r="P59" s="344">
        <v>2.1431666666666667</v>
      </c>
      <c r="Q59" s="331"/>
      <c r="R59" s="137"/>
      <c r="S59" s="137"/>
      <c r="T59" s="137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1880</v>
      </c>
      <c r="O60" s="330">
        <v>42309</v>
      </c>
      <c r="P60" s="344">
        <v>2.1427499999999999</v>
      </c>
      <c r="Q60" s="331"/>
      <c r="R60" s="137"/>
      <c r="S60" s="137"/>
      <c r="T60" s="137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1705</v>
      </c>
      <c r="O61" s="330">
        <v>42339</v>
      </c>
      <c r="P61" s="344">
        <v>2.1569166666666666</v>
      </c>
      <c r="Q61" s="331"/>
      <c r="R61" s="137"/>
      <c r="S61" s="137"/>
      <c r="T61" s="137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1842</v>
      </c>
      <c r="O62" s="330">
        <v>42370</v>
      </c>
      <c r="P62" s="344">
        <v>2.0702500000000001</v>
      </c>
      <c r="Q62" s="331"/>
      <c r="R62" s="137"/>
      <c r="S62" s="137"/>
      <c r="T62" s="137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1891</v>
      </c>
      <c r="O63" s="330">
        <v>42401</v>
      </c>
      <c r="P63" s="344">
        <v>2.0558333333333336</v>
      </c>
      <c r="Q63" s="331"/>
      <c r="R63" s="137"/>
      <c r="S63" s="137"/>
      <c r="T63" s="137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2142</v>
      </c>
      <c r="O64" s="330">
        <v>42430</v>
      </c>
      <c r="P64" s="344">
        <v>2.0656666666666665</v>
      </c>
      <c r="Q64" s="331"/>
      <c r="R64" s="137"/>
      <c r="S64" s="137"/>
      <c r="T64" s="137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2211</v>
      </c>
      <c r="O65" s="330">
        <v>42461</v>
      </c>
      <c r="P65" s="344">
        <v>2.0386666666666668</v>
      </c>
      <c r="Q65" s="331"/>
      <c r="R65" s="137"/>
      <c r="S65" s="137"/>
      <c r="T65" s="137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3126</v>
      </c>
      <c r="O66" s="330">
        <v>42491</v>
      </c>
      <c r="P66" s="344">
        <v>2.1289166666666666</v>
      </c>
      <c r="Q66" s="331"/>
      <c r="R66" s="137"/>
      <c r="S66" s="137"/>
      <c r="T66" s="137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3123</v>
      </c>
      <c r="O67" s="330">
        <v>42522</v>
      </c>
      <c r="P67" s="344">
        <v>2.2155833333333335</v>
      </c>
      <c r="Q67" s="331"/>
      <c r="R67" s="137"/>
      <c r="S67" s="137"/>
      <c r="T67" s="137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4917</v>
      </c>
      <c r="O68" s="330">
        <v>42552</v>
      </c>
      <c r="P68" s="344">
        <v>2.4700000000000002</v>
      </c>
      <c r="Q68" s="331"/>
      <c r="R68" s="137"/>
      <c r="S68" s="137"/>
      <c r="T68" s="137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5076</v>
      </c>
      <c r="O69" s="330">
        <v>42583</v>
      </c>
      <c r="P69" s="344">
        <v>2.7259166666666665</v>
      </c>
      <c r="Q69" s="331"/>
      <c r="R69" s="137"/>
      <c r="S69" s="137"/>
      <c r="T69" s="137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2429</v>
      </c>
      <c r="O70" s="330">
        <v>42614</v>
      </c>
      <c r="P70" s="344">
        <v>2.7035</v>
      </c>
      <c r="Q70" s="331"/>
      <c r="R70" s="137"/>
      <c r="S70" s="137"/>
      <c r="T70" s="137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2461</v>
      </c>
      <c r="O71" s="330">
        <v>42644</v>
      </c>
      <c r="P71" s="344">
        <v>2.7335833333333337</v>
      </c>
      <c r="Q71" s="331"/>
      <c r="R71" s="137"/>
      <c r="S71" s="137"/>
      <c r="T71" s="137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3015</v>
      </c>
      <c r="O72" s="330">
        <v>42675</v>
      </c>
      <c r="P72" s="344">
        <v>2.8281666666666667</v>
      </c>
      <c r="Q72" s="331"/>
      <c r="R72" s="137"/>
      <c r="S72" s="137"/>
      <c r="T72" s="137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1830</v>
      </c>
      <c r="O73" s="330">
        <v>42705</v>
      </c>
      <c r="P73" s="344">
        <v>2.8385833333333337</v>
      </c>
      <c r="Q73" s="331"/>
      <c r="R73" s="137"/>
      <c r="S73" s="137"/>
      <c r="T73" s="137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2150</v>
      </c>
      <c r="O74" s="330">
        <v>42736</v>
      </c>
      <c r="P74" s="344">
        <v>2.8642500000000002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2511</v>
      </c>
      <c r="O75" s="330">
        <v>42767</v>
      </c>
      <c r="P75" s="344">
        <v>2.9159166666666665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2112</v>
      </c>
      <c r="O76" s="330">
        <v>42795</v>
      </c>
      <c r="P76" s="344">
        <v>2.9134166666666665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1861</v>
      </c>
      <c r="O77" s="330">
        <v>42826</v>
      </c>
      <c r="P77" s="344">
        <v>2.8842500000000002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2575</v>
      </c>
      <c r="O78" s="330">
        <v>42856</v>
      </c>
      <c r="P78" s="344">
        <v>2.8383333333333334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1763</v>
      </c>
      <c r="O79" s="330">
        <v>42887</v>
      </c>
      <c r="P79" s="344">
        <v>2.7250000000000001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2146</v>
      </c>
      <c r="O80" s="330">
        <v>42917</v>
      </c>
      <c r="P80" s="344">
        <v>2.4940833333333337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1836</v>
      </c>
      <c r="O81" s="330">
        <v>42948</v>
      </c>
      <c r="P81" s="306">
        <v>2.2240833333333336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1904</v>
      </c>
      <c r="O82" s="330">
        <v>42979</v>
      </c>
      <c r="P82" s="306">
        <v>2.1803333333333335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1703</v>
      </c>
      <c r="O83" s="330">
        <v>43009</v>
      </c>
      <c r="P83" s="306">
        <v>2.1171666666666664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1741</v>
      </c>
      <c r="O84" s="330">
        <v>43040</v>
      </c>
      <c r="P84" s="344">
        <v>2.0110000000000001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2203</v>
      </c>
      <c r="O85" s="330">
        <v>43070</v>
      </c>
      <c r="P85" s="344">
        <v>2.0420833333333333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3045</v>
      </c>
      <c r="O86" s="330">
        <v>43101</v>
      </c>
      <c r="P86" s="344">
        <v>2.1166666666666667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2773</v>
      </c>
      <c r="O87" s="330">
        <v>43132</v>
      </c>
      <c r="P87" s="344">
        <v>2.1385000000000001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2279</v>
      </c>
      <c r="O88" s="330">
        <v>43160</v>
      </c>
      <c r="P88" s="344">
        <v>2.1524166666666664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/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/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/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/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/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/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/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/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26"/>
      <c r="E110" s="235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26"/>
      <c r="E111" s="235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26"/>
      <c r="E112" s="235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26"/>
      <c r="E113" s="249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26"/>
      <c r="E114" s="249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26"/>
      <c r="E115" s="249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26"/>
      <c r="E116" s="249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26"/>
      <c r="E117" s="249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26"/>
      <c r="E118" s="249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26"/>
      <c r="E119" s="249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26"/>
      <c r="E120" s="249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26"/>
      <c r="E121" s="249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26"/>
      <c r="E122" s="250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26"/>
      <c r="E123" s="250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26"/>
      <c r="E124" s="250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26"/>
      <c r="E125" s="250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26"/>
      <c r="E126" s="250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26"/>
      <c r="E127" s="250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26"/>
      <c r="E128" s="250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26"/>
      <c r="E129" s="250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26"/>
      <c r="E130" s="250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26"/>
      <c r="E131" s="250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26"/>
      <c r="E132" s="250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26"/>
      <c r="E133" s="250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26"/>
      <c r="E134" s="250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26"/>
      <c r="E135" s="250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26"/>
      <c r="E136" s="250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26"/>
      <c r="E137" s="250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26"/>
      <c r="E138" s="250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26"/>
      <c r="E139" s="250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26"/>
      <c r="E140" s="250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26"/>
      <c r="E141" s="250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26"/>
      <c r="E142" s="250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26"/>
      <c r="E143" s="250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26"/>
      <c r="E144" s="250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26"/>
      <c r="E145" s="250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26"/>
      <c r="E146" s="250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55"/>
      <c r="E147" s="250"/>
      <c r="I147" s="24"/>
      <c r="J147" s="24"/>
      <c r="K147" s="24"/>
      <c r="L147" s="24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55"/>
      <c r="E148" s="250"/>
      <c r="I148" s="24"/>
      <c r="J148" s="24"/>
      <c r="K148" s="24"/>
      <c r="L148" s="24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55"/>
      <c r="E149" s="250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55"/>
      <c r="E150" s="250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55"/>
      <c r="E151" s="250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55"/>
      <c r="E152" s="250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55"/>
      <c r="E153" s="250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55"/>
      <c r="E154" s="250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22" customFormat="1" x14ac:dyDescent="0.2">
      <c r="A155" s="55"/>
      <c r="E155" s="250"/>
      <c r="I155" s="24"/>
      <c r="J155" s="24"/>
      <c r="K155" s="24"/>
      <c r="L155" s="24"/>
      <c r="M155" s="172"/>
      <c r="N155" s="172"/>
      <c r="O155" s="172"/>
      <c r="P155" s="172"/>
      <c r="Q155" s="172"/>
      <c r="R155" s="172"/>
      <c r="S155" s="137"/>
      <c r="T155" s="137"/>
    </row>
    <row r="156" spans="1:23" s="122" customFormat="1" x14ac:dyDescent="0.2">
      <c r="A156" s="55"/>
      <c r="E156" s="250"/>
      <c r="I156" s="24"/>
      <c r="J156" s="24"/>
      <c r="K156" s="24"/>
      <c r="L156" s="24"/>
      <c r="M156" s="172"/>
      <c r="N156" s="172"/>
      <c r="O156" s="172"/>
      <c r="P156" s="172"/>
      <c r="Q156" s="172"/>
      <c r="R156" s="172"/>
      <c r="S156" s="137"/>
      <c r="T156" s="137"/>
    </row>
    <row r="157" spans="1:23" s="122" customFormat="1" x14ac:dyDescent="0.2">
      <c r="A157" s="55"/>
      <c r="E157" s="250"/>
      <c r="I157" s="24"/>
      <c r="J157" s="24"/>
      <c r="K157" s="24"/>
      <c r="L157" s="24"/>
      <c r="M157" s="172"/>
      <c r="N157" s="172"/>
      <c r="O157" s="172"/>
      <c r="P157" s="172"/>
      <c r="Q157" s="172"/>
      <c r="R157" s="172"/>
      <c r="S157" s="137"/>
      <c r="T157" s="137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0" x14ac:dyDescent="0.2">
      <c r="A161" s="55"/>
      <c r="E161" s="250"/>
      <c r="F161" s="24"/>
      <c r="G161" s="24"/>
      <c r="H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55"/>
      <c r="E162" s="250"/>
      <c r="F162" s="24"/>
      <c r="G162" s="24"/>
      <c r="H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55"/>
      <c r="E163" s="250"/>
      <c r="F163" s="24"/>
      <c r="G163" s="24"/>
      <c r="H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55"/>
      <c r="E164" s="250"/>
      <c r="F164" s="24"/>
      <c r="G164" s="24"/>
      <c r="H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55"/>
      <c r="E165" s="250"/>
      <c r="F165" s="190"/>
      <c r="G165" s="24"/>
      <c r="H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55"/>
      <c r="E166" s="250"/>
      <c r="F166" s="190"/>
      <c r="G166" s="24"/>
      <c r="H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55"/>
      <c r="E167" s="250"/>
      <c r="F167" s="190"/>
      <c r="G167" s="24"/>
      <c r="H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55"/>
      <c r="E168" s="250"/>
      <c r="F168" s="190"/>
      <c r="G168" s="24"/>
      <c r="H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55"/>
      <c r="E169" s="250"/>
      <c r="F169" s="190"/>
      <c r="G169" s="24"/>
      <c r="H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55"/>
      <c r="E170" s="250"/>
      <c r="F170" s="24"/>
      <c r="G170" s="24"/>
      <c r="H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55"/>
      <c r="E171" s="250"/>
      <c r="F171" s="24"/>
      <c r="G171" s="24"/>
      <c r="H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55"/>
      <c r="E172" s="250"/>
      <c r="F172" s="24"/>
      <c r="G172" s="24"/>
      <c r="H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55"/>
      <c r="E173" s="250"/>
      <c r="F173" s="24"/>
      <c r="G173" s="24"/>
      <c r="H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55"/>
      <c r="E174" s="250"/>
      <c r="F174" s="24"/>
      <c r="G174" s="24"/>
      <c r="H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55"/>
      <c r="E175" s="250"/>
      <c r="F175" s="24"/>
      <c r="G175" s="24"/>
      <c r="H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55"/>
      <c r="E176" s="250"/>
      <c r="F176" s="24"/>
      <c r="G176" s="24"/>
      <c r="H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55"/>
      <c r="E177" s="158"/>
      <c r="F177" s="24"/>
      <c r="G177" s="24"/>
      <c r="H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55"/>
      <c r="E178" s="158"/>
      <c r="F178" s="24"/>
      <c r="G178" s="24"/>
      <c r="H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55"/>
      <c r="E179" s="158"/>
      <c r="F179" s="24"/>
      <c r="G179" s="24"/>
      <c r="H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55"/>
      <c r="E180" s="158"/>
      <c r="F180" s="24"/>
      <c r="G180" s="24"/>
      <c r="H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55"/>
      <c r="E181" s="158"/>
      <c r="F181" s="24"/>
      <c r="G181" s="24"/>
      <c r="H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55"/>
      <c r="E182" s="158"/>
      <c r="F182" s="24"/>
      <c r="G182" s="24"/>
      <c r="H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55"/>
      <c r="D183" s="55"/>
      <c r="E183" s="55"/>
      <c r="F183" s="24"/>
      <c r="G183" s="24"/>
      <c r="H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55"/>
      <c r="D184" s="55"/>
      <c r="E184" s="55"/>
      <c r="F184" s="24"/>
      <c r="G184" s="24"/>
      <c r="H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A185" s="55"/>
      <c r="D185" s="55"/>
      <c r="E185" s="55"/>
      <c r="F185" s="24"/>
      <c r="G185" s="24"/>
      <c r="H185" s="24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A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A187" s="24"/>
      <c r="D187" s="24"/>
      <c r="E187" s="24"/>
      <c r="F187" s="24"/>
      <c r="G187" s="24"/>
      <c r="H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A188" s="24"/>
      <c r="B188" s="24"/>
      <c r="C188" s="24"/>
      <c r="D188" s="24"/>
      <c r="E188" s="24"/>
      <c r="F188" s="24"/>
      <c r="G188" s="24"/>
      <c r="H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A189" s="24"/>
      <c r="B189" s="24"/>
      <c r="C189" s="24"/>
      <c r="D189" s="24"/>
      <c r="E189" s="24"/>
      <c r="F189" s="24"/>
      <c r="G189" s="24"/>
      <c r="H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A190" s="24"/>
      <c r="B190" s="24"/>
      <c r="C190" s="24"/>
      <c r="D190" s="24"/>
      <c r="E190" s="24"/>
      <c r="F190" s="24"/>
      <c r="G190" s="24"/>
      <c r="H190" s="24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A191" s="24"/>
      <c r="B191" s="24"/>
      <c r="C191" s="24"/>
      <c r="D191" s="24"/>
      <c r="E191" s="24"/>
      <c r="F191" s="24"/>
      <c r="G191" s="24"/>
      <c r="H191" s="24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A192" s="24"/>
      <c r="B192" s="24"/>
      <c r="C192" s="24"/>
      <c r="D192" s="24"/>
      <c r="E192" s="24"/>
      <c r="F192" s="24"/>
      <c r="G192" s="24"/>
      <c r="H192" s="24"/>
      <c r="M192" s="114"/>
      <c r="N192" s="172"/>
      <c r="O192" s="172"/>
      <c r="P192" s="172"/>
      <c r="Q192" s="172"/>
      <c r="R192" s="172"/>
      <c r="S192" s="137"/>
      <c r="T192" s="137"/>
    </row>
    <row r="193" spans="1:20" x14ac:dyDescent="0.2">
      <c r="A193" s="24"/>
      <c r="B193" s="24"/>
      <c r="C193" s="24"/>
      <c r="D193" s="24"/>
      <c r="E193" s="24"/>
      <c r="F193" s="24"/>
      <c r="G193" s="24"/>
      <c r="H193" s="24"/>
      <c r="M193" s="114"/>
      <c r="N193" s="172"/>
      <c r="O193" s="172"/>
      <c r="P193" s="172"/>
      <c r="Q193" s="172"/>
      <c r="R193" s="172"/>
      <c r="S193" s="137"/>
      <c r="T193" s="137"/>
    </row>
    <row r="194" spans="1:20" x14ac:dyDescent="0.2">
      <c r="A194" s="24"/>
      <c r="B194" s="24"/>
      <c r="C194" s="24"/>
      <c r="D194" s="24"/>
      <c r="E194" s="24"/>
      <c r="F194" s="24"/>
      <c r="G194" s="24"/>
      <c r="H194" s="24"/>
      <c r="M194" s="114"/>
      <c r="N194" s="172"/>
      <c r="O194" s="172"/>
      <c r="P194" s="172"/>
      <c r="Q194" s="172"/>
      <c r="R194" s="172"/>
      <c r="S194" s="137"/>
      <c r="T194" s="137"/>
    </row>
    <row r="195" spans="1:20" x14ac:dyDescent="0.2">
      <c r="A195" s="24"/>
      <c r="B195" s="24"/>
      <c r="C195" s="24"/>
      <c r="D195" s="24"/>
      <c r="E195" s="24"/>
      <c r="F195" s="24"/>
      <c r="G195" s="24"/>
      <c r="H195" s="24"/>
      <c r="M195" s="114"/>
      <c r="N195" s="172"/>
      <c r="O195" s="172"/>
      <c r="P195" s="172"/>
      <c r="Q195" s="172"/>
      <c r="R195" s="172"/>
      <c r="S195" s="137"/>
      <c r="T195" s="137"/>
    </row>
    <row r="196" spans="1:20" x14ac:dyDescent="0.2">
      <c r="A196" s="24"/>
      <c r="B196" s="24"/>
      <c r="C196" s="24"/>
      <c r="D196" s="24"/>
      <c r="E196" s="24"/>
      <c r="F196" s="24"/>
      <c r="G196" s="24"/>
      <c r="H196" s="24"/>
      <c r="M196" s="114"/>
      <c r="N196" s="172"/>
      <c r="O196" s="172"/>
      <c r="P196" s="172"/>
      <c r="Q196" s="172"/>
      <c r="R196" s="172"/>
      <c r="S196" s="137"/>
      <c r="T196" s="137"/>
    </row>
    <row r="197" spans="1:20" x14ac:dyDescent="0.2">
      <c r="A197" s="24"/>
      <c r="B197" s="24"/>
      <c r="C197" s="24"/>
      <c r="D197" s="24"/>
      <c r="E197" s="24"/>
      <c r="F197" s="24"/>
      <c r="G197" s="24"/>
      <c r="H197" s="24"/>
      <c r="M197" s="114"/>
      <c r="N197" s="172"/>
      <c r="O197" s="172"/>
      <c r="P197" s="172"/>
      <c r="Q197" s="172"/>
      <c r="R197" s="172"/>
      <c r="S197" s="137"/>
      <c r="T197" s="137"/>
    </row>
    <row r="198" spans="1:20" x14ac:dyDescent="0.2">
      <c r="A198" s="24"/>
      <c r="B198" s="24"/>
      <c r="C198" s="24"/>
      <c r="D198" s="24"/>
      <c r="E198" s="24"/>
      <c r="F198" s="24"/>
      <c r="G198" s="24"/>
      <c r="H198" s="24"/>
      <c r="M198" s="114"/>
      <c r="N198" s="172"/>
      <c r="O198" s="172"/>
      <c r="P198" s="172"/>
      <c r="Q198" s="172"/>
      <c r="R198" s="172"/>
      <c r="S198" s="137"/>
      <c r="T198" s="137"/>
    </row>
    <row r="199" spans="1:20" x14ac:dyDescent="0.2">
      <c r="A199" s="24"/>
      <c r="B199" s="24"/>
      <c r="C199" s="24"/>
      <c r="D199" s="24"/>
      <c r="E199" s="24"/>
      <c r="F199" s="24"/>
      <c r="G199" s="24"/>
      <c r="H199" s="24"/>
      <c r="M199" s="114"/>
      <c r="N199" s="172"/>
      <c r="O199" s="172"/>
      <c r="P199" s="172"/>
      <c r="Q199" s="172"/>
      <c r="R199" s="172"/>
      <c r="S199" s="137"/>
      <c r="T199" s="137"/>
    </row>
    <row r="200" spans="1:20" x14ac:dyDescent="0.2">
      <c r="A200" s="24"/>
      <c r="B200" s="24"/>
      <c r="C200" s="24"/>
      <c r="D200" s="24"/>
      <c r="E200" s="24"/>
      <c r="F200" s="24"/>
      <c r="G200" s="24"/>
      <c r="H200" s="24"/>
      <c r="M200" s="114"/>
      <c r="N200" s="172"/>
      <c r="O200" s="172"/>
      <c r="P200" s="172"/>
      <c r="Q200" s="172"/>
      <c r="R200" s="172"/>
      <c r="S200" s="137"/>
      <c r="T200" s="137"/>
    </row>
    <row r="201" spans="1:20" x14ac:dyDescent="0.2">
      <c r="A201" s="24"/>
      <c r="B201" s="158"/>
      <c r="C201" s="158"/>
      <c r="D201" s="158"/>
      <c r="E201" s="158"/>
      <c r="F201" s="24"/>
      <c r="G201" s="24"/>
      <c r="H201" s="24"/>
      <c r="M201" s="114"/>
      <c r="N201" s="172"/>
      <c r="O201" s="172"/>
      <c r="P201" s="172"/>
      <c r="Q201" s="172"/>
      <c r="R201" s="172"/>
      <c r="S201" s="137"/>
      <c r="T201" s="137"/>
    </row>
    <row r="202" spans="1:20" x14ac:dyDescent="0.2">
      <c r="A202" s="24"/>
      <c r="B202" s="158"/>
      <c r="C202" s="158"/>
      <c r="D202" s="158"/>
      <c r="E202" s="158"/>
      <c r="F202" s="24"/>
      <c r="G202" s="24"/>
      <c r="H202" s="24"/>
      <c r="M202" s="114"/>
      <c r="N202" s="172"/>
      <c r="O202" s="172"/>
      <c r="P202" s="172"/>
      <c r="Q202" s="172"/>
      <c r="R202" s="172"/>
      <c r="S202" s="137"/>
      <c r="T202" s="137"/>
    </row>
    <row r="203" spans="1:20" x14ac:dyDescent="0.2">
      <c r="A203" s="24"/>
      <c r="B203" s="158"/>
      <c r="C203" s="158"/>
      <c r="D203" s="158"/>
      <c r="E203" s="158"/>
      <c r="F203" s="24"/>
      <c r="G203" s="24"/>
      <c r="H203" s="24"/>
      <c r="M203" s="114"/>
      <c r="N203" s="172"/>
      <c r="O203" s="172"/>
      <c r="P203" s="172"/>
      <c r="Q203" s="172"/>
      <c r="R203" s="172"/>
      <c r="S203" s="137"/>
      <c r="T203" s="137"/>
    </row>
    <row r="204" spans="1:20" x14ac:dyDescent="0.2">
      <c r="A204" s="24"/>
      <c r="B204" s="158"/>
      <c r="C204" s="158"/>
      <c r="D204" s="158"/>
      <c r="E204" s="158"/>
      <c r="F204" s="24"/>
      <c r="G204" s="24"/>
      <c r="H204" s="24"/>
      <c r="M204" s="114"/>
      <c r="N204" s="172"/>
      <c r="O204" s="172"/>
      <c r="P204" s="172"/>
      <c r="Q204" s="172"/>
      <c r="R204" s="172"/>
      <c r="S204" s="137"/>
      <c r="T204" s="137"/>
    </row>
    <row r="205" spans="1:20" x14ac:dyDescent="0.2">
      <c r="A205" s="24"/>
      <c r="B205" s="158"/>
      <c r="C205" s="158"/>
      <c r="D205" s="158"/>
      <c r="E205" s="158"/>
      <c r="F205" s="24"/>
      <c r="G205" s="24"/>
      <c r="H205" s="24"/>
      <c r="M205" s="114"/>
      <c r="N205" s="172"/>
      <c r="O205" s="172"/>
      <c r="P205" s="172"/>
      <c r="Q205" s="172"/>
      <c r="R205" s="172"/>
      <c r="S205" s="137"/>
      <c r="T205" s="137"/>
    </row>
    <row r="206" spans="1:20" x14ac:dyDescent="0.2">
      <c r="A206" s="24"/>
      <c r="B206" s="158"/>
      <c r="C206" s="158"/>
      <c r="D206" s="158"/>
      <c r="E206" s="158"/>
      <c r="F206" s="24"/>
      <c r="G206" s="24"/>
      <c r="H206" s="24"/>
      <c r="M206" s="114"/>
      <c r="N206" s="172"/>
      <c r="O206" s="172"/>
      <c r="P206" s="172"/>
      <c r="Q206" s="172"/>
      <c r="R206" s="172"/>
      <c r="S206" s="137"/>
      <c r="T206" s="137"/>
    </row>
    <row r="207" spans="1:20" x14ac:dyDescent="0.2">
      <c r="A207" s="24"/>
      <c r="B207" s="158"/>
      <c r="C207" s="158"/>
      <c r="D207" s="158"/>
      <c r="E207" s="158"/>
      <c r="F207" s="24"/>
      <c r="G207" s="24"/>
      <c r="H207" s="24"/>
      <c r="M207" s="114"/>
      <c r="N207" s="172"/>
      <c r="O207" s="172"/>
      <c r="P207" s="172"/>
      <c r="Q207" s="172"/>
      <c r="R207" s="172"/>
      <c r="S207" s="137"/>
      <c r="T207" s="137"/>
    </row>
    <row r="208" spans="1:20" x14ac:dyDescent="0.2">
      <c r="A208" s="24"/>
      <c r="B208" s="158"/>
      <c r="C208" s="158"/>
      <c r="D208" s="158"/>
      <c r="E208" s="158"/>
      <c r="F208" s="24"/>
      <c r="G208" s="24"/>
      <c r="H208" s="24"/>
      <c r="M208" s="114"/>
      <c r="N208" s="172"/>
      <c r="O208" s="172"/>
      <c r="P208" s="172"/>
      <c r="Q208" s="172"/>
      <c r="R208" s="172"/>
      <c r="S208" s="137"/>
      <c r="T208" s="137"/>
    </row>
    <row r="209" spans="1:20" x14ac:dyDescent="0.2">
      <c r="A209" s="24"/>
      <c r="B209" s="158"/>
      <c r="C209" s="158"/>
      <c r="D209" s="158"/>
      <c r="E209" s="158"/>
      <c r="F209" s="24"/>
      <c r="G209" s="24"/>
      <c r="H209" s="24"/>
      <c r="M209" s="114"/>
      <c r="N209" s="172"/>
      <c r="O209" s="172"/>
      <c r="P209" s="172"/>
      <c r="Q209" s="172"/>
      <c r="R209" s="172"/>
      <c r="S209" s="137"/>
      <c r="T209" s="137"/>
    </row>
    <row r="210" spans="1:20" x14ac:dyDescent="0.2">
      <c r="A210" s="24"/>
      <c r="B210" s="158"/>
      <c r="C210" s="158"/>
      <c r="D210" s="158"/>
      <c r="E210" s="158"/>
      <c r="F210" s="24"/>
      <c r="G210" s="24"/>
      <c r="H210" s="24"/>
      <c r="M210" s="114"/>
      <c r="N210" s="172"/>
      <c r="O210" s="172"/>
      <c r="P210" s="172"/>
      <c r="Q210" s="172"/>
      <c r="R210" s="172"/>
      <c r="S210" s="137"/>
      <c r="T210" s="137"/>
    </row>
    <row r="211" spans="1:20" x14ac:dyDescent="0.2">
      <c r="A211" s="24"/>
      <c r="B211" s="158"/>
      <c r="C211" s="158"/>
      <c r="D211" s="158"/>
      <c r="E211" s="158"/>
      <c r="F211" s="24"/>
      <c r="G211" s="24"/>
      <c r="H211" s="24"/>
      <c r="M211" s="114"/>
      <c r="N211" s="172"/>
      <c r="O211" s="172"/>
      <c r="P211" s="172"/>
      <c r="Q211" s="172"/>
      <c r="R211" s="172"/>
      <c r="S211" s="137"/>
      <c r="T211" s="137"/>
    </row>
    <row r="212" spans="1:20" x14ac:dyDescent="0.2">
      <c r="A212" s="24"/>
      <c r="B212" s="158"/>
      <c r="C212" s="158"/>
      <c r="D212" s="158"/>
      <c r="E212" s="158"/>
      <c r="F212" s="24"/>
      <c r="G212" s="24"/>
      <c r="H212" s="24"/>
      <c r="M212" s="114"/>
      <c r="N212" s="172"/>
      <c r="O212" s="172"/>
      <c r="P212" s="172"/>
      <c r="Q212" s="172"/>
      <c r="R212" s="172"/>
      <c r="S212" s="137"/>
      <c r="T212" s="137"/>
    </row>
    <row r="213" spans="1:20" x14ac:dyDescent="0.2">
      <c r="A213" s="24"/>
      <c r="B213" s="158"/>
      <c r="C213" s="158"/>
      <c r="D213" s="158"/>
      <c r="E213" s="158"/>
      <c r="F213" s="24"/>
      <c r="G213" s="24"/>
      <c r="H213" s="24"/>
      <c r="M213" s="114"/>
      <c r="N213" s="172"/>
      <c r="O213" s="172"/>
      <c r="P213" s="172"/>
      <c r="Q213" s="172"/>
      <c r="R213" s="172"/>
      <c r="S213" s="137"/>
      <c r="T213" s="137"/>
    </row>
    <row r="214" spans="1:20" x14ac:dyDescent="0.2">
      <c r="A214" s="24"/>
      <c r="B214" s="158"/>
      <c r="C214" s="158"/>
      <c r="D214" s="158"/>
      <c r="E214" s="158"/>
      <c r="F214" s="24"/>
      <c r="G214" s="24"/>
      <c r="H214" s="24"/>
      <c r="M214" s="114"/>
      <c r="N214" s="172"/>
      <c r="O214" s="172"/>
      <c r="P214" s="172"/>
      <c r="Q214" s="172"/>
      <c r="R214" s="172"/>
      <c r="S214" s="137"/>
      <c r="T214" s="137"/>
    </row>
    <row r="215" spans="1:20" x14ac:dyDescent="0.2">
      <c r="A215" s="24"/>
      <c r="B215" s="158"/>
      <c r="C215" s="158"/>
      <c r="D215" s="158"/>
      <c r="E215" s="158"/>
      <c r="F215" s="24"/>
      <c r="G215" s="24"/>
      <c r="H215" s="24"/>
      <c r="M215" s="114"/>
      <c r="N215" s="172"/>
      <c r="O215" s="172"/>
      <c r="P215" s="172"/>
      <c r="Q215" s="172"/>
      <c r="R215" s="172"/>
      <c r="S215" s="137"/>
      <c r="T215" s="137"/>
    </row>
    <row r="216" spans="1:20" x14ac:dyDescent="0.2">
      <c r="A216" s="24"/>
      <c r="B216" s="158"/>
      <c r="C216" s="158"/>
      <c r="D216" s="158"/>
      <c r="E216" s="158"/>
      <c r="F216" s="24"/>
      <c r="G216" s="24"/>
      <c r="H216" s="24"/>
      <c r="M216" s="114"/>
      <c r="N216" s="172"/>
      <c r="O216" s="172"/>
      <c r="P216" s="172"/>
      <c r="Q216" s="172"/>
      <c r="R216" s="172"/>
      <c r="S216" s="137"/>
      <c r="T216" s="137"/>
    </row>
    <row r="217" spans="1:20" x14ac:dyDescent="0.2">
      <c r="A217" s="24"/>
      <c r="B217" s="158"/>
      <c r="C217" s="158"/>
      <c r="D217" s="158"/>
      <c r="E217" s="158"/>
      <c r="F217" s="24"/>
      <c r="G217" s="24"/>
      <c r="H217" s="24"/>
      <c r="M217" s="114"/>
      <c r="N217" s="172"/>
      <c r="O217" s="172"/>
      <c r="P217" s="172"/>
      <c r="Q217" s="172"/>
      <c r="R217" s="172"/>
      <c r="S217" s="137"/>
      <c r="T217" s="137"/>
    </row>
    <row r="218" spans="1:20" x14ac:dyDescent="0.2">
      <c r="A218" s="24"/>
      <c r="B218" s="158"/>
      <c r="C218" s="158"/>
      <c r="D218" s="158"/>
      <c r="E218" s="158"/>
      <c r="F218" s="24"/>
      <c r="G218" s="24"/>
      <c r="H218" s="24"/>
      <c r="M218" s="114"/>
      <c r="N218" s="172"/>
      <c r="O218" s="172"/>
      <c r="P218" s="172"/>
      <c r="Q218" s="172"/>
      <c r="R218" s="172"/>
      <c r="S218" s="137"/>
      <c r="T218" s="137"/>
    </row>
    <row r="219" spans="1:20" x14ac:dyDescent="0.2">
      <c r="A219" s="24"/>
      <c r="B219" s="158"/>
      <c r="C219" s="158"/>
      <c r="D219" s="158"/>
      <c r="E219" s="158"/>
      <c r="F219" s="24"/>
      <c r="G219" s="24"/>
      <c r="H219" s="24"/>
      <c r="M219" s="114"/>
      <c r="N219" s="172"/>
      <c r="O219" s="172"/>
      <c r="P219" s="172"/>
      <c r="Q219" s="172"/>
      <c r="R219" s="172"/>
      <c r="S219" s="137"/>
      <c r="T219" s="137"/>
    </row>
    <row r="220" spans="1:20" x14ac:dyDescent="0.2">
      <c r="A220" s="24"/>
      <c r="B220" s="158"/>
      <c r="C220" s="158"/>
      <c r="D220" s="158"/>
      <c r="E220" s="158"/>
      <c r="F220" s="24"/>
      <c r="G220" s="24"/>
      <c r="H220" s="24"/>
      <c r="M220" s="114"/>
      <c r="N220" s="172"/>
      <c r="O220" s="172"/>
      <c r="P220" s="172"/>
      <c r="Q220" s="172"/>
      <c r="R220" s="172"/>
      <c r="S220" s="137"/>
      <c r="T220" s="137"/>
    </row>
    <row r="221" spans="1:20" x14ac:dyDescent="0.2">
      <c r="A221" s="24"/>
      <c r="B221" s="158"/>
      <c r="C221" s="158"/>
      <c r="D221" s="158"/>
      <c r="E221" s="158"/>
      <c r="F221" s="24"/>
      <c r="G221" s="24"/>
      <c r="H221" s="24"/>
      <c r="M221" s="114"/>
      <c r="N221" s="172"/>
      <c r="O221" s="172"/>
      <c r="P221" s="172"/>
      <c r="Q221" s="172"/>
      <c r="R221" s="172"/>
      <c r="S221" s="137"/>
      <c r="T221" s="137"/>
    </row>
    <row r="222" spans="1:20" x14ac:dyDescent="0.2">
      <c r="A222" s="24"/>
      <c r="B222" s="158"/>
      <c r="C222" s="158"/>
      <c r="D222" s="158"/>
      <c r="E222" s="158"/>
      <c r="F222" s="24"/>
      <c r="G222" s="24"/>
      <c r="H222" s="24"/>
      <c r="M222" s="114"/>
      <c r="N222" s="172"/>
      <c r="O222" s="172"/>
      <c r="P222" s="172"/>
      <c r="Q222" s="172"/>
      <c r="R222" s="172"/>
      <c r="S222" s="137"/>
      <c r="T222" s="137"/>
    </row>
    <row r="223" spans="1:20" x14ac:dyDescent="0.2">
      <c r="A223" s="24"/>
      <c r="B223" s="158"/>
      <c r="C223" s="158"/>
      <c r="D223" s="158"/>
      <c r="E223" s="158"/>
      <c r="F223" s="24"/>
      <c r="G223" s="24"/>
      <c r="H223" s="24"/>
      <c r="M223" s="114"/>
      <c r="N223" s="172"/>
      <c r="O223" s="172"/>
      <c r="P223" s="172"/>
      <c r="Q223" s="172"/>
      <c r="R223" s="172"/>
      <c r="S223" s="137"/>
      <c r="T223" s="137"/>
    </row>
    <row r="224" spans="1:20" x14ac:dyDescent="0.2">
      <c r="A224" s="24"/>
      <c r="B224" s="158"/>
      <c r="C224" s="158"/>
      <c r="D224" s="158"/>
      <c r="E224" s="158"/>
      <c r="F224" s="24"/>
      <c r="G224" s="24"/>
      <c r="H224" s="24"/>
      <c r="M224" s="114"/>
      <c r="N224" s="172"/>
      <c r="O224" s="172"/>
      <c r="P224" s="172"/>
      <c r="Q224" s="172"/>
      <c r="R224" s="172"/>
      <c r="S224" s="137"/>
      <c r="T224" s="137"/>
    </row>
    <row r="225" spans="1:20" x14ac:dyDescent="0.2">
      <c r="A225" s="24"/>
      <c r="B225" s="158"/>
      <c r="C225" s="158"/>
      <c r="D225" s="158"/>
      <c r="E225" s="158"/>
      <c r="F225" s="24"/>
      <c r="G225" s="24"/>
      <c r="H225" s="24"/>
      <c r="M225" s="114"/>
      <c r="N225" s="172"/>
      <c r="O225" s="172"/>
      <c r="P225" s="172"/>
      <c r="Q225" s="172"/>
      <c r="R225" s="172"/>
      <c r="S225" s="137"/>
      <c r="T225" s="137"/>
    </row>
    <row r="226" spans="1:20" x14ac:dyDescent="0.2">
      <c r="A226" s="24"/>
      <c r="B226" s="158"/>
      <c r="C226" s="158"/>
      <c r="D226" s="158"/>
      <c r="E226" s="158"/>
      <c r="F226" s="24"/>
      <c r="G226" s="24"/>
      <c r="H226" s="24"/>
      <c r="M226" s="114"/>
      <c r="N226" s="172"/>
      <c r="O226" s="172"/>
      <c r="P226" s="172"/>
      <c r="Q226" s="172"/>
      <c r="R226" s="172"/>
      <c r="S226" s="137"/>
      <c r="T226" s="137"/>
    </row>
    <row r="227" spans="1:20" x14ac:dyDescent="0.2">
      <c r="A227" s="24"/>
      <c r="B227" s="158"/>
      <c r="C227" s="158"/>
      <c r="D227" s="158"/>
      <c r="E227" s="158"/>
      <c r="F227" s="24"/>
      <c r="G227" s="24"/>
      <c r="H227" s="24"/>
      <c r="M227" s="114"/>
      <c r="N227" s="172"/>
      <c r="O227" s="172"/>
      <c r="P227" s="172"/>
      <c r="Q227" s="172"/>
      <c r="R227" s="172"/>
      <c r="S227" s="137"/>
      <c r="T227" s="137"/>
    </row>
    <row r="228" spans="1:20" x14ac:dyDescent="0.2">
      <c r="A228" s="24"/>
      <c r="B228" s="158"/>
      <c r="C228" s="158"/>
      <c r="D228" s="158"/>
      <c r="E228" s="158"/>
      <c r="F228" s="24"/>
      <c r="G228" s="24"/>
      <c r="H228" s="24"/>
      <c r="M228" s="114"/>
      <c r="N228" s="172"/>
      <c r="O228" s="172"/>
      <c r="P228" s="172"/>
      <c r="Q228" s="172"/>
      <c r="R228" s="172"/>
      <c r="S228" s="137"/>
      <c r="T228" s="137"/>
    </row>
    <row r="229" spans="1:20" x14ac:dyDescent="0.2">
      <c r="A229" s="24"/>
      <c r="B229" s="158"/>
      <c r="C229" s="158"/>
      <c r="D229" s="158"/>
      <c r="E229" s="158"/>
      <c r="F229" s="24"/>
      <c r="G229" s="24"/>
      <c r="H229" s="24"/>
      <c r="M229" s="114"/>
      <c r="N229" s="172"/>
      <c r="O229" s="172"/>
      <c r="P229" s="172"/>
      <c r="Q229" s="172"/>
      <c r="R229" s="172"/>
      <c r="S229" s="137"/>
      <c r="T229" s="137"/>
    </row>
    <row r="230" spans="1:20" x14ac:dyDescent="0.2">
      <c r="A230" s="24"/>
      <c r="B230" s="158"/>
      <c r="C230" s="158"/>
      <c r="D230" s="158"/>
      <c r="E230" s="158"/>
      <c r="F230" s="24"/>
      <c r="G230" s="24"/>
      <c r="H230" s="24"/>
      <c r="M230" s="114"/>
      <c r="N230" s="172"/>
      <c r="O230" s="172"/>
      <c r="P230" s="172"/>
      <c r="Q230" s="172"/>
      <c r="R230" s="172"/>
      <c r="S230" s="137"/>
      <c r="T230" s="137"/>
    </row>
    <row r="231" spans="1:20" x14ac:dyDescent="0.2">
      <c r="A231" s="24"/>
      <c r="B231" s="158"/>
      <c r="C231" s="158"/>
      <c r="D231" s="158"/>
      <c r="E231" s="158"/>
      <c r="F231" s="24"/>
      <c r="G231" s="24"/>
      <c r="H231" s="24"/>
      <c r="M231" s="114"/>
      <c r="N231" s="172"/>
      <c r="O231" s="172"/>
      <c r="P231" s="172"/>
      <c r="Q231" s="172"/>
      <c r="R231" s="172"/>
      <c r="S231" s="137"/>
      <c r="T231" s="137"/>
    </row>
    <row r="232" spans="1:20" x14ac:dyDescent="0.2">
      <c r="A232" s="24"/>
      <c r="B232" s="158"/>
      <c r="C232" s="158"/>
      <c r="D232" s="158"/>
      <c r="E232" s="158"/>
      <c r="F232" s="24"/>
      <c r="G232" s="24"/>
      <c r="H232" s="24"/>
      <c r="M232" s="114"/>
      <c r="N232" s="172"/>
      <c r="O232" s="172"/>
      <c r="P232" s="172"/>
      <c r="Q232" s="172"/>
      <c r="R232" s="172"/>
      <c r="S232" s="137"/>
      <c r="T232" s="137"/>
    </row>
    <row r="233" spans="1:20" x14ac:dyDescent="0.2">
      <c r="A233" s="24"/>
      <c r="B233" s="158"/>
      <c r="C233" s="158"/>
      <c r="D233" s="158"/>
      <c r="E233" s="158"/>
      <c r="F233" s="24"/>
      <c r="G233" s="24"/>
      <c r="H233" s="24"/>
      <c r="M233" s="114"/>
      <c r="N233" s="172"/>
      <c r="O233" s="172"/>
      <c r="P233" s="172"/>
      <c r="Q233" s="172"/>
      <c r="R233" s="172"/>
      <c r="S233" s="137"/>
      <c r="T233" s="137"/>
    </row>
    <row r="234" spans="1:20" x14ac:dyDescent="0.2">
      <c r="A234" s="24"/>
      <c r="B234" s="158"/>
      <c r="C234" s="158"/>
      <c r="D234" s="158"/>
      <c r="E234" s="158"/>
      <c r="F234" s="24"/>
      <c r="G234" s="24"/>
      <c r="H234" s="24"/>
      <c r="M234" s="114"/>
      <c r="N234" s="172"/>
      <c r="O234" s="172"/>
      <c r="P234" s="172"/>
      <c r="Q234" s="172"/>
      <c r="R234" s="172"/>
      <c r="S234" s="137"/>
      <c r="T234" s="137"/>
    </row>
    <row r="235" spans="1:20" x14ac:dyDescent="0.2">
      <c r="A235" s="24"/>
      <c r="B235" s="158"/>
      <c r="C235" s="158"/>
      <c r="D235" s="158"/>
      <c r="E235" s="158"/>
      <c r="F235" s="24"/>
      <c r="G235" s="24"/>
      <c r="H235" s="24"/>
      <c r="M235" s="114"/>
      <c r="N235" s="172"/>
      <c r="O235" s="172"/>
      <c r="P235" s="172"/>
      <c r="Q235" s="172"/>
      <c r="R235" s="172"/>
      <c r="S235" s="137"/>
      <c r="T235" s="137"/>
    </row>
    <row r="236" spans="1:20" x14ac:dyDescent="0.2">
      <c r="A236" s="24"/>
      <c r="B236" s="158"/>
      <c r="C236" s="158"/>
      <c r="D236" s="158"/>
      <c r="E236" s="158"/>
      <c r="F236" s="24"/>
      <c r="G236" s="24"/>
      <c r="H236" s="24"/>
      <c r="M236" s="114"/>
      <c r="N236" s="172"/>
      <c r="O236" s="172"/>
      <c r="P236" s="172"/>
      <c r="Q236" s="172"/>
      <c r="R236" s="172"/>
      <c r="S236" s="137"/>
      <c r="T236" s="137"/>
    </row>
    <row r="237" spans="1:20" x14ac:dyDescent="0.2">
      <c r="A237" s="24"/>
      <c r="B237" s="158"/>
      <c r="C237" s="158"/>
      <c r="D237" s="158"/>
      <c r="E237" s="158"/>
      <c r="F237" s="24"/>
      <c r="G237" s="24"/>
      <c r="H237" s="24"/>
      <c r="M237" s="114"/>
      <c r="N237" s="172"/>
      <c r="O237" s="172"/>
      <c r="P237" s="172"/>
      <c r="Q237" s="172"/>
      <c r="R237" s="172"/>
      <c r="S237" s="137"/>
      <c r="T237" s="137"/>
    </row>
    <row r="238" spans="1:20" x14ac:dyDescent="0.2">
      <c r="A238" s="24"/>
      <c r="B238" s="158"/>
      <c r="C238" s="158"/>
      <c r="D238" s="158"/>
      <c r="E238" s="158"/>
      <c r="F238" s="24"/>
      <c r="G238" s="24"/>
      <c r="H238" s="24"/>
      <c r="M238" s="114"/>
      <c r="N238" s="172"/>
      <c r="O238" s="172"/>
      <c r="P238" s="172"/>
      <c r="Q238" s="172"/>
      <c r="R238" s="172"/>
      <c r="S238" s="137"/>
      <c r="T238" s="137"/>
    </row>
    <row r="239" spans="1:20" x14ac:dyDescent="0.2">
      <c r="A239" s="24"/>
      <c r="B239" s="158"/>
      <c r="C239" s="158"/>
      <c r="D239" s="158"/>
      <c r="E239" s="158"/>
      <c r="F239" s="24"/>
      <c r="G239" s="24"/>
      <c r="H239" s="24"/>
      <c r="M239" s="114"/>
      <c r="N239" s="172"/>
      <c r="O239" s="172"/>
      <c r="P239" s="172"/>
      <c r="Q239" s="172"/>
      <c r="R239" s="172"/>
      <c r="S239" s="137"/>
      <c r="T239" s="137"/>
    </row>
    <row r="240" spans="1:20" x14ac:dyDescent="0.2">
      <c r="A240" s="24"/>
      <c r="B240" s="158"/>
      <c r="C240" s="158"/>
      <c r="D240" s="158"/>
      <c r="E240" s="158"/>
      <c r="F240" s="24"/>
      <c r="G240" s="24"/>
      <c r="H240" s="24"/>
      <c r="M240" s="114"/>
      <c r="N240" s="172"/>
      <c r="O240" s="172"/>
      <c r="P240" s="172"/>
      <c r="Q240" s="172"/>
      <c r="R240" s="172"/>
      <c r="S240" s="137"/>
      <c r="T240" s="137"/>
    </row>
    <row r="241" spans="1:20" x14ac:dyDescent="0.2">
      <c r="A241" s="24"/>
      <c r="B241" s="158"/>
      <c r="C241" s="158"/>
      <c r="D241" s="158"/>
      <c r="E241" s="158"/>
      <c r="F241" s="24"/>
      <c r="G241" s="24"/>
      <c r="H241" s="24"/>
      <c r="M241" s="114"/>
      <c r="N241" s="172"/>
      <c r="O241" s="172"/>
      <c r="P241" s="172"/>
      <c r="Q241" s="172"/>
      <c r="R241" s="172"/>
      <c r="S241" s="137"/>
      <c r="T241" s="137"/>
    </row>
    <row r="242" spans="1:20" x14ac:dyDescent="0.2">
      <c r="A242" s="24"/>
      <c r="B242" s="158"/>
      <c r="C242" s="158"/>
      <c r="D242" s="158"/>
      <c r="E242" s="158"/>
      <c r="F242" s="24"/>
      <c r="G242" s="24"/>
      <c r="H242" s="24"/>
      <c r="M242" s="114"/>
      <c r="N242" s="172"/>
      <c r="O242" s="172"/>
      <c r="P242" s="172"/>
      <c r="Q242" s="172"/>
      <c r="R242" s="172"/>
      <c r="S242" s="137"/>
      <c r="T242" s="137"/>
    </row>
    <row r="243" spans="1:20" x14ac:dyDescent="0.2">
      <c r="A243" s="24"/>
      <c r="B243" s="158"/>
      <c r="C243" s="158"/>
      <c r="D243" s="158"/>
      <c r="E243" s="158"/>
      <c r="F243" s="24"/>
      <c r="G243" s="24"/>
      <c r="H243" s="24"/>
      <c r="M243" s="114"/>
      <c r="N243" s="172"/>
      <c r="O243" s="172"/>
      <c r="P243" s="172"/>
      <c r="Q243" s="172"/>
      <c r="R243" s="172"/>
      <c r="S243" s="137"/>
      <c r="T243" s="137"/>
    </row>
    <row r="244" spans="1:20" x14ac:dyDescent="0.2">
      <c r="A244" s="24"/>
      <c r="B244" s="158"/>
      <c r="C244" s="158"/>
      <c r="D244" s="158"/>
      <c r="E244" s="158"/>
      <c r="F244" s="24"/>
      <c r="G244" s="24"/>
      <c r="H244" s="24"/>
      <c r="M244" s="114"/>
      <c r="N244" s="172"/>
      <c r="O244" s="172"/>
      <c r="P244" s="172"/>
      <c r="Q244" s="172"/>
      <c r="R244" s="172"/>
      <c r="S244" s="137"/>
      <c r="T244" s="137"/>
    </row>
    <row r="245" spans="1:20" x14ac:dyDescent="0.2">
      <c r="A245" s="24"/>
      <c r="B245" s="158"/>
      <c r="C245" s="158"/>
      <c r="D245" s="158"/>
      <c r="E245" s="158"/>
      <c r="F245" s="24"/>
      <c r="G245" s="24"/>
      <c r="H245" s="24"/>
      <c r="M245" s="114"/>
      <c r="N245" s="172"/>
      <c r="O245" s="172"/>
      <c r="P245" s="172"/>
      <c r="Q245" s="172"/>
      <c r="R245" s="172"/>
      <c r="S245" s="137"/>
      <c r="T245" s="137"/>
    </row>
    <row r="246" spans="1:20" x14ac:dyDescent="0.2">
      <c r="A246" s="24"/>
      <c r="B246" s="158"/>
      <c r="C246" s="158"/>
      <c r="D246" s="158"/>
      <c r="E246" s="158"/>
      <c r="F246" s="24"/>
      <c r="G246" s="24"/>
      <c r="H246" s="24"/>
      <c r="M246" s="114"/>
      <c r="N246" s="172"/>
      <c r="O246" s="172"/>
      <c r="P246" s="172"/>
      <c r="Q246" s="172"/>
      <c r="R246" s="172"/>
      <c r="S246" s="137"/>
      <c r="T246" s="137"/>
    </row>
    <row r="247" spans="1:20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20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20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20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20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20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20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20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20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20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261</v>
      </c>
      <c r="O2" s="330">
        <v>40544</v>
      </c>
      <c r="P2" s="344">
        <v>0.39083333333333331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268</v>
      </c>
      <c r="O3" s="330">
        <v>40575</v>
      </c>
      <c r="P3" s="344">
        <v>0.38408333333333333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371</v>
      </c>
      <c r="O4" s="330">
        <v>40603</v>
      </c>
      <c r="P4" s="344">
        <v>0.3756666666666667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535</v>
      </c>
      <c r="O5" s="330">
        <v>40634</v>
      </c>
      <c r="P5" s="344">
        <v>0.39700000000000002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382</v>
      </c>
      <c r="O6" s="330">
        <v>40664</v>
      </c>
      <c r="P6" s="344">
        <v>0.4110833333333333</v>
      </c>
      <c r="Q6" s="331"/>
      <c r="R6" s="137"/>
    </row>
    <row r="7" spans="1:23" ht="18.75" x14ac:dyDescent="0.25">
      <c r="A7" s="28"/>
      <c r="B7" s="29"/>
      <c r="C7" s="350" t="s">
        <v>233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732</v>
      </c>
      <c r="O7" s="330">
        <v>40695</v>
      </c>
      <c r="P7" s="344">
        <v>0.46416666666666667</v>
      </c>
      <c r="Q7" s="331"/>
      <c r="R7" s="137"/>
    </row>
    <row r="8" spans="1:23" ht="15.75" x14ac:dyDescent="0.25">
      <c r="A8" s="28"/>
      <c r="B8" s="29"/>
      <c r="C8" s="351" t="s">
        <v>339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484</v>
      </c>
      <c r="O8" s="330">
        <v>40725</v>
      </c>
      <c r="P8" s="344">
        <v>0.4760833333333333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582</v>
      </c>
      <c r="O9" s="330">
        <v>40756</v>
      </c>
      <c r="P9" s="344">
        <v>0.48075000000000001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301</v>
      </c>
      <c r="O10" s="330">
        <v>40787</v>
      </c>
      <c r="P10" s="344">
        <v>0.48149999999999998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249</v>
      </c>
      <c r="O11" s="330">
        <v>40817</v>
      </c>
      <c r="P11" s="344">
        <v>0.47575000000000001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178</v>
      </c>
      <c r="O12" s="330">
        <v>40848</v>
      </c>
      <c r="P12" s="344">
        <v>0.42008333333333331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101">
        <v>39</v>
      </c>
      <c r="I13" s="61">
        <v>-89.014084507042256</v>
      </c>
      <c r="J13" s="61">
        <v>10.985915492957748</v>
      </c>
      <c r="K13" s="61">
        <v>-987.5</v>
      </c>
      <c r="L13" s="326"/>
      <c r="M13" s="333">
        <v>1</v>
      </c>
      <c r="N13" s="304">
        <v>187</v>
      </c>
      <c r="O13" s="330">
        <v>40878</v>
      </c>
      <c r="P13" s="344">
        <v>0.3775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101">
        <v>12</v>
      </c>
      <c r="I14" s="61">
        <v>-94.059405940594047</v>
      </c>
      <c r="J14" s="61">
        <v>5.9405940594059405</v>
      </c>
      <c r="K14" s="61">
        <v>85.321100917431195</v>
      </c>
      <c r="L14" s="326"/>
      <c r="M14" s="333">
        <v>1</v>
      </c>
      <c r="N14" s="304">
        <v>82</v>
      </c>
      <c r="O14" s="330">
        <v>40909</v>
      </c>
      <c r="P14" s="344">
        <v>0.36258333333333331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99">
        <v>33</v>
      </c>
      <c r="I15" s="62">
        <v>-82.901554404145088</v>
      </c>
      <c r="J15" s="62">
        <v>17.098445595854923</v>
      </c>
      <c r="K15" s="62">
        <v>78.703703703703695</v>
      </c>
      <c r="L15" s="326"/>
      <c r="M15" s="333">
        <v>1</v>
      </c>
      <c r="N15" s="304">
        <v>85</v>
      </c>
      <c r="O15" s="330">
        <v>40940</v>
      </c>
      <c r="P15" s="344">
        <v>0.34733333333333333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101"/>
      <c r="I16" s="61"/>
      <c r="J16" s="61"/>
      <c r="K16" s="61"/>
      <c r="L16" s="326"/>
      <c r="M16" s="333" t="s">
        <v>332</v>
      </c>
      <c r="N16" s="304">
        <v>47</v>
      </c>
      <c r="O16" s="330">
        <v>40969</v>
      </c>
      <c r="P16" s="344">
        <v>0.3203333333333333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/>
      <c r="I17" s="61"/>
      <c r="J17" s="61"/>
      <c r="K17" s="61"/>
      <c r="L17" s="326"/>
      <c r="M17" s="333" t="s">
        <v>332</v>
      </c>
      <c r="N17" s="304">
        <v>124</v>
      </c>
      <c r="O17" s="330">
        <v>41000</v>
      </c>
      <c r="P17" s="344">
        <v>0.2860833333333333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/>
      <c r="I18" s="61"/>
      <c r="J18" s="61"/>
      <c r="K18" s="61"/>
      <c r="L18" s="326"/>
      <c r="M18" s="333" t="s">
        <v>332</v>
      </c>
      <c r="N18" s="304">
        <v>131</v>
      </c>
      <c r="O18" s="330">
        <v>41030</v>
      </c>
      <c r="P18" s="344">
        <v>0.26516666666666666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26"/>
      <c r="M19" s="333" t="s">
        <v>332</v>
      </c>
      <c r="N19" s="304">
        <v>73</v>
      </c>
      <c r="O19" s="330">
        <v>41061</v>
      </c>
      <c r="P19" s="344">
        <v>0.21024999999999999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26"/>
      <c r="M20" s="333" t="s">
        <v>332</v>
      </c>
      <c r="N20" s="304">
        <v>75</v>
      </c>
      <c r="O20" s="330">
        <v>41091</v>
      </c>
      <c r="P20" s="344">
        <v>0.17616666666666667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26"/>
      <c r="M21" s="333" t="s">
        <v>332</v>
      </c>
      <c r="N21" s="304">
        <v>88</v>
      </c>
      <c r="O21" s="330">
        <v>41122</v>
      </c>
      <c r="P21" s="344">
        <v>0.13500000000000001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6"/>
      <c r="M22" s="333" t="s">
        <v>332</v>
      </c>
      <c r="N22" s="304">
        <v>43</v>
      </c>
      <c r="O22" s="330">
        <v>41153</v>
      </c>
      <c r="P22" s="344">
        <v>0.1135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6"/>
      <c r="M23" s="333" t="s">
        <v>332</v>
      </c>
      <c r="N23" s="304">
        <v>51</v>
      </c>
      <c r="O23" s="330">
        <v>41183</v>
      </c>
      <c r="P23" s="344">
        <v>9.7000000000000003E-2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6"/>
      <c r="M24" s="333" t="s">
        <v>332</v>
      </c>
      <c r="N24" s="304">
        <v>131</v>
      </c>
      <c r="O24" s="330">
        <v>41214</v>
      </c>
      <c r="P24" s="344">
        <v>9.3083333333333323E-2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84</v>
      </c>
      <c r="I25" s="109"/>
      <c r="J25" s="65"/>
      <c r="K25" s="65"/>
      <c r="L25" s="326"/>
      <c r="M25" s="333"/>
      <c r="N25" s="172">
        <v>79</v>
      </c>
      <c r="O25" s="330">
        <v>41244</v>
      </c>
      <c r="P25" s="344">
        <v>8.4083333333333329E-2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8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26"/>
      <c r="M26" s="333"/>
      <c r="N26" s="172">
        <v>25</v>
      </c>
      <c r="O26" s="330">
        <v>41275</v>
      </c>
      <c r="P26" s="344">
        <v>7.9333333333333325E-2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19</v>
      </c>
      <c r="O27" s="330">
        <v>41306</v>
      </c>
      <c r="P27" s="344">
        <v>7.3833333333333334E-2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117</v>
      </c>
      <c r="D28" s="103">
        <v>1046</v>
      </c>
      <c r="E28" s="103">
        <v>812</v>
      </c>
      <c r="F28" s="103">
        <v>177</v>
      </c>
      <c r="G28" s="103">
        <v>750</v>
      </c>
      <c r="H28" s="99">
        <v>84</v>
      </c>
      <c r="I28" s="63">
        <v>-88.8</v>
      </c>
      <c r="J28" s="62">
        <v>11.200000000000001</v>
      </c>
      <c r="K28" s="62">
        <v>323.72881355932208</v>
      </c>
      <c r="L28" s="326"/>
      <c r="M28" s="333"/>
      <c r="N28" s="172">
        <v>73</v>
      </c>
      <c r="O28" s="330">
        <v>41334</v>
      </c>
      <c r="P28" s="344">
        <v>7.5999999999999998E-2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794.017094017094</v>
      </c>
      <c r="E29" s="64">
        <v>-22.37093690248566</v>
      </c>
      <c r="F29" s="64">
        <v>-78.201970443349751</v>
      </c>
      <c r="G29" s="64">
        <v>323.72881355932208</v>
      </c>
      <c r="H29" s="62">
        <v>-88.8</v>
      </c>
      <c r="I29" s="159"/>
      <c r="J29" s="159"/>
      <c r="K29" s="159"/>
      <c r="L29" s="326"/>
      <c r="M29" s="333"/>
      <c r="N29" s="172">
        <v>87</v>
      </c>
      <c r="O29" s="330">
        <v>41365</v>
      </c>
      <c r="P29" s="344">
        <v>7.2916666666666671E-2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22</v>
      </c>
      <c r="O30" s="330">
        <v>41395</v>
      </c>
      <c r="P30" s="344">
        <v>6.3833333333333339E-2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30</v>
      </c>
      <c r="O31" s="330">
        <v>41426</v>
      </c>
      <c r="P31" s="344">
        <v>6.0249999999999998E-2</v>
      </c>
      <c r="Q31" s="331"/>
      <c r="R31" s="137"/>
    </row>
    <row r="32" spans="1:23" ht="18.75" x14ac:dyDescent="0.25">
      <c r="A32" s="28"/>
      <c r="B32" s="40"/>
      <c r="C32" s="357" t="s">
        <v>233</v>
      </c>
      <c r="D32" s="357"/>
      <c r="E32" s="357"/>
      <c r="F32" s="357"/>
      <c r="G32" s="357"/>
      <c r="H32" s="357"/>
      <c r="I32" s="357"/>
      <c r="J32" s="357"/>
      <c r="K32" s="297"/>
      <c r="L32" s="301"/>
      <c r="M32" s="332"/>
      <c r="N32" s="172">
        <v>7</v>
      </c>
      <c r="O32" s="330">
        <v>41456</v>
      </c>
      <c r="P32" s="344">
        <v>5.4583333333333338E-2</v>
      </c>
      <c r="Q32" s="331"/>
      <c r="R32" s="137"/>
    </row>
    <row r="33" spans="1:20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02"/>
      <c r="L33" s="301"/>
      <c r="M33" s="332"/>
      <c r="N33" s="172">
        <v>-11</v>
      </c>
      <c r="O33" s="330">
        <v>41487</v>
      </c>
      <c r="P33" s="344">
        <v>4.6333333333333337E-2</v>
      </c>
      <c r="Q33" s="331"/>
      <c r="R33" s="137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18</v>
      </c>
      <c r="O34" s="330">
        <v>41518</v>
      </c>
      <c r="P34" s="344">
        <v>4.4249999999999998E-2</v>
      </c>
      <c r="Q34" s="331"/>
      <c r="R34" s="137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15</v>
      </c>
      <c r="O35" s="330">
        <v>41548</v>
      </c>
      <c r="P35" s="344">
        <v>4.1250000000000002E-2</v>
      </c>
      <c r="Q35" s="331"/>
      <c r="R35" s="137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16</v>
      </c>
      <c r="O36" s="330">
        <v>41579</v>
      </c>
      <c r="P36" s="344">
        <v>3.1666666666666669E-2</v>
      </c>
      <c r="Q36" s="331"/>
      <c r="R36" s="137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38</v>
      </c>
      <c r="O37" s="330">
        <v>41609</v>
      </c>
      <c r="P37" s="344">
        <v>2.8250000000000001E-2</v>
      </c>
      <c r="Q37" s="331"/>
      <c r="R37" s="137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36</v>
      </c>
      <c r="O38" s="330">
        <v>41640</v>
      </c>
      <c r="P38" s="344">
        <v>2.9166666666666667E-2</v>
      </c>
      <c r="Q38" s="331"/>
      <c r="R38" s="137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146</v>
      </c>
      <c r="O39" s="330">
        <v>41671</v>
      </c>
      <c r="P39" s="344">
        <v>3.9750000000000001E-2</v>
      </c>
      <c r="Q39" s="331"/>
      <c r="R39" s="137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864</v>
      </c>
      <c r="O40" s="330">
        <v>41699</v>
      </c>
      <c r="P40" s="344">
        <v>0.10566666666666667</v>
      </c>
      <c r="Q40" s="331"/>
      <c r="R40" s="137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462</v>
      </c>
      <c r="O41" s="330">
        <v>41730</v>
      </c>
      <c r="P41" s="344">
        <v>0.13691666666666666</v>
      </c>
      <c r="Q41" s="331"/>
      <c r="R41" s="137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771</v>
      </c>
      <c r="O42" s="330">
        <v>41760</v>
      </c>
      <c r="P42" s="344">
        <v>0.19933333333333333</v>
      </c>
      <c r="Q42" s="331"/>
      <c r="R42" s="137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1250</v>
      </c>
      <c r="O43" s="330">
        <v>41791</v>
      </c>
      <c r="P43" s="344">
        <v>0.30099999999999999</v>
      </c>
      <c r="Q43" s="331"/>
      <c r="R43" s="137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466</v>
      </c>
      <c r="O44" s="330">
        <v>41821</v>
      </c>
      <c r="P44" s="344">
        <v>0.33925</v>
      </c>
      <c r="Q44" s="331"/>
      <c r="R44" s="137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142</v>
      </c>
      <c r="O45" s="330">
        <v>41852</v>
      </c>
      <c r="P45" s="344">
        <v>0.35199999999999998</v>
      </c>
      <c r="Q45" s="331"/>
      <c r="R45" s="137"/>
    </row>
    <row r="46" spans="1:20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3</v>
      </c>
      <c r="O46" s="330">
        <v>41883</v>
      </c>
      <c r="P46" s="344">
        <v>0.35075000000000001</v>
      </c>
      <c r="Q46" s="331"/>
      <c r="R46" s="137"/>
    </row>
    <row r="47" spans="1:20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1"/>
      <c r="M47" s="332"/>
      <c r="N47" s="172">
        <v>-8</v>
      </c>
      <c r="O47" s="330">
        <v>41913</v>
      </c>
      <c r="P47" s="344">
        <v>0.34883333333333333</v>
      </c>
      <c r="Q47" s="331"/>
      <c r="R47" s="137"/>
    </row>
    <row r="48" spans="1:20" ht="24" customHeight="1" x14ac:dyDescent="0.2">
      <c r="A48" s="376" t="s">
        <v>280</v>
      </c>
      <c r="B48" s="369"/>
      <c r="C48" s="369"/>
      <c r="D48" s="369"/>
      <c r="E48" s="369"/>
      <c r="F48" s="369"/>
      <c r="G48" s="369"/>
      <c r="H48" s="369"/>
      <c r="I48" s="369"/>
      <c r="J48" s="369"/>
      <c r="K48" s="369"/>
      <c r="L48" s="301"/>
      <c r="M48" s="76"/>
      <c r="N48" s="172">
        <v>-2</v>
      </c>
      <c r="O48" s="330">
        <v>41944</v>
      </c>
      <c r="P48" s="344">
        <v>0.34733333333333333</v>
      </c>
      <c r="Q48" s="331"/>
      <c r="R48" s="137"/>
      <c r="S48" s="137"/>
      <c r="T48" s="137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7"/>
      <c r="M49" s="76"/>
      <c r="N49" s="172">
        <v>1</v>
      </c>
      <c r="O49" s="330">
        <v>41974</v>
      </c>
      <c r="P49" s="344">
        <v>0.34425</v>
      </c>
      <c r="Q49" s="331"/>
      <c r="R49" s="137"/>
      <c r="S49" s="137"/>
      <c r="T49" s="137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76"/>
      <c r="N50" s="172">
        <v>762</v>
      </c>
      <c r="O50" s="330">
        <v>42005</v>
      </c>
      <c r="P50" s="344">
        <v>0.40475</v>
      </c>
      <c r="Q50" s="331"/>
      <c r="R50" s="137"/>
      <c r="S50" s="137"/>
      <c r="T50" s="137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72"/>
      <c r="N51" s="172">
        <v>40</v>
      </c>
      <c r="O51" s="330">
        <v>42036</v>
      </c>
      <c r="P51" s="344">
        <v>0.39591666666666669</v>
      </c>
      <c r="Q51" s="331"/>
      <c r="R51" s="137"/>
      <c r="S51" s="137"/>
      <c r="T51" s="137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172">
        <v>10</v>
      </c>
      <c r="O52" s="330">
        <v>42064</v>
      </c>
      <c r="P52" s="344">
        <v>0.32474999999999998</v>
      </c>
      <c r="Q52" s="331"/>
      <c r="R52" s="137"/>
      <c r="S52" s="137"/>
      <c r="T52" s="137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172">
        <v>551</v>
      </c>
      <c r="O53" s="330">
        <v>42095</v>
      </c>
      <c r="P53" s="344">
        <v>0.33216666666666667</v>
      </c>
      <c r="Q53" s="331"/>
      <c r="R53" s="137"/>
      <c r="S53" s="137"/>
      <c r="T53" s="137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172">
        <v>50</v>
      </c>
      <c r="O54" s="330">
        <v>42125</v>
      </c>
      <c r="P54" s="344">
        <v>0.27208333333333329</v>
      </c>
      <c r="Q54" s="331"/>
      <c r="R54" s="137"/>
      <c r="S54" s="137"/>
      <c r="T54" s="137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172">
        <v>45</v>
      </c>
      <c r="O55" s="330">
        <v>42156</v>
      </c>
      <c r="P55" s="344">
        <v>0.17166666666666666</v>
      </c>
      <c r="Q55" s="331"/>
      <c r="R55" s="137"/>
      <c r="S55" s="137"/>
      <c r="T55" s="137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172">
        <v>89</v>
      </c>
      <c r="O56" s="330">
        <v>42186</v>
      </c>
      <c r="P56" s="344">
        <v>0.14025000000000001</v>
      </c>
      <c r="Q56" s="331"/>
      <c r="R56" s="137"/>
      <c r="S56" s="137"/>
      <c r="T56" s="137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172">
        <v>110</v>
      </c>
      <c r="O57" s="330">
        <v>42217</v>
      </c>
      <c r="P57" s="344">
        <v>0.13758333333333334</v>
      </c>
      <c r="Q57" s="331"/>
      <c r="R57" s="137"/>
      <c r="S57" s="137"/>
      <c r="T57" s="137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172">
        <v>281</v>
      </c>
      <c r="O58" s="330">
        <v>42248</v>
      </c>
      <c r="P58" s="344">
        <v>0.16075</v>
      </c>
      <c r="Q58" s="331"/>
      <c r="R58" s="137"/>
      <c r="S58" s="137"/>
      <c r="T58" s="137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172">
        <v>8</v>
      </c>
      <c r="O59" s="330">
        <v>42278</v>
      </c>
      <c r="P59" s="344">
        <v>0.16208333333333333</v>
      </c>
      <c r="Q59" s="331"/>
      <c r="R59" s="137"/>
      <c r="S59" s="137"/>
      <c r="T59" s="137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172">
        <v>28</v>
      </c>
      <c r="O60" s="330">
        <v>42309</v>
      </c>
      <c r="P60" s="344">
        <v>0.16625000000000001</v>
      </c>
      <c r="Q60" s="331"/>
      <c r="R60" s="137"/>
      <c r="S60" s="137"/>
      <c r="T60" s="137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172">
        <v>0</v>
      </c>
      <c r="O61" s="330">
        <v>42339</v>
      </c>
      <c r="P61" s="344">
        <v>0.16616666666666666</v>
      </c>
      <c r="Q61" s="331"/>
      <c r="R61" s="137"/>
      <c r="S61" s="137"/>
      <c r="T61" s="137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172">
        <v>-40</v>
      </c>
      <c r="O62" s="330">
        <v>42370</v>
      </c>
      <c r="P62" s="344">
        <v>9.9333333333333329E-2</v>
      </c>
      <c r="Q62" s="331"/>
      <c r="R62" s="137"/>
      <c r="S62" s="137"/>
      <c r="T62" s="137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172">
        <v>109</v>
      </c>
      <c r="O63" s="330">
        <v>42401</v>
      </c>
      <c r="P63" s="344">
        <v>0.10174999999999999</v>
      </c>
      <c r="Q63" s="331"/>
      <c r="R63" s="137"/>
      <c r="S63" s="137"/>
      <c r="T63" s="137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172">
        <v>108</v>
      </c>
      <c r="O64" s="330">
        <v>42430</v>
      </c>
      <c r="P64" s="344">
        <v>0.10408333333333333</v>
      </c>
      <c r="Q64" s="331"/>
      <c r="R64" s="137"/>
      <c r="S64" s="137"/>
      <c r="T64" s="137"/>
    </row>
    <row r="65" spans="1:20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172">
        <v>78</v>
      </c>
      <c r="O65" s="330">
        <v>42461</v>
      </c>
      <c r="P65" s="344">
        <v>0.06</v>
      </c>
      <c r="Q65" s="331"/>
      <c r="R65" s="137"/>
      <c r="S65" s="137"/>
      <c r="T65" s="137"/>
    </row>
    <row r="66" spans="1:20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172">
        <v>770</v>
      </c>
      <c r="O66" s="330">
        <v>42491</v>
      </c>
      <c r="P66" s="344">
        <v>0.11183333333333333</v>
      </c>
      <c r="Q66" s="331"/>
      <c r="R66" s="137"/>
      <c r="S66" s="137"/>
      <c r="T66" s="137"/>
    </row>
    <row r="67" spans="1:20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172">
        <v>147</v>
      </c>
      <c r="O67" s="330">
        <v>42522</v>
      </c>
      <c r="P67" s="344">
        <v>0.12133333333333333</v>
      </c>
      <c r="Q67" s="331"/>
      <c r="R67" s="137"/>
      <c r="S67" s="137"/>
      <c r="T67" s="137"/>
    </row>
    <row r="68" spans="1:20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172">
        <v>2203</v>
      </c>
      <c r="O68" s="330">
        <v>42552</v>
      </c>
      <c r="P68" s="344">
        <v>0.3168333333333333</v>
      </c>
      <c r="Q68" s="331"/>
      <c r="R68" s="137"/>
      <c r="S68" s="137"/>
      <c r="T68" s="137"/>
    </row>
    <row r="69" spans="1:20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172">
        <v>2292</v>
      </c>
      <c r="O69" s="330">
        <v>42583</v>
      </c>
      <c r="P69" s="344">
        <v>0.4986666666666667</v>
      </c>
      <c r="Q69" s="331"/>
      <c r="R69" s="137"/>
      <c r="S69" s="137"/>
      <c r="T69" s="137"/>
    </row>
    <row r="70" spans="1:20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172">
        <v>601</v>
      </c>
      <c r="O70" s="330">
        <v>42614</v>
      </c>
      <c r="P70" s="344">
        <v>0.52533333333333332</v>
      </c>
      <c r="Q70" s="331"/>
      <c r="R70" s="137"/>
      <c r="S70" s="137"/>
      <c r="T70" s="137"/>
    </row>
    <row r="71" spans="1:20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172">
        <v>373</v>
      </c>
      <c r="O71" s="330">
        <v>42644</v>
      </c>
      <c r="P71" s="344">
        <v>0.55574999999999997</v>
      </c>
      <c r="Q71" s="331"/>
      <c r="R71" s="137"/>
      <c r="S71" s="137"/>
      <c r="T71" s="137"/>
    </row>
    <row r="72" spans="1:20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172">
        <v>965</v>
      </c>
      <c r="O72" s="330">
        <v>42675</v>
      </c>
      <c r="P72" s="344">
        <v>0.63383333333333336</v>
      </c>
      <c r="Q72" s="331"/>
      <c r="R72" s="137"/>
      <c r="S72" s="137"/>
      <c r="T72" s="137"/>
    </row>
    <row r="73" spans="1:20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172">
        <v>406</v>
      </c>
      <c r="O73" s="330">
        <v>42705</v>
      </c>
      <c r="P73" s="344">
        <v>0.66766666666666663</v>
      </c>
      <c r="Q73" s="331"/>
      <c r="R73" s="137"/>
      <c r="S73" s="137"/>
      <c r="T73" s="137"/>
    </row>
    <row r="74" spans="1:20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172">
        <v>355</v>
      </c>
      <c r="O74" s="330">
        <v>42736</v>
      </c>
      <c r="P74" s="344">
        <v>0.70058333333333334</v>
      </c>
      <c r="Q74" s="331"/>
      <c r="R74" s="137"/>
      <c r="S74" s="137"/>
      <c r="T74" s="137"/>
    </row>
    <row r="75" spans="1:20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172">
        <v>202</v>
      </c>
      <c r="O75" s="330">
        <v>42767</v>
      </c>
      <c r="P75" s="344">
        <v>0.70833333333333337</v>
      </c>
      <c r="Q75" s="331"/>
      <c r="R75" s="137"/>
      <c r="S75" s="137"/>
      <c r="T75" s="137"/>
    </row>
    <row r="76" spans="1:20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172">
        <v>193</v>
      </c>
      <c r="O76" s="330">
        <v>42795</v>
      </c>
      <c r="P76" s="344">
        <v>0.71541666666666659</v>
      </c>
      <c r="Q76" s="331"/>
      <c r="R76" s="137"/>
      <c r="S76" s="137"/>
      <c r="T76" s="137"/>
    </row>
    <row r="77" spans="1:20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172">
        <v>303</v>
      </c>
      <c r="O77" s="330">
        <v>42826</v>
      </c>
      <c r="P77" s="344">
        <v>0.73416666666666663</v>
      </c>
      <c r="Q77" s="331"/>
      <c r="R77" s="137"/>
      <c r="S77" s="137"/>
      <c r="T77" s="137"/>
    </row>
    <row r="78" spans="1:20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72"/>
      <c r="N78" s="172">
        <v>190</v>
      </c>
      <c r="O78" s="330">
        <v>42856</v>
      </c>
      <c r="P78" s="344">
        <v>0.68583333333333341</v>
      </c>
      <c r="Q78" s="331"/>
      <c r="R78" s="137"/>
      <c r="S78" s="137"/>
      <c r="T78" s="137"/>
    </row>
    <row r="79" spans="1:20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72"/>
      <c r="N79" s="172">
        <v>3</v>
      </c>
      <c r="O79" s="330">
        <v>42887</v>
      </c>
      <c r="P79" s="344">
        <v>0.6738333333333334</v>
      </c>
      <c r="Q79" s="331"/>
      <c r="R79" s="137"/>
      <c r="S79" s="137"/>
      <c r="T79" s="137"/>
    </row>
    <row r="80" spans="1:20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72"/>
      <c r="N80" s="172">
        <v>4</v>
      </c>
      <c r="O80" s="330">
        <v>42917</v>
      </c>
      <c r="P80" s="344">
        <v>0.49058333333333332</v>
      </c>
      <c r="Q80" s="331"/>
      <c r="R80" s="137"/>
      <c r="S80" s="137"/>
      <c r="T80" s="137"/>
    </row>
    <row r="81" spans="1:20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72"/>
      <c r="N81" s="172">
        <v>0</v>
      </c>
      <c r="O81" s="330">
        <v>42948</v>
      </c>
      <c r="P81" s="306">
        <v>0.29958333333333331</v>
      </c>
      <c r="Q81" s="331"/>
      <c r="R81" s="137"/>
      <c r="S81" s="137"/>
      <c r="T81" s="137"/>
    </row>
    <row r="82" spans="1:20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72"/>
      <c r="N82" s="172">
        <v>0</v>
      </c>
      <c r="O82" s="330">
        <v>42979</v>
      </c>
      <c r="P82" s="306">
        <v>0.2495</v>
      </c>
      <c r="Q82" s="331"/>
      <c r="R82" s="137"/>
      <c r="S82" s="137"/>
      <c r="T82" s="137"/>
    </row>
    <row r="83" spans="1:20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72"/>
      <c r="N83" s="172">
        <v>0</v>
      </c>
      <c r="O83" s="330">
        <v>43009</v>
      </c>
      <c r="P83" s="306">
        <v>0.21841666666666665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0</v>
      </c>
      <c r="O84" s="330">
        <v>43040</v>
      </c>
      <c r="P84" s="344">
        <v>0.13800000000000001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66</v>
      </c>
      <c r="O85" s="330">
        <v>43070</v>
      </c>
      <c r="P85" s="344">
        <v>0.10966666666666668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39</v>
      </c>
      <c r="O86" s="330">
        <v>43101</v>
      </c>
      <c r="P86" s="344">
        <v>8.3333333333333329E-2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12</v>
      </c>
      <c r="O87" s="330">
        <v>43132</v>
      </c>
      <c r="P87" s="344">
        <v>6.7500000000000004E-2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33</v>
      </c>
      <c r="O88" s="330">
        <v>43160</v>
      </c>
      <c r="P88" s="344">
        <v>5.4166666666666662E-2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/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/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/>
      <c r="P91" s="344"/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/>
      <c r="P92" s="344"/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/>
      <c r="P93" s="344"/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/>
      <c r="P94" s="344"/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/>
      <c r="P95" s="344"/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/>
      <c r="P96" s="344"/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26"/>
      <c r="E112" s="161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26"/>
      <c r="E113" s="161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26"/>
      <c r="E114" s="161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26"/>
      <c r="E115" s="161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26"/>
      <c r="E116" s="161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26"/>
      <c r="E117" s="161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26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26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26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26"/>
      <c r="E121" s="137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26"/>
      <c r="E122" s="137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26"/>
      <c r="E123" s="137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26"/>
      <c r="E124" s="137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26"/>
      <c r="E125" s="137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26"/>
      <c r="E126" s="137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26"/>
      <c r="E127" s="137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26"/>
      <c r="E128" s="137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26"/>
      <c r="E129" s="137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26"/>
      <c r="E130" s="137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26"/>
      <c r="E131" s="137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26"/>
      <c r="E132" s="137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26"/>
      <c r="E133" s="137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26"/>
      <c r="E134" s="137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26"/>
      <c r="E135" s="137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26"/>
      <c r="E136" s="137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26"/>
      <c r="E137" s="137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26"/>
      <c r="E138" s="137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26"/>
      <c r="E139" s="137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26"/>
      <c r="E140" s="137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26"/>
      <c r="E141" s="137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26"/>
      <c r="E142" s="137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26"/>
      <c r="E143" s="137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26"/>
      <c r="E144" s="137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26"/>
      <c r="E145" s="137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26"/>
      <c r="E146" s="137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26"/>
      <c r="E147" s="137"/>
      <c r="J147" s="5"/>
      <c r="K147" s="5"/>
      <c r="L147" s="5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26"/>
      <c r="E148" s="137"/>
      <c r="I148" s="5"/>
      <c r="J148" s="5"/>
      <c r="K148" s="5"/>
      <c r="L148" s="5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55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55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55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55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55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55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22" customFormat="1" x14ac:dyDescent="0.2">
      <c r="A155" s="55"/>
      <c r="E155" s="137"/>
      <c r="I155" s="24"/>
      <c r="J155" s="24"/>
      <c r="K155" s="24"/>
      <c r="L155" s="24"/>
      <c r="M155" s="172"/>
      <c r="N155" s="172"/>
      <c r="O155" s="172"/>
      <c r="P155" s="172"/>
      <c r="Q155" s="172"/>
      <c r="R155" s="172"/>
      <c r="S155" s="137"/>
      <c r="T155" s="137"/>
    </row>
    <row r="156" spans="1:23" s="122" customFormat="1" x14ac:dyDescent="0.2">
      <c r="A156" s="55"/>
      <c r="E156" s="137"/>
      <c r="I156" s="24"/>
      <c r="J156" s="24"/>
      <c r="K156" s="24"/>
      <c r="L156" s="24"/>
      <c r="M156" s="172"/>
      <c r="N156" s="172"/>
      <c r="O156" s="172"/>
      <c r="P156" s="172"/>
      <c r="Q156" s="172"/>
      <c r="R156" s="172"/>
      <c r="S156" s="137"/>
      <c r="T156" s="137"/>
    </row>
    <row r="157" spans="1:23" s="122" customFormat="1" x14ac:dyDescent="0.2">
      <c r="A157" s="55"/>
      <c r="E157" s="137"/>
      <c r="I157" s="24"/>
      <c r="J157" s="24"/>
      <c r="K157" s="24"/>
      <c r="L157" s="24"/>
      <c r="M157" s="172"/>
      <c r="N157" s="172"/>
      <c r="O157" s="172"/>
      <c r="P157" s="172"/>
      <c r="Q157" s="172"/>
      <c r="R157" s="172"/>
      <c r="S157" s="137"/>
      <c r="T157" s="137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72"/>
      <c r="S161" s="137"/>
      <c r="T161" s="137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72"/>
      <c r="N162" s="172"/>
      <c r="O162" s="172"/>
      <c r="P162" s="172"/>
      <c r="Q162" s="172"/>
      <c r="R162" s="172"/>
      <c r="S162" s="137"/>
      <c r="T162" s="137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72"/>
      <c r="N163" s="172"/>
      <c r="O163" s="172"/>
      <c r="P163" s="172"/>
      <c r="Q163" s="172"/>
      <c r="R163" s="172"/>
      <c r="S163" s="137"/>
      <c r="T163" s="137"/>
    </row>
    <row r="164" spans="1:23" x14ac:dyDescent="0.2">
      <c r="A164" s="55"/>
      <c r="E164" s="137"/>
      <c r="F164" s="24"/>
      <c r="G164" s="24"/>
      <c r="H164" s="24"/>
      <c r="M164" s="172"/>
      <c r="N164" s="172"/>
      <c r="O164" s="172"/>
      <c r="P164" s="172"/>
      <c r="Q164" s="172"/>
      <c r="R164" s="172"/>
      <c r="S164" s="137"/>
      <c r="T164" s="137"/>
    </row>
    <row r="165" spans="1:23" x14ac:dyDescent="0.2">
      <c r="A165" s="55"/>
      <c r="E165" s="137"/>
      <c r="F165" s="24"/>
      <c r="G165" s="24"/>
      <c r="H165" s="24"/>
      <c r="M165" s="172"/>
      <c r="N165" s="172"/>
      <c r="O165" s="172"/>
      <c r="P165" s="172"/>
      <c r="Q165" s="172"/>
      <c r="R165" s="172"/>
      <c r="S165" s="137"/>
      <c r="T165" s="137"/>
    </row>
    <row r="166" spans="1:23" x14ac:dyDescent="0.2">
      <c r="A166" s="55"/>
      <c r="E166" s="137"/>
      <c r="F166" s="24"/>
      <c r="G166" s="24"/>
      <c r="H166" s="24"/>
      <c r="M166" s="172"/>
      <c r="N166" s="172"/>
      <c r="O166" s="172"/>
      <c r="P166" s="172"/>
      <c r="Q166" s="172"/>
      <c r="R166" s="172"/>
      <c r="S166" s="137"/>
      <c r="T166" s="137"/>
    </row>
    <row r="167" spans="1:23" x14ac:dyDescent="0.2">
      <c r="A167" s="55"/>
      <c r="E167" s="137"/>
      <c r="F167" s="137"/>
      <c r="G167" s="24"/>
      <c r="H167" s="24"/>
      <c r="M167" s="172"/>
      <c r="N167" s="172"/>
      <c r="O167" s="172"/>
      <c r="P167" s="172"/>
      <c r="Q167" s="172"/>
      <c r="R167" s="172"/>
      <c r="S167" s="137"/>
      <c r="T167" s="137"/>
    </row>
    <row r="168" spans="1:23" x14ac:dyDescent="0.2">
      <c r="A168" s="55"/>
      <c r="E168" s="137"/>
      <c r="F168" s="137"/>
      <c r="G168" s="24"/>
      <c r="H168" s="24"/>
      <c r="M168" s="172"/>
      <c r="N168" s="172"/>
      <c r="O168" s="172"/>
      <c r="P168" s="172"/>
      <c r="Q168" s="172"/>
      <c r="R168" s="172"/>
      <c r="S168" s="137"/>
      <c r="T168" s="137"/>
    </row>
    <row r="169" spans="1:23" x14ac:dyDescent="0.2">
      <c r="A169" s="55"/>
      <c r="E169" s="137"/>
      <c r="F169" s="137"/>
      <c r="G169" s="24"/>
      <c r="H169" s="24"/>
      <c r="M169" s="172"/>
      <c r="N169" s="172"/>
      <c r="O169" s="172"/>
      <c r="P169" s="172"/>
      <c r="Q169" s="172"/>
      <c r="R169" s="172"/>
      <c r="S169" s="137"/>
      <c r="T169" s="137"/>
    </row>
    <row r="170" spans="1:23" x14ac:dyDescent="0.2">
      <c r="A170" s="55"/>
      <c r="E170" s="137"/>
      <c r="F170" s="137"/>
      <c r="G170" s="24"/>
      <c r="H170" s="24"/>
      <c r="M170" s="172"/>
      <c r="N170" s="172"/>
      <c r="O170" s="172"/>
      <c r="P170" s="172"/>
      <c r="Q170" s="172"/>
      <c r="R170" s="172"/>
      <c r="S170" s="137"/>
      <c r="T170" s="137"/>
    </row>
    <row r="171" spans="1:23" x14ac:dyDescent="0.2">
      <c r="A171" s="55"/>
      <c r="E171" s="137"/>
      <c r="F171" s="137"/>
      <c r="G171" s="24"/>
      <c r="H171" s="24"/>
      <c r="M171" s="172"/>
      <c r="N171" s="172"/>
      <c r="O171" s="172"/>
      <c r="P171" s="172"/>
      <c r="Q171" s="172"/>
      <c r="R171" s="172"/>
      <c r="S171" s="137"/>
      <c r="T171" s="137"/>
    </row>
    <row r="172" spans="1:23" x14ac:dyDescent="0.2">
      <c r="A172" s="55"/>
      <c r="E172" s="137"/>
      <c r="F172" s="151"/>
      <c r="G172" s="24"/>
      <c r="H172" s="24"/>
      <c r="M172" s="172"/>
      <c r="N172" s="172"/>
      <c r="O172" s="172"/>
      <c r="P172" s="172"/>
      <c r="Q172" s="172"/>
      <c r="R172" s="172"/>
      <c r="S172" s="137"/>
      <c r="T172" s="137"/>
    </row>
    <row r="173" spans="1:23" x14ac:dyDescent="0.2">
      <c r="A173" s="55"/>
      <c r="E173" s="137"/>
      <c r="F173" s="151"/>
      <c r="G173" s="24"/>
      <c r="H173" s="24"/>
      <c r="M173" s="172"/>
      <c r="N173" s="172"/>
      <c r="O173" s="172"/>
      <c r="P173" s="172"/>
      <c r="Q173" s="172"/>
      <c r="R173" s="172"/>
      <c r="S173" s="137"/>
      <c r="T173" s="137"/>
    </row>
    <row r="174" spans="1:23" x14ac:dyDescent="0.2">
      <c r="A174" s="55"/>
      <c r="E174" s="137"/>
      <c r="F174" s="151"/>
      <c r="G174" s="24"/>
      <c r="H174" s="24"/>
      <c r="M174" s="172"/>
      <c r="N174" s="172"/>
      <c r="O174" s="172"/>
      <c r="P174" s="172"/>
      <c r="Q174" s="172"/>
      <c r="R174" s="172"/>
      <c r="S174" s="137"/>
      <c r="T174" s="137"/>
    </row>
    <row r="175" spans="1:23" x14ac:dyDescent="0.2">
      <c r="A175" s="55"/>
      <c r="E175" s="137"/>
      <c r="F175" s="151"/>
      <c r="G175" s="24"/>
      <c r="H175" s="24"/>
      <c r="M175" s="172"/>
      <c r="N175" s="172"/>
      <c r="O175" s="172"/>
      <c r="P175" s="172"/>
      <c r="Q175" s="172"/>
      <c r="R175" s="172"/>
      <c r="S175" s="137"/>
      <c r="T175" s="137"/>
    </row>
    <row r="176" spans="1:23" x14ac:dyDescent="0.2">
      <c r="A176" s="55"/>
      <c r="E176" s="137"/>
      <c r="F176" s="151"/>
      <c r="G176" s="24"/>
      <c r="H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55"/>
      <c r="E177" s="137"/>
      <c r="F177" s="24"/>
      <c r="G177" s="24"/>
      <c r="H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55"/>
      <c r="E178" s="137"/>
      <c r="F178" s="24"/>
      <c r="G178" s="24"/>
      <c r="H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55"/>
      <c r="E180" s="24"/>
      <c r="F180" s="24"/>
      <c r="G180" s="24"/>
      <c r="H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55"/>
      <c r="E181" s="24"/>
      <c r="F181" s="24"/>
      <c r="G181" s="24"/>
      <c r="H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55"/>
      <c r="E182" s="24"/>
      <c r="F182" s="24"/>
      <c r="G182" s="24"/>
      <c r="H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55"/>
      <c r="E183" s="24"/>
      <c r="F183" s="24"/>
      <c r="G183" s="24"/>
      <c r="H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55"/>
      <c r="E184" s="24"/>
      <c r="F184" s="24"/>
      <c r="G184" s="24"/>
      <c r="H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A185" s="55"/>
      <c r="E185" s="24"/>
      <c r="F185" s="24"/>
      <c r="G185" s="24"/>
      <c r="H185" s="24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B186" s="24"/>
      <c r="C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B187" s="24"/>
      <c r="C187" s="24"/>
      <c r="D187" s="24"/>
      <c r="E187" s="24"/>
      <c r="F187" s="24"/>
      <c r="G187" s="24"/>
      <c r="H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B188" s="24"/>
      <c r="C188" s="24"/>
      <c r="D188" s="24"/>
      <c r="E188" s="24"/>
      <c r="F188" s="24"/>
      <c r="G188" s="24"/>
      <c r="H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B189" s="24"/>
      <c r="C189" s="24"/>
      <c r="D189" s="24"/>
      <c r="E189" s="24"/>
      <c r="F189" s="24"/>
      <c r="G189" s="24"/>
      <c r="H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B190" s="24"/>
      <c r="C190" s="24"/>
      <c r="D190" s="24"/>
      <c r="E190" s="24"/>
      <c r="F190" s="24"/>
      <c r="G190" s="24"/>
      <c r="H190" s="24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B191" s="24"/>
      <c r="C191" s="24"/>
      <c r="D191" s="24"/>
      <c r="E191" s="24"/>
      <c r="F191" s="24"/>
      <c r="G191" s="24"/>
      <c r="H191" s="24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B192" s="24"/>
      <c r="C192" s="24"/>
      <c r="D192" s="24"/>
      <c r="E192" s="24"/>
      <c r="F192" s="24"/>
      <c r="G192" s="24"/>
      <c r="H192" s="24"/>
      <c r="M192" s="114"/>
      <c r="N192" s="172"/>
      <c r="O192" s="172"/>
      <c r="P192" s="172"/>
      <c r="Q192" s="172"/>
      <c r="R192" s="172"/>
      <c r="S192" s="137"/>
      <c r="T192" s="137"/>
    </row>
    <row r="193" spans="2:20" x14ac:dyDescent="0.2">
      <c r="B193" s="24"/>
      <c r="C193" s="24"/>
      <c r="D193" s="24"/>
      <c r="E193" s="24"/>
      <c r="F193" s="24"/>
      <c r="G193" s="24"/>
      <c r="H193" s="24"/>
      <c r="M193" s="114"/>
      <c r="N193" s="172"/>
      <c r="O193" s="172"/>
      <c r="P193" s="172"/>
      <c r="Q193" s="172"/>
      <c r="R193" s="172"/>
      <c r="S193" s="137"/>
      <c r="T193" s="137"/>
    </row>
    <row r="194" spans="2:20" x14ac:dyDescent="0.2">
      <c r="B194" s="24"/>
      <c r="C194" s="24"/>
      <c r="D194" s="24"/>
      <c r="E194" s="24"/>
      <c r="F194" s="24"/>
      <c r="G194" s="24"/>
      <c r="H194" s="24"/>
      <c r="M194" s="114"/>
      <c r="N194" s="172"/>
      <c r="O194" s="172"/>
      <c r="P194" s="172"/>
      <c r="Q194" s="172"/>
      <c r="R194" s="172"/>
      <c r="S194" s="137"/>
      <c r="T194" s="137"/>
    </row>
    <row r="195" spans="2:20" x14ac:dyDescent="0.2">
      <c r="B195" s="24"/>
      <c r="C195" s="24"/>
      <c r="D195" s="24"/>
      <c r="E195" s="24"/>
      <c r="F195" s="24"/>
      <c r="G195" s="24"/>
      <c r="H195" s="24"/>
      <c r="M195" s="114"/>
      <c r="N195" s="172"/>
      <c r="O195" s="172"/>
      <c r="P195" s="172"/>
      <c r="Q195" s="172"/>
      <c r="R195" s="172"/>
      <c r="S195" s="137"/>
      <c r="T195" s="137"/>
    </row>
    <row r="196" spans="2:20" x14ac:dyDescent="0.2">
      <c r="B196" s="24"/>
      <c r="C196" s="24"/>
      <c r="D196" s="24"/>
      <c r="E196" s="24"/>
      <c r="F196" s="24"/>
      <c r="G196" s="24"/>
      <c r="H196" s="24"/>
      <c r="M196" s="114"/>
      <c r="N196" s="172"/>
      <c r="O196" s="172"/>
      <c r="P196" s="172"/>
      <c r="Q196" s="172"/>
      <c r="R196" s="172"/>
      <c r="S196" s="137"/>
      <c r="T196" s="137"/>
    </row>
    <row r="197" spans="2:20" x14ac:dyDescent="0.2">
      <c r="C197" s="158"/>
      <c r="D197" s="158"/>
      <c r="E197" s="158"/>
      <c r="M197" s="114"/>
      <c r="N197" s="172"/>
      <c r="O197" s="172"/>
      <c r="P197" s="172"/>
      <c r="Q197" s="172"/>
      <c r="R197" s="172"/>
      <c r="S197" s="137"/>
      <c r="T197" s="137"/>
    </row>
    <row r="198" spans="2:20" x14ac:dyDescent="0.2">
      <c r="C198" s="158"/>
      <c r="D198" s="158"/>
      <c r="E198" s="158"/>
      <c r="M198" s="114"/>
      <c r="N198" s="172"/>
      <c r="O198" s="172"/>
      <c r="P198" s="172"/>
      <c r="Q198" s="172"/>
      <c r="R198" s="172"/>
      <c r="S198" s="137"/>
      <c r="T198" s="137"/>
    </row>
    <row r="199" spans="2:20" x14ac:dyDescent="0.2">
      <c r="C199" s="158"/>
      <c r="D199" s="158"/>
      <c r="E199" s="158"/>
      <c r="M199" s="114"/>
      <c r="N199" s="172"/>
      <c r="O199" s="172"/>
      <c r="P199" s="172"/>
      <c r="Q199" s="172"/>
      <c r="R199" s="172"/>
      <c r="S199" s="137"/>
      <c r="T199" s="137"/>
    </row>
    <row r="200" spans="2:20" x14ac:dyDescent="0.2">
      <c r="C200" s="158"/>
      <c r="D200" s="158"/>
      <c r="E200" s="158"/>
      <c r="M200" s="114"/>
      <c r="N200" s="172"/>
      <c r="O200" s="172"/>
      <c r="P200" s="172"/>
      <c r="Q200" s="172"/>
      <c r="R200" s="172"/>
      <c r="S200" s="137"/>
      <c r="T200" s="137"/>
    </row>
    <row r="201" spans="2:20" x14ac:dyDescent="0.2">
      <c r="C201" s="158"/>
      <c r="D201" s="158"/>
      <c r="E201" s="158"/>
      <c r="M201" s="114"/>
      <c r="N201" s="172"/>
      <c r="O201" s="172"/>
      <c r="P201" s="172"/>
      <c r="Q201" s="172"/>
      <c r="R201" s="172"/>
      <c r="S201" s="137"/>
      <c r="T201" s="137"/>
    </row>
    <row r="202" spans="2:20" x14ac:dyDescent="0.2">
      <c r="C202" s="158"/>
      <c r="D202" s="158"/>
      <c r="E202" s="158"/>
      <c r="M202" s="114"/>
      <c r="N202" s="172"/>
      <c r="O202" s="172"/>
      <c r="P202" s="172"/>
      <c r="Q202" s="172"/>
      <c r="R202" s="172"/>
      <c r="S202" s="137"/>
      <c r="T202" s="137"/>
    </row>
    <row r="203" spans="2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2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2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2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2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2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923</v>
      </c>
      <c r="O2" s="330">
        <v>40544</v>
      </c>
      <c r="P2" s="344">
        <v>1.2365833333333334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1308</v>
      </c>
      <c r="O3" s="330">
        <v>40575</v>
      </c>
      <c r="P3" s="344">
        <v>1.2578333333333334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914</v>
      </c>
      <c r="O4" s="330">
        <v>40603</v>
      </c>
      <c r="P4" s="344">
        <v>1.1852499999999999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1140</v>
      </c>
      <c r="O5" s="330">
        <v>40634</v>
      </c>
      <c r="P5" s="344">
        <v>1.1590833333333332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866</v>
      </c>
      <c r="O6" s="330">
        <v>40664</v>
      </c>
      <c r="P6" s="344">
        <v>1.1263333333333332</v>
      </c>
      <c r="Q6" s="331"/>
      <c r="R6" s="137"/>
    </row>
    <row r="7" spans="1:23" ht="18.75" x14ac:dyDescent="0.25">
      <c r="A7" s="28"/>
      <c r="B7" s="29"/>
      <c r="C7" s="350" t="s">
        <v>235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982</v>
      </c>
      <c r="O7" s="330">
        <v>40695</v>
      </c>
      <c r="P7" s="344">
        <v>1.0996666666666668</v>
      </c>
      <c r="Q7" s="331"/>
      <c r="R7" s="137"/>
    </row>
    <row r="8" spans="1:23" ht="15.75" x14ac:dyDescent="0.25">
      <c r="A8" s="28"/>
      <c r="B8" s="29"/>
      <c r="C8" s="351" t="s">
        <v>337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1199</v>
      </c>
      <c r="O8" s="330">
        <v>40725</v>
      </c>
      <c r="P8" s="344">
        <v>1.0973333333333333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1030</v>
      </c>
      <c r="O9" s="330">
        <v>40756</v>
      </c>
      <c r="P9" s="344">
        <v>1.0799166666666666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750</v>
      </c>
      <c r="O10" s="330">
        <v>40787</v>
      </c>
      <c r="P10" s="344">
        <v>1.0380833333333332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1045</v>
      </c>
      <c r="O11" s="330">
        <v>40817</v>
      </c>
      <c r="P11" s="344">
        <v>1.0444166666666668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1205</v>
      </c>
      <c r="O12" s="330">
        <v>40848</v>
      </c>
      <c r="P12" s="344">
        <v>1.0340833333333332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1">
        <v>1.7929999999999999</v>
      </c>
      <c r="I13" s="61">
        <v>86.965589155370182</v>
      </c>
      <c r="J13" s="61">
        <v>186.9655891553702</v>
      </c>
      <c r="K13" s="61">
        <v>20.477386934673358</v>
      </c>
      <c r="L13" s="326"/>
      <c r="M13" s="333">
        <v>1</v>
      </c>
      <c r="N13" s="304">
        <v>784</v>
      </c>
      <c r="O13" s="330">
        <v>40878</v>
      </c>
      <c r="P13" s="344">
        <v>1.0121666666666667</v>
      </c>
      <c r="Q13" s="331"/>
      <c r="R13" s="137"/>
      <c r="S13" s="137"/>
      <c r="T13" s="137"/>
      <c r="U13" s="173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1.109</v>
      </c>
      <c r="H14" s="61">
        <v>1.8109999999999999</v>
      </c>
      <c r="I14" s="61">
        <v>63.300270513976557</v>
      </c>
      <c r="J14" s="61">
        <v>163.30027051397656</v>
      </c>
      <c r="K14" s="61">
        <v>71.141975308641975</v>
      </c>
      <c r="L14" s="326"/>
      <c r="M14" s="333">
        <v>1</v>
      </c>
      <c r="N14" s="304">
        <v>930</v>
      </c>
      <c r="O14" s="330">
        <v>40909</v>
      </c>
      <c r="P14" s="344">
        <v>1.01275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0.79500000000000004</v>
      </c>
      <c r="H15" s="62">
        <v>1.3460000000000001</v>
      </c>
      <c r="I15" s="62">
        <v>69.308176100628941</v>
      </c>
      <c r="J15" s="62">
        <v>169.30817610062894</v>
      </c>
      <c r="K15" s="62">
        <v>1.0165184243964509</v>
      </c>
      <c r="L15" s="326"/>
      <c r="M15" s="333">
        <v>1</v>
      </c>
      <c r="N15" s="304">
        <v>994</v>
      </c>
      <c r="O15" s="330">
        <v>40940</v>
      </c>
      <c r="P15" s="344">
        <v>0.98658333333333337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0.57499999999999996</v>
      </c>
      <c r="H16" s="61"/>
      <c r="I16" s="61"/>
      <c r="J16" s="61"/>
      <c r="K16" s="61"/>
      <c r="L16" s="326"/>
      <c r="M16" s="333" t="s">
        <v>332</v>
      </c>
      <c r="N16" s="304">
        <v>1037</v>
      </c>
      <c r="O16" s="330">
        <v>40969</v>
      </c>
      <c r="P16" s="344">
        <v>0.99683333333333335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0.82599999999999996</v>
      </c>
      <c r="G17" s="61">
        <v>1.444</v>
      </c>
      <c r="H17" s="61"/>
      <c r="I17" s="61"/>
      <c r="J17" s="61"/>
      <c r="K17" s="61"/>
      <c r="L17" s="326"/>
      <c r="M17" s="333" t="s">
        <v>332</v>
      </c>
      <c r="N17" s="304">
        <v>1106</v>
      </c>
      <c r="O17" s="330">
        <v>41000</v>
      </c>
      <c r="P17" s="344">
        <v>0.99399999999999999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0.78</v>
      </c>
      <c r="H18" s="61"/>
      <c r="I18" s="61"/>
      <c r="J18" s="61"/>
      <c r="K18" s="61"/>
      <c r="L18" s="326"/>
      <c r="M18" s="333" t="s">
        <v>332</v>
      </c>
      <c r="N18" s="304">
        <v>946</v>
      </c>
      <c r="O18" s="330">
        <v>41030</v>
      </c>
      <c r="P18" s="344">
        <v>1.0006666666666666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1.2370000000000001</v>
      </c>
      <c r="G19" s="61">
        <v>1.109</v>
      </c>
      <c r="H19" s="61"/>
      <c r="I19" s="61"/>
      <c r="J19" s="61"/>
      <c r="K19" s="61"/>
      <c r="L19" s="326"/>
      <c r="M19" s="333" t="s">
        <v>332</v>
      </c>
      <c r="N19" s="304">
        <v>1133</v>
      </c>
      <c r="O19" s="330">
        <v>41061</v>
      </c>
      <c r="P19" s="344">
        <v>1.01325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0.752</v>
      </c>
      <c r="H20" s="61"/>
      <c r="I20" s="61"/>
      <c r="J20" s="61"/>
      <c r="K20" s="61"/>
      <c r="L20" s="326"/>
      <c r="M20" s="333" t="s">
        <v>332</v>
      </c>
      <c r="N20" s="304">
        <v>1134</v>
      </c>
      <c r="O20" s="330">
        <v>41091</v>
      </c>
      <c r="P20" s="344">
        <v>1.0078333333333334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0.85199999999999998</v>
      </c>
      <c r="H21" s="61"/>
      <c r="I21" s="61"/>
      <c r="J21" s="61"/>
      <c r="K21" s="61"/>
      <c r="L21" s="326"/>
      <c r="M21" s="333" t="s">
        <v>332</v>
      </c>
      <c r="N21" s="304">
        <v>1156</v>
      </c>
      <c r="O21" s="330">
        <v>41122</v>
      </c>
      <c r="P21" s="344">
        <v>1.0183333333333333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0.6</v>
      </c>
      <c r="H22" s="61"/>
      <c r="I22" s="61"/>
      <c r="J22" s="61"/>
      <c r="K22" s="61"/>
      <c r="L22" s="326"/>
      <c r="M22" s="333" t="s">
        <v>332</v>
      </c>
      <c r="N22" s="304">
        <v>900</v>
      </c>
      <c r="O22" s="330">
        <v>41153</v>
      </c>
      <c r="P22" s="344">
        <v>1.0308333333333333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0.57999999999999996</v>
      </c>
      <c r="H23" s="61"/>
      <c r="I23" s="61"/>
      <c r="J23" s="61"/>
      <c r="K23" s="61"/>
      <c r="L23" s="326"/>
      <c r="M23" s="333" t="s">
        <v>332</v>
      </c>
      <c r="N23" s="304">
        <v>833</v>
      </c>
      <c r="O23" s="330">
        <v>41183</v>
      </c>
      <c r="P23" s="344">
        <v>1.0131666666666665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</v>
      </c>
      <c r="H24" s="61"/>
      <c r="I24" s="61"/>
      <c r="J24" s="61"/>
      <c r="K24" s="61"/>
      <c r="L24" s="326"/>
      <c r="M24" s="333" t="s">
        <v>332</v>
      </c>
      <c r="N24" s="304">
        <v>775</v>
      </c>
      <c r="O24" s="330">
        <v>41214</v>
      </c>
      <c r="P24" s="344">
        <v>0.97733333333333339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10.365</v>
      </c>
      <c r="H25" s="62">
        <v>4.95</v>
      </c>
      <c r="I25" s="109"/>
      <c r="J25" s="65"/>
      <c r="K25" s="65"/>
      <c r="L25" s="326"/>
      <c r="M25" s="333"/>
      <c r="N25" s="172">
        <v>704</v>
      </c>
      <c r="O25" s="330">
        <v>41244</v>
      </c>
      <c r="P25" s="344">
        <v>0.97066666666666668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-11.379958960328295</v>
      </c>
      <c r="H26" s="125"/>
      <c r="I26" s="65"/>
      <c r="J26" s="65"/>
      <c r="K26" s="65"/>
      <c r="L26" s="326"/>
      <c r="M26" s="333"/>
      <c r="N26" s="172">
        <v>785</v>
      </c>
      <c r="O26" s="330">
        <v>41275</v>
      </c>
      <c r="P26" s="344">
        <v>0.95858333333333334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966</v>
      </c>
      <c r="O27" s="330">
        <v>41306</v>
      </c>
      <c r="P27" s="344">
        <v>0.95625000000000004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2.8239999999999998</v>
      </c>
      <c r="D28" s="64">
        <v>2.802</v>
      </c>
      <c r="E28" s="64">
        <v>2.5489999999999999</v>
      </c>
      <c r="F28" s="64">
        <v>2.2309999999999999</v>
      </c>
      <c r="G28" s="64">
        <v>2.863</v>
      </c>
      <c r="H28" s="62">
        <v>4.95</v>
      </c>
      <c r="I28" s="63">
        <v>72.895564093608115</v>
      </c>
      <c r="J28" s="62">
        <v>172.8955640936081</v>
      </c>
      <c r="K28" s="62">
        <v>28.328103989242504</v>
      </c>
      <c r="L28" s="326"/>
      <c r="M28" s="333"/>
      <c r="N28" s="172">
        <v>1073</v>
      </c>
      <c r="O28" s="330">
        <v>41334</v>
      </c>
      <c r="P28" s="344">
        <v>0.95925000000000005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-0.77903682719545619</v>
      </c>
      <c r="E29" s="64">
        <v>-9.0292648108494014</v>
      </c>
      <c r="F29" s="64">
        <v>-12.475480580619857</v>
      </c>
      <c r="G29" s="64">
        <v>28.328103989242504</v>
      </c>
      <c r="H29" s="62">
        <v>72.895564093608115</v>
      </c>
      <c r="I29" s="159"/>
      <c r="J29" s="159"/>
      <c r="K29" s="159"/>
      <c r="L29" s="326"/>
      <c r="M29" s="333"/>
      <c r="N29" s="172">
        <v>760</v>
      </c>
      <c r="O29" s="330">
        <v>41365</v>
      </c>
      <c r="P29" s="344">
        <v>0.93041666666666667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762</v>
      </c>
      <c r="O30" s="330">
        <v>41395</v>
      </c>
      <c r="P30" s="344">
        <v>0.91508333333333336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1048</v>
      </c>
      <c r="O31" s="330">
        <v>41426</v>
      </c>
      <c r="P31" s="344">
        <v>0.90800000000000003</v>
      </c>
      <c r="Q31" s="331"/>
      <c r="R31" s="137"/>
    </row>
    <row r="32" spans="1:23" ht="18.75" x14ac:dyDescent="0.25">
      <c r="A32" s="28"/>
      <c r="B32" s="40"/>
      <c r="C32" s="350" t="s">
        <v>235</v>
      </c>
      <c r="D32" s="350"/>
      <c r="E32" s="350"/>
      <c r="F32" s="350"/>
      <c r="G32" s="350"/>
      <c r="H32" s="350"/>
      <c r="I32" s="350"/>
      <c r="J32" s="350"/>
      <c r="K32" s="295"/>
      <c r="L32" s="301"/>
      <c r="M32" s="332"/>
      <c r="N32" s="172">
        <v>819</v>
      </c>
      <c r="O32" s="330">
        <v>41456</v>
      </c>
      <c r="P32" s="344">
        <v>0.88175000000000003</v>
      </c>
      <c r="Q32" s="331"/>
      <c r="R32" s="137"/>
    </row>
    <row r="33" spans="1:23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03"/>
      <c r="L33" s="301"/>
      <c r="M33" s="332"/>
      <c r="N33" s="172">
        <v>994</v>
      </c>
      <c r="O33" s="330">
        <v>41487</v>
      </c>
      <c r="P33" s="344">
        <v>0.86824999999999997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1223</v>
      </c>
      <c r="O34" s="330">
        <v>41518</v>
      </c>
      <c r="P34" s="344">
        <v>0.89516666666666667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1476</v>
      </c>
      <c r="O35" s="330">
        <v>41548</v>
      </c>
      <c r="P35" s="344">
        <v>0.94874999999999998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1053</v>
      </c>
      <c r="O36" s="330">
        <v>41579</v>
      </c>
      <c r="P36" s="344">
        <v>0.97191666666666665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988</v>
      </c>
      <c r="O37" s="330">
        <v>41609</v>
      </c>
      <c r="P37" s="344">
        <v>0.99558333333333338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911</v>
      </c>
      <c r="O38" s="330">
        <v>41640</v>
      </c>
      <c r="P38" s="344">
        <v>1.0060833333333334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1003</v>
      </c>
      <c r="O39" s="330">
        <v>41671</v>
      </c>
      <c r="P39" s="344">
        <v>1.0091666666666665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888</v>
      </c>
      <c r="O40" s="330">
        <v>41699</v>
      </c>
      <c r="P40" s="344">
        <v>0.99375000000000002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684</v>
      </c>
      <c r="O41" s="330">
        <v>41730</v>
      </c>
      <c r="P41" s="344">
        <v>0.98741666666666661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783</v>
      </c>
      <c r="O42" s="330">
        <v>41760</v>
      </c>
      <c r="P42" s="344">
        <v>0.98916666666666664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685</v>
      </c>
      <c r="O43" s="330">
        <v>41791</v>
      </c>
      <c r="P43" s="344">
        <v>0.95891666666666664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786</v>
      </c>
      <c r="O44" s="330">
        <v>41821</v>
      </c>
      <c r="P44" s="344">
        <v>0.95616666666666661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830</v>
      </c>
      <c r="O45" s="330">
        <v>41852</v>
      </c>
      <c r="P45" s="344">
        <v>0.9425</v>
      </c>
      <c r="Q45" s="331"/>
      <c r="R45" s="137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1"/>
      <c r="M46" s="332"/>
      <c r="N46" s="172">
        <v>869</v>
      </c>
      <c r="O46" s="330">
        <v>41883</v>
      </c>
      <c r="P46" s="344">
        <v>0.91300000000000003</v>
      </c>
      <c r="Q46" s="331"/>
      <c r="R46" s="137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7"/>
      <c r="M47" s="332"/>
      <c r="N47" s="172">
        <v>630</v>
      </c>
      <c r="O47" s="330">
        <v>41913</v>
      </c>
      <c r="P47" s="344">
        <v>0.84250000000000003</v>
      </c>
      <c r="Q47" s="331"/>
      <c r="R47" s="137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76"/>
      <c r="N48" s="172">
        <v>683</v>
      </c>
      <c r="O48" s="330">
        <v>41944</v>
      </c>
      <c r="P48" s="344">
        <v>0.81166666666666665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76"/>
      <c r="N49" s="172">
        <v>817</v>
      </c>
      <c r="O49" s="330">
        <v>41974</v>
      </c>
      <c r="P49" s="344">
        <v>0.79741666666666666</v>
      </c>
      <c r="Q49" s="331"/>
      <c r="R49" s="137"/>
      <c r="S49" s="137"/>
      <c r="T49" s="137"/>
    </row>
    <row r="50" spans="1:20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76"/>
      <c r="N50" s="172">
        <v>981</v>
      </c>
      <c r="O50" s="330">
        <v>42005</v>
      </c>
      <c r="P50" s="344">
        <v>0.80325000000000002</v>
      </c>
      <c r="Q50" s="331"/>
      <c r="R50" s="137"/>
      <c r="S50" s="137"/>
      <c r="T50" s="137"/>
    </row>
    <row r="51" spans="1:20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72"/>
      <c r="N51" s="172">
        <v>840</v>
      </c>
      <c r="O51" s="330">
        <v>42036</v>
      </c>
      <c r="P51" s="344">
        <v>0.78966666666666663</v>
      </c>
      <c r="Q51" s="331"/>
      <c r="R51" s="137"/>
      <c r="S51" s="137"/>
      <c r="T51" s="137"/>
    </row>
    <row r="52" spans="1:20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72"/>
      <c r="N52" s="172">
        <v>728</v>
      </c>
      <c r="O52" s="330">
        <v>42064</v>
      </c>
      <c r="P52" s="344">
        <v>0.77633333333333332</v>
      </c>
      <c r="Q52" s="331"/>
      <c r="R52" s="137"/>
      <c r="S52" s="137"/>
      <c r="T52" s="137"/>
    </row>
    <row r="53" spans="1:20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72"/>
      <c r="N53" s="172">
        <v>778</v>
      </c>
      <c r="O53" s="330">
        <v>42095</v>
      </c>
      <c r="P53" s="344">
        <v>0.78416666666666668</v>
      </c>
      <c r="Q53" s="331"/>
      <c r="R53" s="137"/>
      <c r="S53" s="137"/>
      <c r="T53" s="137"/>
    </row>
    <row r="54" spans="1:20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72"/>
      <c r="N54" s="172">
        <v>901</v>
      </c>
      <c r="O54" s="330">
        <v>42125</v>
      </c>
      <c r="P54" s="344">
        <v>0.79400000000000004</v>
      </c>
      <c r="Q54" s="331"/>
      <c r="R54" s="137"/>
      <c r="S54" s="137"/>
      <c r="T54" s="137"/>
    </row>
    <row r="55" spans="1:20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72"/>
      <c r="N55" s="172">
        <v>1010</v>
      </c>
      <c r="O55" s="330">
        <v>42156</v>
      </c>
      <c r="P55" s="344">
        <v>0.82108333333333339</v>
      </c>
      <c r="Q55" s="331"/>
      <c r="R55" s="137"/>
      <c r="S55" s="137"/>
      <c r="T55" s="137"/>
    </row>
    <row r="56" spans="1:20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72"/>
      <c r="N56" s="172">
        <v>666</v>
      </c>
      <c r="O56" s="330">
        <v>42186</v>
      </c>
      <c r="P56" s="344">
        <v>0.81108333333333338</v>
      </c>
      <c r="Q56" s="331"/>
      <c r="R56" s="137"/>
      <c r="S56" s="137"/>
      <c r="T56" s="137"/>
    </row>
    <row r="57" spans="1:20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72"/>
      <c r="N57" s="172">
        <v>566</v>
      </c>
      <c r="O57" s="330">
        <v>42217</v>
      </c>
      <c r="P57" s="344">
        <v>0.78908333333333336</v>
      </c>
      <c r="Q57" s="331"/>
      <c r="R57" s="137"/>
      <c r="S57" s="137"/>
      <c r="T57" s="137"/>
    </row>
    <row r="58" spans="1:20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72"/>
      <c r="N58" s="172">
        <v>1029</v>
      </c>
      <c r="O58" s="330">
        <v>42248</v>
      </c>
      <c r="P58" s="344">
        <v>0.80241666666666667</v>
      </c>
      <c r="Q58" s="331"/>
      <c r="R58" s="137"/>
      <c r="S58" s="137"/>
      <c r="T58" s="137"/>
    </row>
    <row r="59" spans="1:20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72"/>
      <c r="N59" s="172">
        <v>842</v>
      </c>
      <c r="O59" s="330">
        <v>42278</v>
      </c>
      <c r="P59" s="344">
        <v>0.82008333333333339</v>
      </c>
      <c r="Q59" s="331"/>
      <c r="R59" s="137"/>
      <c r="S59" s="137"/>
      <c r="T59" s="137"/>
    </row>
    <row r="60" spans="1:20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72"/>
      <c r="N60" s="172">
        <v>693</v>
      </c>
      <c r="O60" s="330">
        <v>42309</v>
      </c>
      <c r="P60" s="344">
        <v>0.81925000000000003</v>
      </c>
      <c r="Q60" s="331"/>
      <c r="R60" s="137"/>
      <c r="S60" s="137"/>
      <c r="T60" s="137"/>
    </row>
    <row r="61" spans="1:20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72"/>
      <c r="N61" s="172">
        <v>776</v>
      </c>
      <c r="O61" s="330">
        <v>42339</v>
      </c>
      <c r="P61" s="344">
        <v>0.81583333333333341</v>
      </c>
      <c r="Q61" s="331"/>
      <c r="R61" s="137"/>
      <c r="S61" s="137"/>
      <c r="T61" s="137"/>
    </row>
    <row r="62" spans="1:20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72"/>
      <c r="N62" s="172">
        <v>796</v>
      </c>
      <c r="O62" s="330">
        <v>42370</v>
      </c>
      <c r="P62" s="344">
        <v>0.80041666666666667</v>
      </c>
      <c r="Q62" s="331"/>
      <c r="R62" s="137"/>
      <c r="S62" s="137"/>
      <c r="T62" s="137"/>
    </row>
    <row r="63" spans="1:20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72"/>
      <c r="N63" s="172">
        <v>648</v>
      </c>
      <c r="O63" s="330">
        <v>42401</v>
      </c>
      <c r="P63" s="344">
        <v>0.78774999999999995</v>
      </c>
      <c r="Q63" s="331"/>
      <c r="R63" s="137"/>
      <c r="S63" s="137"/>
      <c r="T63" s="137"/>
    </row>
    <row r="64" spans="1:20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72"/>
      <c r="N64" s="172">
        <v>787</v>
      </c>
      <c r="O64" s="330">
        <v>42430</v>
      </c>
      <c r="P64" s="344">
        <v>0.79841666666666666</v>
      </c>
      <c r="Q64" s="331"/>
      <c r="R64" s="137"/>
      <c r="S64" s="137"/>
      <c r="T64" s="137"/>
    </row>
    <row r="65" spans="1:20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72"/>
      <c r="N65" s="172">
        <v>1120</v>
      </c>
      <c r="O65" s="330">
        <v>42461</v>
      </c>
      <c r="P65" s="344">
        <v>0.83166666666666667</v>
      </c>
      <c r="Q65" s="331"/>
      <c r="R65" s="137"/>
      <c r="S65" s="137"/>
      <c r="T65" s="137"/>
    </row>
    <row r="66" spans="1:20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72"/>
      <c r="N66" s="172">
        <v>826</v>
      </c>
      <c r="O66" s="330">
        <v>42491</v>
      </c>
      <c r="P66" s="344">
        <v>0.83433333333333337</v>
      </c>
      <c r="Q66" s="331"/>
      <c r="R66" s="137"/>
      <c r="S66" s="137"/>
      <c r="T66" s="137"/>
    </row>
    <row r="67" spans="1:20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72"/>
      <c r="N67" s="172">
        <v>1545</v>
      </c>
      <c r="O67" s="330">
        <v>42522</v>
      </c>
      <c r="P67" s="344">
        <v>0.87708333333333333</v>
      </c>
      <c r="Q67" s="331"/>
      <c r="R67" s="137"/>
      <c r="S67" s="137"/>
      <c r="T67" s="137"/>
    </row>
    <row r="68" spans="1:20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72"/>
      <c r="N68" s="172">
        <v>1237</v>
      </c>
      <c r="O68" s="330">
        <v>42552</v>
      </c>
      <c r="P68" s="344">
        <v>0.90541666666666665</v>
      </c>
      <c r="Q68" s="331"/>
      <c r="R68" s="137"/>
      <c r="S68" s="137"/>
      <c r="T68" s="137"/>
    </row>
    <row r="69" spans="1:20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72"/>
      <c r="N69" s="172">
        <v>1459</v>
      </c>
      <c r="O69" s="330">
        <v>42583</v>
      </c>
      <c r="P69" s="344">
        <v>0.97983333333333333</v>
      </c>
      <c r="Q69" s="331"/>
      <c r="R69" s="137"/>
      <c r="S69" s="137"/>
      <c r="T69" s="137"/>
    </row>
    <row r="70" spans="1:20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72"/>
      <c r="N70" s="172">
        <v>811</v>
      </c>
      <c r="O70" s="330">
        <v>42614</v>
      </c>
      <c r="P70" s="344">
        <v>0.96166666666666667</v>
      </c>
      <c r="Q70" s="331"/>
      <c r="R70" s="137"/>
      <c r="S70" s="137"/>
      <c r="T70" s="137"/>
    </row>
    <row r="71" spans="1:20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72"/>
      <c r="N71" s="172">
        <v>937</v>
      </c>
      <c r="O71" s="330">
        <v>42644</v>
      </c>
      <c r="P71" s="344">
        <v>0.96958333333333335</v>
      </c>
      <c r="Q71" s="331"/>
      <c r="R71" s="137"/>
      <c r="S71" s="137"/>
      <c r="T71" s="137"/>
    </row>
    <row r="72" spans="1:20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72"/>
      <c r="N72" s="172">
        <v>904</v>
      </c>
      <c r="O72" s="330">
        <v>42675</v>
      </c>
      <c r="P72" s="344">
        <v>0.98716666666666664</v>
      </c>
      <c r="Q72" s="331"/>
      <c r="R72" s="137"/>
      <c r="S72" s="137"/>
      <c r="T72" s="137"/>
    </row>
    <row r="73" spans="1:20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72"/>
      <c r="N73" s="172">
        <v>626</v>
      </c>
      <c r="O73" s="330">
        <v>42705</v>
      </c>
      <c r="P73" s="344">
        <v>0.97466666666666668</v>
      </c>
      <c r="Q73" s="331"/>
      <c r="R73" s="137"/>
      <c r="S73" s="137"/>
      <c r="T73" s="137"/>
    </row>
    <row r="74" spans="1:20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72"/>
      <c r="N74" s="172">
        <v>959</v>
      </c>
      <c r="O74" s="330">
        <v>42736</v>
      </c>
      <c r="P74" s="344">
        <v>0.98824999999999996</v>
      </c>
      <c r="Q74" s="331"/>
      <c r="R74" s="137"/>
      <c r="S74" s="137"/>
      <c r="T74" s="137"/>
    </row>
    <row r="75" spans="1:20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72"/>
      <c r="N75" s="172">
        <v>1109</v>
      </c>
      <c r="O75" s="330">
        <v>42767</v>
      </c>
      <c r="P75" s="344">
        <v>1.0266666666666668</v>
      </c>
      <c r="Q75" s="331"/>
      <c r="R75" s="137"/>
      <c r="S75" s="137"/>
      <c r="T75" s="137"/>
    </row>
    <row r="76" spans="1:20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72"/>
      <c r="N76" s="172">
        <v>795</v>
      </c>
      <c r="O76" s="330">
        <v>42795</v>
      </c>
      <c r="P76" s="344">
        <v>1.0273333333333332</v>
      </c>
      <c r="Q76" s="331"/>
      <c r="R76" s="137"/>
      <c r="S76" s="137"/>
      <c r="T76" s="137"/>
    </row>
    <row r="77" spans="1:20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72"/>
      <c r="N77" s="172">
        <v>575</v>
      </c>
      <c r="O77" s="330">
        <v>42826</v>
      </c>
      <c r="P77" s="344">
        <v>0.98191666666666666</v>
      </c>
      <c r="Q77" s="331"/>
      <c r="R77" s="137"/>
      <c r="S77" s="137"/>
      <c r="T77" s="137"/>
    </row>
    <row r="78" spans="1:20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72"/>
      <c r="N78" s="172">
        <v>1444</v>
      </c>
      <c r="O78" s="330">
        <v>42856</v>
      </c>
      <c r="P78" s="344">
        <v>1.0334166666666667</v>
      </c>
      <c r="Q78" s="331"/>
      <c r="R78" s="137"/>
      <c r="S78" s="137"/>
      <c r="T78" s="137"/>
    </row>
    <row r="79" spans="1:20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72"/>
      <c r="N79" s="172">
        <v>780</v>
      </c>
      <c r="O79" s="330">
        <v>42887</v>
      </c>
      <c r="P79" s="344">
        <v>0.96966666666666668</v>
      </c>
      <c r="Q79" s="331"/>
      <c r="R79" s="137"/>
      <c r="S79" s="137"/>
      <c r="T79" s="137"/>
    </row>
    <row r="80" spans="1:20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72"/>
      <c r="N80" s="172">
        <v>1109</v>
      </c>
      <c r="O80" s="330">
        <v>42917</v>
      </c>
      <c r="P80" s="344">
        <v>0.95899999999999996</v>
      </c>
      <c r="Q80" s="331"/>
      <c r="R80" s="137"/>
      <c r="S80" s="137"/>
      <c r="T80" s="137"/>
    </row>
    <row r="81" spans="1:20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72"/>
      <c r="N81" s="172">
        <v>752</v>
      </c>
      <c r="O81" s="330">
        <v>42948</v>
      </c>
      <c r="P81" s="306">
        <v>0.90008333333333335</v>
      </c>
      <c r="Q81" s="331"/>
      <c r="R81" s="137"/>
      <c r="S81" s="137"/>
      <c r="T81" s="137"/>
    </row>
    <row r="82" spans="1:20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72"/>
      <c r="N82" s="172">
        <v>852</v>
      </c>
      <c r="O82" s="330">
        <v>42979</v>
      </c>
      <c r="P82" s="306">
        <v>0.90349999999999997</v>
      </c>
      <c r="Q82" s="331"/>
      <c r="R82" s="137"/>
      <c r="S82" s="137"/>
      <c r="T82" s="137"/>
    </row>
    <row r="83" spans="1:20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72"/>
      <c r="N83" s="172">
        <v>600</v>
      </c>
      <c r="O83" s="330">
        <v>43009</v>
      </c>
      <c r="P83" s="306">
        <v>0.87541666666666662</v>
      </c>
      <c r="Q83" s="331"/>
      <c r="R83" s="137"/>
      <c r="S83" s="137"/>
      <c r="T83" s="137"/>
    </row>
    <row r="84" spans="1:20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72"/>
      <c r="N84" s="172">
        <v>580</v>
      </c>
      <c r="O84" s="330">
        <v>43040</v>
      </c>
      <c r="P84" s="344">
        <v>0.8484166666666666</v>
      </c>
      <c r="Q84" s="331"/>
      <c r="R84" s="137"/>
      <c r="S84" s="137"/>
      <c r="T84" s="137"/>
    </row>
    <row r="85" spans="1:20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72"/>
      <c r="N85" s="172">
        <v>810</v>
      </c>
      <c r="O85" s="330">
        <v>43070</v>
      </c>
      <c r="P85" s="344">
        <v>0.86375000000000002</v>
      </c>
      <c r="Q85" s="331"/>
      <c r="R85" s="137"/>
      <c r="S85" s="137"/>
      <c r="T85" s="137"/>
    </row>
    <row r="86" spans="1:20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72"/>
      <c r="N86" s="172">
        <v>1793</v>
      </c>
      <c r="O86" s="330">
        <v>43101</v>
      </c>
      <c r="P86" s="344">
        <v>0.93325000000000002</v>
      </c>
      <c r="Q86" s="331"/>
      <c r="R86" s="137"/>
      <c r="S86" s="137"/>
      <c r="T86" s="137"/>
    </row>
    <row r="87" spans="1:20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72"/>
      <c r="N87" s="172">
        <v>1811</v>
      </c>
      <c r="O87" s="330">
        <v>43132</v>
      </c>
      <c r="P87" s="344">
        <v>0.99175000000000002</v>
      </c>
      <c r="Q87" s="331"/>
      <c r="R87" s="137"/>
      <c r="S87" s="137"/>
      <c r="T87" s="137"/>
    </row>
    <row r="88" spans="1:20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72"/>
      <c r="N88" s="172">
        <v>1346</v>
      </c>
      <c r="O88" s="330">
        <v>43160</v>
      </c>
      <c r="P88" s="344">
        <v>1.0376666666666667</v>
      </c>
      <c r="Q88" s="331"/>
      <c r="R88" s="137"/>
      <c r="S88" s="137"/>
      <c r="T88" s="137"/>
    </row>
    <row r="89" spans="1:20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>
        <v>1.0797272727272726</v>
      </c>
      <c r="Q89" s="331"/>
      <c r="R89" s="137"/>
      <c r="S89" s="137"/>
      <c r="T89" s="137"/>
    </row>
    <row r="90" spans="1:20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>
        <v>1.0432999999999999</v>
      </c>
      <c r="Q90" s="331"/>
      <c r="R90" s="137"/>
      <c r="S90" s="137"/>
      <c r="T90" s="137"/>
    </row>
    <row r="91" spans="1:20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>
        <v>1.0725555555555557</v>
      </c>
      <c r="Q91" s="331"/>
      <c r="R91" s="137"/>
      <c r="S91" s="137"/>
      <c r="T91" s="137"/>
    </row>
    <row r="92" spans="1:20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>
        <v>1.0680000000000001</v>
      </c>
      <c r="Q92" s="331"/>
      <c r="R92" s="137"/>
      <c r="S92" s="137"/>
      <c r="T92" s="137"/>
    </row>
    <row r="93" spans="1:20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>
        <v>1.1131428571428572</v>
      </c>
      <c r="Q93" s="331"/>
      <c r="R93" s="137"/>
      <c r="S93" s="137"/>
      <c r="T93" s="137"/>
    </row>
    <row r="94" spans="1:20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>
        <v>1.1566666666666667</v>
      </c>
      <c r="Q94" s="331"/>
      <c r="R94" s="137"/>
      <c r="S94" s="137"/>
      <c r="T94" s="137"/>
    </row>
    <row r="95" spans="1:20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>
        <v>1.268</v>
      </c>
      <c r="Q95" s="331"/>
      <c r="R95" s="137"/>
      <c r="S95" s="137"/>
      <c r="T95" s="137"/>
    </row>
    <row r="96" spans="1:20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>
        <v>1.44</v>
      </c>
      <c r="Q96" s="331"/>
      <c r="R96" s="137"/>
      <c r="S96" s="137"/>
      <c r="T96" s="137"/>
    </row>
    <row r="97" spans="1:20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4">
        <v>1.65</v>
      </c>
      <c r="Q97" s="331"/>
      <c r="R97" s="137"/>
      <c r="S97" s="137"/>
      <c r="T97" s="137"/>
    </row>
    <row r="98" spans="1:20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5"/>
      <c r="E110" s="172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5"/>
      <c r="E111" s="172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5"/>
      <c r="E112" s="172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5"/>
      <c r="E113" s="172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5"/>
      <c r="E114" s="172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5"/>
      <c r="E115" s="172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5"/>
      <c r="E116" s="172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5"/>
      <c r="E117" s="172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5"/>
      <c r="E118" s="172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5"/>
      <c r="E119" s="137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5"/>
      <c r="E120" s="137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5"/>
      <c r="E121" s="137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5"/>
      <c r="E122" s="137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5"/>
      <c r="E123" s="137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5"/>
      <c r="E124" s="137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5"/>
      <c r="E125" s="137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5"/>
      <c r="E126" s="137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5"/>
      <c r="E127" s="137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5"/>
      <c r="E128" s="137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5"/>
      <c r="E129" s="137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5"/>
      <c r="E130" s="137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5"/>
      <c r="E131" s="137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5"/>
      <c r="E132" s="137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5"/>
      <c r="E133" s="137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5"/>
      <c r="E134" s="137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5"/>
      <c r="E135" s="137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5"/>
      <c r="E136" s="137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5"/>
      <c r="E137" s="137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5"/>
      <c r="E138" s="137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5"/>
      <c r="E139" s="137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5"/>
      <c r="E140" s="137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5"/>
      <c r="E141" s="137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5"/>
      <c r="E142" s="137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5"/>
      <c r="E143" s="137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5"/>
      <c r="E144" s="137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5"/>
      <c r="E145" s="137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5"/>
      <c r="E146" s="137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24"/>
      <c r="E147" s="137"/>
      <c r="I147" s="24"/>
      <c r="J147" s="24"/>
      <c r="K147" s="24"/>
      <c r="L147" s="24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24"/>
      <c r="E148" s="137"/>
      <c r="I148" s="24"/>
      <c r="J148" s="24"/>
      <c r="K148" s="24"/>
      <c r="L148" s="24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24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24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24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24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24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24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72"/>
      <c r="N155" s="172"/>
      <c r="O155" s="172"/>
      <c r="P155" s="172"/>
      <c r="Q155" s="172"/>
      <c r="R155" s="172"/>
      <c r="S155" s="137"/>
      <c r="T155" s="137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0" x14ac:dyDescent="0.2">
      <c r="A161" s="24"/>
      <c r="E161" s="137"/>
      <c r="F161" s="24"/>
      <c r="G161" s="24"/>
      <c r="H161" s="24"/>
      <c r="I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24"/>
      <c r="E162" s="137"/>
      <c r="F162" s="24"/>
      <c r="G162" s="24"/>
      <c r="H162" s="24"/>
      <c r="I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24"/>
      <c r="E163" s="137"/>
      <c r="F163" s="24"/>
      <c r="G163" s="24"/>
      <c r="H163" s="24"/>
      <c r="I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24"/>
      <c r="E164" s="137"/>
      <c r="F164" s="24"/>
      <c r="G164" s="24"/>
      <c r="H164" s="24"/>
      <c r="I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24"/>
      <c r="E165" s="137"/>
      <c r="F165" s="137"/>
      <c r="G165" s="24"/>
      <c r="H165" s="24"/>
      <c r="I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24"/>
      <c r="E166" s="137"/>
      <c r="F166" s="137"/>
      <c r="G166" s="24"/>
      <c r="H166" s="24"/>
      <c r="I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24"/>
      <c r="E167" s="137"/>
      <c r="F167" s="137"/>
      <c r="G167" s="24"/>
      <c r="H167" s="24"/>
      <c r="I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24"/>
      <c r="E168" s="137"/>
      <c r="F168" s="137"/>
      <c r="G168" s="24"/>
      <c r="H168" s="24"/>
      <c r="I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24"/>
      <c r="E169" s="137"/>
      <c r="F169" s="137"/>
      <c r="G169" s="24"/>
      <c r="H169" s="24"/>
      <c r="I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24"/>
      <c r="E170" s="137"/>
      <c r="F170" s="24"/>
      <c r="G170" s="24"/>
      <c r="H170" s="24"/>
      <c r="I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24"/>
      <c r="E171" s="137"/>
      <c r="F171" s="24"/>
      <c r="G171" s="24"/>
      <c r="H171" s="24"/>
      <c r="I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24"/>
      <c r="E172" s="137"/>
      <c r="F172" s="24"/>
      <c r="G172" s="24"/>
      <c r="H172" s="24"/>
      <c r="I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24"/>
      <c r="E173" s="137"/>
      <c r="F173" s="24"/>
      <c r="G173" s="24"/>
      <c r="H173" s="24"/>
      <c r="I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24"/>
      <c r="E174" s="137"/>
      <c r="F174" s="24"/>
      <c r="G174" s="24"/>
      <c r="H174" s="24"/>
      <c r="I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24"/>
      <c r="E175" s="137"/>
      <c r="F175" s="24"/>
      <c r="G175" s="24"/>
      <c r="H175" s="24"/>
      <c r="I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24"/>
      <c r="E176" s="137"/>
      <c r="F176" s="24"/>
      <c r="G176" s="24"/>
      <c r="H176" s="24"/>
      <c r="I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24"/>
      <c r="E177" s="24"/>
      <c r="F177" s="24"/>
      <c r="G177" s="24"/>
      <c r="H177" s="24"/>
      <c r="I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24"/>
      <c r="E178" s="24"/>
      <c r="F178" s="24"/>
      <c r="G178" s="24"/>
      <c r="H178" s="24"/>
      <c r="I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24"/>
      <c r="E179" s="24"/>
      <c r="F179" s="24"/>
      <c r="G179" s="24"/>
      <c r="H179" s="24"/>
      <c r="I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24"/>
      <c r="E180" s="24"/>
      <c r="F180" s="24"/>
      <c r="G180" s="24"/>
      <c r="H180" s="24"/>
      <c r="I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24"/>
      <c r="E181" s="24"/>
      <c r="F181" s="24"/>
      <c r="G181" s="24"/>
      <c r="H181" s="24"/>
      <c r="I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24"/>
      <c r="E182" s="24"/>
      <c r="F182" s="24"/>
      <c r="G182" s="24"/>
      <c r="H182" s="24"/>
      <c r="I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A186" s="24"/>
      <c r="B186" s="24"/>
      <c r="C186" s="24"/>
      <c r="D186" s="24"/>
      <c r="E186" s="24"/>
      <c r="F186" s="24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A187" s="24"/>
      <c r="B187" s="24"/>
      <c r="C187" s="24"/>
      <c r="D187" s="24"/>
      <c r="E187" s="24"/>
      <c r="F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A188" s="24"/>
      <c r="B188" s="24"/>
      <c r="C188" s="24"/>
      <c r="D188" s="24"/>
      <c r="E188" s="24"/>
      <c r="F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A189" s="24"/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A190" s="24"/>
      <c r="B190" s="24"/>
      <c r="C190" s="24"/>
      <c r="D190" s="24"/>
      <c r="E190" s="24"/>
      <c r="F190" s="24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A191" s="24"/>
      <c r="B191" s="24"/>
      <c r="C191" s="24"/>
      <c r="D191" s="24"/>
      <c r="E191" s="24"/>
      <c r="F191" s="24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A192" s="24"/>
      <c r="B192" s="24"/>
      <c r="C192" s="24"/>
      <c r="D192" s="24"/>
      <c r="E192" s="24"/>
      <c r="F192" s="24"/>
      <c r="M192" s="114"/>
      <c r="N192" s="172"/>
      <c r="O192" s="172"/>
      <c r="P192" s="172"/>
      <c r="Q192" s="172"/>
      <c r="R192" s="172"/>
      <c r="S192" s="137"/>
      <c r="T192" s="137"/>
    </row>
    <row r="193" spans="1:20" x14ac:dyDescent="0.2">
      <c r="A193" s="24"/>
      <c r="B193" s="24"/>
      <c r="C193" s="24"/>
      <c r="D193" s="24"/>
      <c r="E193" s="24"/>
      <c r="F193" s="24"/>
      <c r="M193" s="114"/>
      <c r="N193" s="172"/>
      <c r="O193" s="172"/>
      <c r="P193" s="172"/>
      <c r="Q193" s="172"/>
      <c r="R193" s="172"/>
      <c r="S193" s="137"/>
      <c r="T193" s="137"/>
    </row>
    <row r="194" spans="1:20" x14ac:dyDescent="0.2">
      <c r="A194" s="24"/>
      <c r="B194" s="24"/>
      <c r="C194" s="24"/>
      <c r="D194" s="24"/>
      <c r="E194" s="24"/>
      <c r="F194" s="24"/>
      <c r="M194" s="114"/>
      <c r="N194" s="172"/>
      <c r="O194" s="172"/>
      <c r="P194" s="172"/>
      <c r="Q194" s="172"/>
      <c r="R194" s="172"/>
      <c r="S194" s="137"/>
      <c r="T194" s="137"/>
    </row>
    <row r="195" spans="1:20" x14ac:dyDescent="0.2">
      <c r="A195" s="24"/>
      <c r="B195" s="24"/>
      <c r="C195" s="24"/>
      <c r="D195" s="24"/>
      <c r="E195" s="24"/>
      <c r="F195" s="24"/>
      <c r="M195" s="114"/>
      <c r="N195" s="172"/>
      <c r="O195" s="172"/>
      <c r="P195" s="172"/>
      <c r="Q195" s="172"/>
      <c r="R195" s="172"/>
      <c r="S195" s="137"/>
      <c r="T195" s="137"/>
    </row>
    <row r="196" spans="1:20" x14ac:dyDescent="0.2">
      <c r="A196" s="24"/>
      <c r="B196" s="24"/>
      <c r="C196" s="24"/>
      <c r="D196" s="24"/>
      <c r="E196" s="24"/>
      <c r="F196" s="24"/>
      <c r="M196" s="114"/>
      <c r="N196" s="172"/>
      <c r="O196" s="172"/>
      <c r="P196" s="172"/>
      <c r="Q196" s="172"/>
      <c r="R196" s="172"/>
      <c r="S196" s="137"/>
      <c r="T196" s="137"/>
    </row>
    <row r="197" spans="1:20" x14ac:dyDescent="0.2">
      <c r="A197" s="24"/>
      <c r="B197" s="24"/>
      <c r="C197" s="24"/>
      <c r="D197" s="24"/>
      <c r="E197" s="24"/>
      <c r="F197" s="24"/>
      <c r="M197" s="114"/>
      <c r="N197" s="172"/>
      <c r="O197" s="172"/>
      <c r="P197" s="172"/>
      <c r="Q197" s="172"/>
      <c r="R197" s="172"/>
      <c r="S197" s="137"/>
      <c r="T197" s="137"/>
    </row>
    <row r="198" spans="1:20" x14ac:dyDescent="0.2">
      <c r="A198" s="24"/>
      <c r="B198" s="24"/>
      <c r="C198" s="24"/>
      <c r="D198" s="24"/>
      <c r="E198" s="24"/>
      <c r="F198" s="24"/>
      <c r="M198" s="114"/>
      <c r="N198" s="172"/>
      <c r="O198" s="172"/>
      <c r="P198" s="172"/>
      <c r="Q198" s="172"/>
      <c r="R198" s="172"/>
      <c r="S198" s="137"/>
      <c r="T198" s="137"/>
    </row>
    <row r="199" spans="1:20" x14ac:dyDescent="0.2">
      <c r="A199" s="24"/>
      <c r="B199" s="24"/>
      <c r="C199" s="24"/>
      <c r="D199" s="24"/>
      <c r="E199" s="24"/>
      <c r="F199" s="24"/>
      <c r="M199" s="114"/>
      <c r="N199" s="172"/>
      <c r="O199" s="172"/>
      <c r="P199" s="172"/>
      <c r="Q199" s="172"/>
      <c r="R199" s="172"/>
      <c r="S199" s="137"/>
      <c r="T199" s="137"/>
    </row>
    <row r="200" spans="1:20" x14ac:dyDescent="0.2">
      <c r="A200" s="24"/>
      <c r="B200" s="24"/>
      <c r="C200" s="24"/>
      <c r="D200" s="24"/>
      <c r="E200" s="24"/>
      <c r="F200" s="24"/>
      <c r="M200" s="114"/>
      <c r="N200" s="172"/>
      <c r="O200" s="172"/>
      <c r="P200" s="172"/>
      <c r="Q200" s="172"/>
      <c r="R200" s="172"/>
      <c r="S200" s="137"/>
      <c r="T200" s="137"/>
    </row>
    <row r="201" spans="1:20" x14ac:dyDescent="0.2">
      <c r="A201" s="24"/>
      <c r="B201" s="24"/>
      <c r="C201" s="24"/>
      <c r="D201" s="24"/>
      <c r="E201" s="24"/>
      <c r="F201" s="24"/>
      <c r="M201" s="114"/>
      <c r="N201" s="172"/>
      <c r="O201" s="172"/>
      <c r="P201" s="172"/>
      <c r="Q201" s="172"/>
      <c r="R201" s="172"/>
      <c r="S201" s="137"/>
      <c r="T201" s="137"/>
    </row>
    <row r="202" spans="1:20" x14ac:dyDescent="0.2">
      <c r="A202" s="24"/>
      <c r="B202" s="24"/>
      <c r="C202" s="24"/>
      <c r="D202" s="24"/>
      <c r="E202" s="24"/>
      <c r="F202" s="24"/>
      <c r="M202" s="114"/>
      <c r="N202" s="172"/>
      <c r="O202" s="172"/>
      <c r="P202" s="172"/>
      <c r="Q202" s="172"/>
      <c r="R202" s="172"/>
      <c r="S202" s="137"/>
      <c r="T202" s="137"/>
    </row>
    <row r="203" spans="1:20" x14ac:dyDescent="0.2">
      <c r="A203" s="24"/>
      <c r="B203" s="24"/>
      <c r="C203" s="24"/>
      <c r="D203" s="24"/>
      <c r="E203" s="24"/>
      <c r="F203" s="24"/>
      <c r="M203" s="114"/>
      <c r="N203" s="172"/>
      <c r="O203" s="172"/>
      <c r="P203" s="172"/>
      <c r="Q203" s="172"/>
      <c r="R203" s="172"/>
      <c r="S203" s="137"/>
      <c r="T203" s="137"/>
    </row>
    <row r="204" spans="1:20" x14ac:dyDescent="0.2">
      <c r="A204" s="24"/>
      <c r="B204" s="24"/>
      <c r="C204" s="24"/>
      <c r="D204" s="24"/>
      <c r="E204" s="24"/>
      <c r="F204" s="24"/>
      <c r="M204" s="114"/>
      <c r="N204" s="172"/>
      <c r="O204" s="172"/>
      <c r="P204" s="172"/>
      <c r="Q204" s="172"/>
      <c r="R204" s="172"/>
      <c r="S204" s="137"/>
      <c r="T204" s="137"/>
    </row>
    <row r="205" spans="1:20" x14ac:dyDescent="0.2">
      <c r="A205" s="24"/>
      <c r="B205" s="24"/>
      <c r="C205" s="24"/>
      <c r="D205" s="24"/>
      <c r="E205" s="24"/>
      <c r="F205" s="24"/>
      <c r="M205" s="114"/>
      <c r="N205" s="172"/>
      <c r="O205" s="172"/>
      <c r="P205" s="172"/>
      <c r="Q205" s="172"/>
      <c r="R205" s="172"/>
      <c r="S205" s="137"/>
      <c r="T205" s="137"/>
    </row>
    <row r="206" spans="1:20" x14ac:dyDescent="0.2">
      <c r="A206" s="24"/>
      <c r="B206" s="24"/>
      <c r="C206" s="24"/>
      <c r="D206" s="24"/>
      <c r="E206" s="24"/>
      <c r="F206" s="24"/>
      <c r="M206" s="114"/>
      <c r="N206" s="172"/>
      <c r="O206" s="172"/>
      <c r="P206" s="172"/>
      <c r="Q206" s="172"/>
      <c r="R206" s="172"/>
      <c r="S206" s="137"/>
      <c r="T206" s="137"/>
    </row>
    <row r="207" spans="1:20" x14ac:dyDescent="0.2">
      <c r="A207" s="24"/>
      <c r="B207" s="24"/>
      <c r="C207" s="24"/>
      <c r="D207" s="24"/>
      <c r="E207" s="24"/>
      <c r="F207" s="24"/>
      <c r="M207" s="114"/>
      <c r="N207" s="172"/>
      <c r="O207" s="172"/>
      <c r="P207" s="172"/>
      <c r="Q207" s="172"/>
      <c r="R207" s="172"/>
      <c r="S207" s="137"/>
      <c r="T207" s="137"/>
    </row>
    <row r="208" spans="1:20" x14ac:dyDescent="0.2">
      <c r="A208" s="24"/>
      <c r="B208" s="24"/>
      <c r="C208" s="24"/>
      <c r="D208" s="24"/>
      <c r="E208" s="24"/>
      <c r="F208" s="24"/>
      <c r="M208" s="114"/>
      <c r="N208" s="172"/>
      <c r="O208" s="172"/>
      <c r="P208" s="172"/>
      <c r="Q208" s="172"/>
      <c r="R208" s="172"/>
      <c r="S208" s="137"/>
      <c r="T208" s="137"/>
    </row>
    <row r="209" spans="1:20" x14ac:dyDescent="0.2">
      <c r="A209" s="24"/>
      <c r="B209" s="24"/>
      <c r="C209" s="24"/>
      <c r="D209" s="24"/>
      <c r="E209" s="24"/>
      <c r="F209" s="24"/>
      <c r="M209" s="114"/>
      <c r="N209" s="172"/>
      <c r="O209" s="172"/>
      <c r="P209" s="172"/>
      <c r="Q209" s="172"/>
      <c r="R209" s="172"/>
      <c r="S209" s="137"/>
      <c r="T209" s="137"/>
    </row>
    <row r="210" spans="1:20" x14ac:dyDescent="0.2">
      <c r="A210" s="24"/>
      <c r="B210" s="24"/>
      <c r="C210" s="24"/>
      <c r="D210" s="24"/>
      <c r="E210" s="24"/>
      <c r="F210" s="24"/>
      <c r="M210" s="114"/>
      <c r="N210" s="172"/>
      <c r="O210" s="172"/>
      <c r="P210" s="172"/>
      <c r="Q210" s="172"/>
      <c r="R210" s="172"/>
      <c r="S210" s="137"/>
      <c r="T210" s="137"/>
    </row>
    <row r="211" spans="1:20" x14ac:dyDescent="0.2">
      <c r="A211" s="24"/>
      <c r="B211" s="24"/>
      <c r="C211" s="24"/>
      <c r="D211" s="24"/>
      <c r="E211" s="24"/>
      <c r="F211" s="24"/>
      <c r="M211" s="114"/>
      <c r="N211" s="172"/>
      <c r="O211" s="172"/>
      <c r="P211" s="172"/>
      <c r="Q211" s="172"/>
      <c r="R211" s="172"/>
      <c r="S211" s="137"/>
      <c r="T211" s="137"/>
    </row>
    <row r="212" spans="1:20" x14ac:dyDescent="0.2">
      <c r="A212" s="24"/>
      <c r="B212" s="24"/>
      <c r="C212" s="24"/>
      <c r="D212" s="24"/>
      <c r="E212" s="24"/>
      <c r="F212" s="24"/>
      <c r="M212" s="114"/>
      <c r="N212" s="172"/>
      <c r="O212" s="172"/>
      <c r="P212" s="172"/>
      <c r="Q212" s="172"/>
      <c r="R212" s="172"/>
      <c r="S212" s="137"/>
      <c r="T212" s="137"/>
    </row>
    <row r="213" spans="1:20" x14ac:dyDescent="0.2">
      <c r="A213" s="24"/>
      <c r="B213" s="24"/>
      <c r="C213" s="24"/>
      <c r="D213" s="24"/>
      <c r="E213" s="24"/>
      <c r="F213" s="24"/>
      <c r="M213" s="114"/>
      <c r="N213" s="172"/>
      <c r="O213" s="172"/>
      <c r="P213" s="172"/>
      <c r="Q213" s="172"/>
      <c r="R213" s="172"/>
      <c r="S213" s="137"/>
      <c r="T213" s="137"/>
    </row>
    <row r="214" spans="1:20" x14ac:dyDescent="0.2">
      <c r="A214" s="24"/>
      <c r="B214" s="24"/>
      <c r="C214" s="24"/>
      <c r="D214" s="24"/>
      <c r="E214" s="24"/>
      <c r="F214" s="24"/>
      <c r="M214" s="114"/>
      <c r="N214" s="172"/>
      <c r="O214" s="172"/>
      <c r="P214" s="172"/>
      <c r="Q214" s="172"/>
      <c r="R214" s="172"/>
      <c r="S214" s="137"/>
      <c r="T214" s="137"/>
    </row>
    <row r="215" spans="1:20" x14ac:dyDescent="0.2">
      <c r="A215" s="24"/>
      <c r="B215" s="24"/>
      <c r="C215" s="24"/>
      <c r="D215" s="24"/>
      <c r="E215" s="24"/>
      <c r="F215" s="24"/>
      <c r="M215" s="114"/>
      <c r="N215" s="172"/>
      <c r="O215" s="172"/>
      <c r="P215" s="172"/>
      <c r="Q215" s="172"/>
      <c r="R215" s="172"/>
      <c r="S215" s="137"/>
      <c r="T215" s="137"/>
    </row>
    <row r="216" spans="1:20" x14ac:dyDescent="0.2">
      <c r="A216" s="24"/>
      <c r="B216" s="24"/>
      <c r="C216" s="24"/>
      <c r="D216" s="24"/>
      <c r="E216" s="24"/>
      <c r="F216" s="24"/>
      <c r="M216" s="114"/>
      <c r="N216" s="172"/>
      <c r="O216" s="172"/>
      <c r="P216" s="172"/>
      <c r="Q216" s="172"/>
      <c r="R216" s="172"/>
      <c r="S216" s="137"/>
      <c r="T216" s="137"/>
    </row>
    <row r="217" spans="1:20" x14ac:dyDescent="0.2">
      <c r="A217" s="24"/>
      <c r="B217" s="24"/>
      <c r="C217" s="24"/>
      <c r="D217" s="24"/>
      <c r="E217" s="24"/>
      <c r="F217" s="24"/>
      <c r="M217" s="114"/>
      <c r="N217" s="172"/>
      <c r="O217" s="172"/>
      <c r="P217" s="172"/>
      <c r="Q217" s="172"/>
      <c r="R217" s="172"/>
      <c r="S217" s="137"/>
      <c r="T217" s="137"/>
    </row>
    <row r="218" spans="1:20" x14ac:dyDescent="0.2">
      <c r="A218" s="24"/>
      <c r="B218" s="24"/>
      <c r="C218" s="24"/>
      <c r="D218" s="24"/>
      <c r="E218" s="24"/>
      <c r="F218" s="24"/>
      <c r="M218" s="114"/>
      <c r="N218" s="172"/>
      <c r="O218" s="172"/>
      <c r="P218" s="172"/>
      <c r="Q218" s="172"/>
      <c r="R218" s="172"/>
      <c r="S218" s="137"/>
      <c r="T218" s="137"/>
    </row>
    <row r="219" spans="1:20" x14ac:dyDescent="0.2">
      <c r="B219" s="24"/>
      <c r="C219" s="24"/>
      <c r="D219" s="24"/>
      <c r="E219" s="24"/>
      <c r="M219" s="114"/>
      <c r="N219" s="172"/>
      <c r="O219" s="172"/>
      <c r="P219" s="172"/>
      <c r="Q219" s="172"/>
      <c r="R219" s="172"/>
      <c r="S219" s="137"/>
      <c r="T219" s="137"/>
    </row>
    <row r="220" spans="1:20" x14ac:dyDescent="0.2">
      <c r="B220" s="24"/>
      <c r="C220" s="24"/>
      <c r="D220" s="24"/>
      <c r="E220" s="24"/>
      <c r="M220" s="114"/>
      <c r="N220" s="172"/>
      <c r="O220" s="172"/>
      <c r="P220" s="172"/>
      <c r="Q220" s="172"/>
      <c r="R220" s="172"/>
      <c r="S220" s="137"/>
      <c r="T220" s="137"/>
    </row>
    <row r="221" spans="1:20" x14ac:dyDescent="0.2">
      <c r="B221" s="24"/>
      <c r="C221" s="24"/>
      <c r="D221" s="24"/>
      <c r="E221" s="24"/>
      <c r="M221" s="114"/>
      <c r="N221" s="172"/>
      <c r="O221" s="172"/>
      <c r="P221" s="172"/>
      <c r="Q221" s="172"/>
      <c r="R221" s="172"/>
      <c r="S221" s="137"/>
      <c r="T221" s="137"/>
    </row>
    <row r="222" spans="1:20" x14ac:dyDescent="0.2">
      <c r="B222" s="24"/>
      <c r="C222" s="24"/>
      <c r="D222" s="24"/>
      <c r="E222" s="24"/>
      <c r="M222" s="114"/>
      <c r="N222" s="172"/>
      <c r="O222" s="172"/>
      <c r="P222" s="172"/>
      <c r="Q222" s="172"/>
      <c r="R222" s="172"/>
      <c r="S222" s="137"/>
      <c r="T222" s="137"/>
    </row>
    <row r="223" spans="1:20" x14ac:dyDescent="0.2">
      <c r="B223" s="24"/>
      <c r="C223" s="24"/>
      <c r="D223" s="24"/>
      <c r="E223" s="24"/>
      <c r="M223" s="114"/>
      <c r="N223" s="172"/>
      <c r="O223" s="172"/>
      <c r="P223" s="172"/>
      <c r="Q223" s="172"/>
      <c r="R223" s="172"/>
      <c r="S223" s="137"/>
      <c r="T223" s="137"/>
    </row>
    <row r="224" spans="1:20" x14ac:dyDescent="0.2">
      <c r="B224" s="24"/>
      <c r="C224" s="24"/>
      <c r="D224" s="24"/>
      <c r="E224" s="24"/>
      <c r="M224" s="114"/>
      <c r="N224" s="172"/>
      <c r="O224" s="172"/>
      <c r="P224" s="172"/>
      <c r="Q224" s="172"/>
      <c r="R224" s="172"/>
      <c r="S224" s="137"/>
      <c r="T224" s="137"/>
    </row>
    <row r="225" spans="2:20" x14ac:dyDescent="0.2">
      <c r="B225" s="24"/>
      <c r="C225" s="24"/>
      <c r="D225" s="24"/>
      <c r="E225" s="24"/>
      <c r="M225" s="114"/>
      <c r="N225" s="172"/>
      <c r="O225" s="172"/>
      <c r="P225" s="172"/>
      <c r="Q225" s="172"/>
      <c r="R225" s="172"/>
      <c r="S225" s="137"/>
      <c r="T225" s="137"/>
    </row>
    <row r="226" spans="2:20" x14ac:dyDescent="0.2">
      <c r="B226" s="24"/>
      <c r="C226" s="24"/>
      <c r="D226" s="24"/>
      <c r="E226" s="24"/>
      <c r="M226" s="114"/>
      <c r="N226" s="172"/>
      <c r="O226" s="172"/>
      <c r="P226" s="172"/>
      <c r="Q226" s="172"/>
      <c r="R226" s="172"/>
      <c r="S226" s="137"/>
      <c r="T226" s="137"/>
    </row>
    <row r="227" spans="2:20" x14ac:dyDescent="0.2">
      <c r="B227" s="24"/>
      <c r="C227" s="24"/>
      <c r="D227" s="24"/>
      <c r="E227" s="24"/>
      <c r="M227" s="114"/>
      <c r="N227" s="172"/>
      <c r="O227" s="172"/>
      <c r="P227" s="172"/>
      <c r="Q227" s="172"/>
      <c r="R227" s="172"/>
      <c r="S227" s="137"/>
      <c r="T227" s="137"/>
    </row>
    <row r="228" spans="2:20" x14ac:dyDescent="0.2">
      <c r="B228" s="24"/>
      <c r="C228" s="24"/>
      <c r="D228" s="24"/>
      <c r="E228" s="24"/>
      <c r="M228" s="114"/>
      <c r="N228" s="172"/>
      <c r="O228" s="172"/>
      <c r="P228" s="172"/>
      <c r="Q228" s="172"/>
      <c r="R228" s="172"/>
      <c r="S228" s="137"/>
      <c r="T228" s="137"/>
    </row>
    <row r="229" spans="2:20" x14ac:dyDescent="0.2">
      <c r="B229" s="24"/>
      <c r="C229" s="24"/>
      <c r="D229" s="24"/>
      <c r="E229" s="24"/>
      <c r="M229" s="114"/>
      <c r="N229" s="172"/>
      <c r="O229" s="172"/>
      <c r="P229" s="172"/>
      <c r="Q229" s="172"/>
      <c r="R229" s="172"/>
      <c r="S229" s="137"/>
      <c r="T229" s="137"/>
    </row>
    <row r="230" spans="2:20" x14ac:dyDescent="0.2">
      <c r="B230" s="24"/>
      <c r="C230" s="24"/>
      <c r="D230" s="24"/>
      <c r="E230" s="24"/>
      <c r="M230" s="114"/>
      <c r="N230" s="172"/>
      <c r="O230" s="172"/>
      <c r="P230" s="172"/>
      <c r="Q230" s="172"/>
      <c r="R230" s="172"/>
      <c r="S230" s="137"/>
      <c r="T230" s="137"/>
    </row>
    <row r="231" spans="2:20" x14ac:dyDescent="0.2">
      <c r="B231" s="24"/>
      <c r="C231" s="24"/>
      <c r="D231" s="24"/>
      <c r="E231" s="24"/>
      <c r="M231" s="114"/>
      <c r="N231" s="172"/>
      <c r="O231" s="172"/>
      <c r="P231" s="172"/>
      <c r="Q231" s="172"/>
      <c r="R231" s="172"/>
      <c r="S231" s="137"/>
      <c r="T231" s="137"/>
    </row>
    <row r="232" spans="2:20" x14ac:dyDescent="0.2">
      <c r="B232" s="24"/>
      <c r="C232" s="24"/>
      <c r="D232" s="24"/>
      <c r="E232" s="24"/>
      <c r="M232" s="114"/>
      <c r="N232" s="172"/>
      <c r="O232" s="172"/>
      <c r="P232" s="172"/>
      <c r="Q232" s="172"/>
      <c r="R232" s="172"/>
      <c r="S232" s="137"/>
      <c r="T232" s="137"/>
    </row>
    <row r="233" spans="2:20" x14ac:dyDescent="0.2">
      <c r="B233" s="24"/>
      <c r="C233" s="24"/>
      <c r="D233" s="24"/>
      <c r="E233" s="24"/>
      <c r="M233" s="114"/>
      <c r="N233" s="172"/>
      <c r="O233" s="172"/>
      <c r="P233" s="172"/>
      <c r="Q233" s="172"/>
      <c r="R233" s="172"/>
      <c r="S233" s="137"/>
      <c r="T233" s="137"/>
    </row>
    <row r="234" spans="2:20" x14ac:dyDescent="0.2">
      <c r="B234" s="24"/>
      <c r="C234" s="24"/>
      <c r="D234" s="24"/>
      <c r="E234" s="24"/>
      <c r="M234" s="114"/>
      <c r="N234" s="172"/>
      <c r="O234" s="172"/>
      <c r="P234" s="172"/>
      <c r="Q234" s="172"/>
      <c r="R234" s="172"/>
      <c r="S234" s="137"/>
      <c r="T234" s="137"/>
    </row>
    <row r="235" spans="2:20" x14ac:dyDescent="0.2">
      <c r="B235" s="24"/>
      <c r="C235" s="24"/>
      <c r="D235" s="24"/>
      <c r="E235" s="24"/>
      <c r="M235" s="114"/>
      <c r="N235" s="172"/>
      <c r="O235" s="172"/>
      <c r="P235" s="172"/>
      <c r="Q235" s="172"/>
      <c r="R235" s="172"/>
      <c r="S235" s="137"/>
      <c r="T235" s="137"/>
    </row>
    <row r="236" spans="2:20" x14ac:dyDescent="0.2">
      <c r="B236" s="24"/>
      <c r="C236" s="24"/>
      <c r="D236" s="24"/>
      <c r="E236" s="24"/>
      <c r="M236" s="114"/>
      <c r="N236" s="172"/>
      <c r="O236" s="172"/>
      <c r="P236" s="172"/>
      <c r="Q236" s="172"/>
      <c r="R236" s="172"/>
      <c r="S236" s="137"/>
      <c r="T236" s="137"/>
    </row>
    <row r="237" spans="2:20" x14ac:dyDescent="0.2">
      <c r="B237" s="24"/>
      <c r="C237" s="24"/>
      <c r="D237" s="24"/>
      <c r="E237" s="24"/>
      <c r="M237" s="114"/>
      <c r="N237" s="172"/>
      <c r="O237" s="172"/>
      <c r="P237" s="172"/>
      <c r="Q237" s="172"/>
      <c r="R237" s="172"/>
      <c r="S237" s="137"/>
      <c r="T237" s="137"/>
    </row>
    <row r="238" spans="2:20" x14ac:dyDescent="0.2">
      <c r="B238" s="24"/>
      <c r="C238" s="24"/>
      <c r="D238" s="24"/>
      <c r="E238" s="24"/>
      <c r="M238" s="114"/>
      <c r="N238" s="172"/>
      <c r="O238" s="172"/>
      <c r="P238" s="172"/>
      <c r="Q238" s="172"/>
      <c r="R238" s="172"/>
      <c r="S238" s="137"/>
      <c r="T238" s="137"/>
    </row>
    <row r="239" spans="2:20" x14ac:dyDescent="0.2">
      <c r="B239" s="24"/>
      <c r="C239" s="24"/>
      <c r="D239" s="24"/>
      <c r="E239" s="24"/>
      <c r="M239" s="114"/>
      <c r="N239" s="172"/>
      <c r="O239" s="172"/>
      <c r="P239" s="172"/>
      <c r="Q239" s="172"/>
      <c r="R239" s="172"/>
      <c r="S239" s="137"/>
      <c r="T239" s="137"/>
    </row>
    <row r="240" spans="2:20" x14ac:dyDescent="0.2">
      <c r="B240" s="24"/>
      <c r="C240" s="24"/>
      <c r="D240" s="24"/>
      <c r="E240" s="24"/>
      <c r="M240" s="114"/>
      <c r="N240" s="172"/>
      <c r="O240" s="172"/>
      <c r="P240" s="172"/>
      <c r="Q240" s="172"/>
      <c r="R240" s="172"/>
      <c r="S240" s="137"/>
      <c r="T240" s="137"/>
    </row>
    <row r="241" spans="2:20" x14ac:dyDescent="0.2">
      <c r="B241" s="24"/>
      <c r="C241" s="24"/>
      <c r="D241" s="24"/>
      <c r="E241" s="24"/>
      <c r="M241" s="114"/>
      <c r="N241" s="172"/>
      <c r="O241" s="172"/>
      <c r="P241" s="172"/>
      <c r="Q241" s="172"/>
      <c r="R241" s="172"/>
      <c r="S241" s="137"/>
      <c r="T241" s="137"/>
    </row>
    <row r="242" spans="2:20" x14ac:dyDescent="0.2">
      <c r="B242" s="24"/>
      <c r="C242" s="24"/>
      <c r="D242" s="24"/>
      <c r="E242" s="24"/>
      <c r="M242" s="114"/>
      <c r="N242" s="172"/>
      <c r="O242" s="172"/>
      <c r="P242" s="172"/>
      <c r="Q242" s="172"/>
      <c r="R242" s="172"/>
      <c r="S242" s="137"/>
      <c r="T242" s="137"/>
    </row>
    <row r="243" spans="2:20" x14ac:dyDescent="0.2">
      <c r="B243" s="24"/>
      <c r="C243" s="24"/>
      <c r="D243" s="24"/>
      <c r="E243" s="24"/>
      <c r="M243" s="114"/>
      <c r="N243" s="172"/>
      <c r="O243" s="172"/>
      <c r="P243" s="172"/>
      <c r="Q243" s="172"/>
      <c r="R243" s="172"/>
      <c r="S243" s="137"/>
      <c r="T243" s="137"/>
    </row>
    <row r="244" spans="2:20" x14ac:dyDescent="0.2">
      <c r="B244" s="24"/>
      <c r="C244" s="24"/>
      <c r="D244" s="24"/>
      <c r="E244" s="24"/>
      <c r="M244" s="114"/>
      <c r="N244" s="172"/>
      <c r="O244" s="172"/>
      <c r="P244" s="172"/>
      <c r="Q244" s="172"/>
      <c r="R244" s="172"/>
      <c r="S244" s="137"/>
      <c r="T244" s="137"/>
    </row>
    <row r="245" spans="2:20" x14ac:dyDescent="0.2">
      <c r="B245" s="24"/>
      <c r="C245" s="24"/>
      <c r="D245" s="24"/>
      <c r="E245" s="24"/>
      <c r="M245" s="114"/>
      <c r="N245" s="172"/>
      <c r="O245" s="172"/>
      <c r="P245" s="172"/>
      <c r="Q245" s="172"/>
      <c r="R245" s="172"/>
      <c r="S245" s="137"/>
      <c r="T245" s="137"/>
    </row>
    <row r="246" spans="2:20" x14ac:dyDescent="0.2">
      <c r="B246" s="24"/>
      <c r="C246" s="24"/>
      <c r="D246" s="24"/>
      <c r="E246" s="24"/>
      <c r="M246" s="114"/>
      <c r="N246" s="172"/>
      <c r="O246" s="172"/>
      <c r="P246" s="172"/>
      <c r="Q246" s="172"/>
      <c r="R246" s="172"/>
      <c r="S246" s="137"/>
      <c r="T246" s="137"/>
    </row>
    <row r="247" spans="2:20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20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20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20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20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20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20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20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20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20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1184</v>
      </c>
      <c r="O2" s="330">
        <v>40544</v>
      </c>
      <c r="P2" s="344">
        <v>1.6274166666666667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1576</v>
      </c>
      <c r="O3" s="330">
        <v>40575</v>
      </c>
      <c r="P3" s="344">
        <v>1.6419166666666667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1285</v>
      </c>
      <c r="O4" s="330">
        <v>40603</v>
      </c>
      <c r="P4" s="344">
        <v>1.5609166666666667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1675</v>
      </c>
      <c r="O5" s="330">
        <v>40634</v>
      </c>
      <c r="P5" s="344">
        <v>1.5560833333333333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1248</v>
      </c>
      <c r="O6" s="330">
        <v>40664</v>
      </c>
      <c r="P6" s="344">
        <v>1.5374166666666667</v>
      </c>
      <c r="Q6" s="331"/>
      <c r="R6" s="137"/>
    </row>
    <row r="7" spans="1:23" ht="18.75" x14ac:dyDescent="0.25">
      <c r="A7" s="28"/>
      <c r="B7" s="29"/>
      <c r="C7" s="350" t="s">
        <v>234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1714</v>
      </c>
      <c r="O7" s="330">
        <v>40695</v>
      </c>
      <c r="P7" s="344">
        <v>1.5638333333333332</v>
      </c>
      <c r="Q7" s="331"/>
      <c r="R7" s="137"/>
    </row>
    <row r="8" spans="1:23" ht="15.75" x14ac:dyDescent="0.25">
      <c r="A8" s="28"/>
      <c r="B8" s="29"/>
      <c r="C8" s="351" t="s">
        <v>337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1683</v>
      </c>
      <c r="O8" s="330">
        <v>40725</v>
      </c>
      <c r="P8" s="344">
        <v>1.5734166666666667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1612</v>
      </c>
      <c r="O9" s="330">
        <v>40756</v>
      </c>
      <c r="P9" s="344">
        <v>1.5606666666666666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1051</v>
      </c>
      <c r="O10" s="330">
        <v>40787</v>
      </c>
      <c r="P10" s="344">
        <v>1.5195833333333333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1294</v>
      </c>
      <c r="O11" s="330">
        <v>40817</v>
      </c>
      <c r="P11" s="344">
        <v>1.5201666666666667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1383</v>
      </c>
      <c r="O12" s="330">
        <v>40848</v>
      </c>
      <c r="P12" s="344">
        <v>1.4541666666666668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1">
        <v>1.8320000000000001</v>
      </c>
      <c r="I13" s="61">
        <v>39.421613394216124</v>
      </c>
      <c r="J13" s="61">
        <v>139.42161339421614</v>
      </c>
      <c r="K13" s="61">
        <v>73.80952380952381</v>
      </c>
      <c r="L13" s="326"/>
      <c r="M13" s="333">
        <v>1</v>
      </c>
      <c r="N13" s="304">
        <v>971</v>
      </c>
      <c r="O13" s="330">
        <v>40878</v>
      </c>
      <c r="P13" s="344">
        <v>1.3896666666666668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1.3109999999999999</v>
      </c>
      <c r="H14" s="61">
        <v>1.823</v>
      </c>
      <c r="I14" s="61">
        <v>39.054157131960345</v>
      </c>
      <c r="J14" s="61">
        <v>139.05415713196035</v>
      </c>
      <c r="K14" s="61">
        <v>73.183619550858637</v>
      </c>
      <c r="L14" s="326"/>
      <c r="M14" s="333">
        <v>1</v>
      </c>
      <c r="N14" s="304">
        <v>1012</v>
      </c>
      <c r="O14" s="330">
        <v>40909</v>
      </c>
      <c r="P14" s="344">
        <v>1.3753333333333333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0.98799999999999999</v>
      </c>
      <c r="H15" s="62">
        <v>1.379</v>
      </c>
      <c r="I15" s="62">
        <v>39.574898785425106</v>
      </c>
      <c r="J15" s="62">
        <v>139.57489878542509</v>
      </c>
      <c r="K15" s="62">
        <v>10.391061452513961</v>
      </c>
      <c r="L15" s="326"/>
      <c r="M15" s="333">
        <v>1</v>
      </c>
      <c r="N15" s="304">
        <v>1079</v>
      </c>
      <c r="O15" s="330">
        <v>40940</v>
      </c>
      <c r="P15" s="344">
        <v>1.3339166666666666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0.878</v>
      </c>
      <c r="H16" s="61"/>
      <c r="I16" s="61"/>
      <c r="J16" s="61"/>
      <c r="K16" s="61"/>
      <c r="L16" s="326"/>
      <c r="M16" s="333" t="s">
        <v>332</v>
      </c>
      <c r="N16" s="304">
        <v>1084</v>
      </c>
      <c r="O16" s="330">
        <v>40969</v>
      </c>
      <c r="P16" s="344">
        <v>1.3171666666666668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1.5960000000000001</v>
      </c>
      <c r="G17" s="61">
        <v>1.6339999999999999</v>
      </c>
      <c r="H17" s="61"/>
      <c r="I17" s="61"/>
      <c r="J17" s="61"/>
      <c r="K17" s="61"/>
      <c r="L17" s="326"/>
      <c r="M17" s="333" t="s">
        <v>332</v>
      </c>
      <c r="N17" s="304">
        <v>1230</v>
      </c>
      <c r="O17" s="330">
        <v>41000</v>
      </c>
      <c r="P17" s="344">
        <v>1.2800833333333332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0.78300000000000003</v>
      </c>
      <c r="H18" s="61"/>
      <c r="I18" s="61"/>
      <c r="J18" s="61"/>
      <c r="K18" s="61"/>
      <c r="L18" s="326"/>
      <c r="M18" s="333" t="s">
        <v>332</v>
      </c>
      <c r="N18" s="304">
        <v>1077</v>
      </c>
      <c r="O18" s="330">
        <v>41030</v>
      </c>
      <c r="P18" s="344">
        <v>1.2658333333333334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</v>
      </c>
      <c r="G19" s="61">
        <v>1.113</v>
      </c>
      <c r="H19" s="61"/>
      <c r="I19" s="61"/>
      <c r="J19" s="61"/>
      <c r="K19" s="61"/>
      <c r="L19" s="326"/>
      <c r="M19" s="333" t="s">
        <v>332</v>
      </c>
      <c r="N19" s="304">
        <v>1206</v>
      </c>
      <c r="O19" s="330">
        <v>41061</v>
      </c>
      <c r="P19" s="344">
        <v>1.2235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0.752</v>
      </c>
      <c r="H20" s="61"/>
      <c r="I20" s="61"/>
      <c r="J20" s="61"/>
      <c r="K20" s="61"/>
      <c r="L20" s="326"/>
      <c r="M20" s="333" t="s">
        <v>332</v>
      </c>
      <c r="N20" s="304">
        <v>1209</v>
      </c>
      <c r="O20" s="330">
        <v>41091</v>
      </c>
      <c r="P20" s="344">
        <v>1.1839999999999999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0.85199999999999998</v>
      </c>
      <c r="H21" s="61"/>
      <c r="I21" s="61"/>
      <c r="J21" s="61"/>
      <c r="K21" s="61"/>
      <c r="L21" s="326"/>
      <c r="M21" s="333" t="s">
        <v>332</v>
      </c>
      <c r="N21" s="304">
        <v>1244</v>
      </c>
      <c r="O21" s="330">
        <v>41122</v>
      </c>
      <c r="P21" s="344">
        <v>1.1533333333333333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0.6</v>
      </c>
      <c r="H22" s="61"/>
      <c r="I22" s="61"/>
      <c r="J22" s="61"/>
      <c r="K22" s="61"/>
      <c r="L22" s="326"/>
      <c r="M22" s="333" t="s">
        <v>332</v>
      </c>
      <c r="N22" s="304">
        <v>943</v>
      </c>
      <c r="O22" s="330">
        <v>41153</v>
      </c>
      <c r="P22" s="344">
        <v>1.1443333333333332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0.57999999999999996</v>
      </c>
      <c r="H23" s="61"/>
      <c r="I23" s="61"/>
      <c r="J23" s="61"/>
      <c r="K23" s="61"/>
      <c r="L23" s="326"/>
      <c r="M23" s="333" t="s">
        <v>332</v>
      </c>
      <c r="N23" s="304">
        <v>884</v>
      </c>
      <c r="O23" s="330">
        <v>41183</v>
      </c>
      <c r="P23" s="344">
        <v>1.1101666666666667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0.876</v>
      </c>
      <c r="H24" s="61"/>
      <c r="I24" s="61"/>
      <c r="J24" s="61"/>
      <c r="K24" s="61"/>
      <c r="L24" s="326"/>
      <c r="M24" s="333" t="s">
        <v>332</v>
      </c>
      <c r="N24" s="304">
        <v>906</v>
      </c>
      <c r="O24" s="330">
        <v>41214</v>
      </c>
      <c r="P24" s="344">
        <v>1.0704166666666668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11.681000000000001</v>
      </c>
      <c r="H25" s="62">
        <v>5.0340000000000007</v>
      </c>
      <c r="I25" s="109"/>
      <c r="J25" s="65"/>
      <c r="K25" s="65"/>
      <c r="L25" s="326"/>
      <c r="M25" s="333"/>
      <c r="N25" s="172">
        <v>783</v>
      </c>
      <c r="O25" s="330">
        <v>41244</v>
      </c>
      <c r="P25" s="344">
        <v>1.0547500000000001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-40.72965293281915</v>
      </c>
      <c r="H26" s="125"/>
      <c r="I26" s="65"/>
      <c r="J26" s="65"/>
      <c r="K26" s="65"/>
      <c r="L26" s="326"/>
      <c r="M26" s="333"/>
      <c r="N26" s="172">
        <v>810</v>
      </c>
      <c r="O26" s="330">
        <v>41275</v>
      </c>
      <c r="P26" s="344">
        <v>1.0379166666666668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985</v>
      </c>
      <c r="O27" s="330">
        <v>41306</v>
      </c>
      <c r="P27" s="344">
        <v>1.0300833333333332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2.9409999999999998</v>
      </c>
      <c r="D28" s="64">
        <v>3.8479999999999999</v>
      </c>
      <c r="E28" s="64">
        <v>3.3610000000000002</v>
      </c>
      <c r="F28" s="64">
        <v>2.4079999999999999</v>
      </c>
      <c r="G28" s="64">
        <v>3.613</v>
      </c>
      <c r="H28" s="62">
        <v>5.0340000000000007</v>
      </c>
      <c r="I28" s="63">
        <v>39.330196512593439</v>
      </c>
      <c r="J28" s="62">
        <v>139.33019651259343</v>
      </c>
      <c r="K28" s="62">
        <v>50.04152823920267</v>
      </c>
      <c r="L28" s="326"/>
      <c r="M28" s="333"/>
      <c r="N28" s="172">
        <v>1146</v>
      </c>
      <c r="O28" s="330">
        <v>41334</v>
      </c>
      <c r="P28" s="344">
        <v>1.03525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30.839850391023461</v>
      </c>
      <c r="E29" s="64">
        <v>-12.655925155925152</v>
      </c>
      <c r="F29" s="64">
        <v>-28.35465635227612</v>
      </c>
      <c r="G29" s="64">
        <v>50.04152823920267</v>
      </c>
      <c r="H29" s="290">
        <v>39.330196512593439</v>
      </c>
      <c r="I29" s="159"/>
      <c r="J29" s="159"/>
      <c r="K29" s="159"/>
      <c r="L29" s="326"/>
      <c r="M29" s="333"/>
      <c r="N29" s="172">
        <v>847</v>
      </c>
      <c r="O29" s="330">
        <v>41365</v>
      </c>
      <c r="P29" s="344">
        <v>1.0033333333333334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784</v>
      </c>
      <c r="O30" s="330">
        <v>41395</v>
      </c>
      <c r="P30" s="344">
        <v>0.97891666666666666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1078</v>
      </c>
      <c r="O31" s="330">
        <v>41426</v>
      </c>
      <c r="P31" s="344">
        <v>0.96825000000000006</v>
      </c>
      <c r="Q31" s="331"/>
      <c r="R31" s="137"/>
    </row>
    <row r="32" spans="1:23" ht="18.75" x14ac:dyDescent="0.25">
      <c r="A32" s="28"/>
      <c r="B32" s="40"/>
      <c r="C32" s="350" t="s">
        <v>234</v>
      </c>
      <c r="D32" s="350"/>
      <c r="E32" s="350"/>
      <c r="F32" s="350"/>
      <c r="G32" s="350"/>
      <c r="H32" s="350"/>
      <c r="I32" s="350"/>
      <c r="J32" s="350"/>
      <c r="K32" s="295"/>
      <c r="L32" s="301"/>
      <c r="M32" s="332"/>
      <c r="N32" s="172">
        <v>826</v>
      </c>
      <c r="O32" s="330">
        <v>41456</v>
      </c>
      <c r="P32" s="344">
        <v>0.93633333333333335</v>
      </c>
      <c r="Q32" s="331"/>
      <c r="R32" s="137"/>
    </row>
    <row r="33" spans="1:23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03"/>
      <c r="L33" s="301"/>
      <c r="M33" s="332"/>
      <c r="N33" s="172">
        <v>983</v>
      </c>
      <c r="O33" s="330">
        <v>41487</v>
      </c>
      <c r="P33" s="344">
        <v>0.91458333333333341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1241</v>
      </c>
      <c r="O34" s="330">
        <v>41518</v>
      </c>
      <c r="P34" s="344">
        <v>0.93941666666666668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1491</v>
      </c>
      <c r="O35" s="330">
        <v>41548</v>
      </c>
      <c r="P35" s="344">
        <v>0.99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1069</v>
      </c>
      <c r="O36" s="330">
        <v>41579</v>
      </c>
      <c r="P36" s="344">
        <v>1.0035833333333333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1026</v>
      </c>
      <c r="O37" s="330">
        <v>41609</v>
      </c>
      <c r="P37" s="344">
        <v>1.0238333333333334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947</v>
      </c>
      <c r="O38" s="330">
        <v>41640</v>
      </c>
      <c r="P38" s="344">
        <v>1.03525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1149</v>
      </c>
      <c r="O39" s="330">
        <v>41671</v>
      </c>
      <c r="P39" s="344">
        <v>1.0489166666666667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1752</v>
      </c>
      <c r="O40" s="330">
        <v>41699</v>
      </c>
      <c r="P40" s="344">
        <v>1.0994166666666667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1146</v>
      </c>
      <c r="O41" s="330">
        <v>41730</v>
      </c>
      <c r="P41" s="344">
        <v>1.1243333333333332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1554</v>
      </c>
      <c r="O42" s="330">
        <v>41760</v>
      </c>
      <c r="P42" s="344">
        <v>1.1884999999999999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1935</v>
      </c>
      <c r="O43" s="330">
        <v>41791</v>
      </c>
      <c r="P43" s="344">
        <v>1.2599166666666668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1252</v>
      </c>
      <c r="O44" s="330">
        <v>41821</v>
      </c>
      <c r="P44" s="344">
        <v>1.2954166666666667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972</v>
      </c>
      <c r="O45" s="330">
        <v>41852</v>
      </c>
      <c r="P45" s="344">
        <v>1.2945</v>
      </c>
      <c r="Q45" s="331"/>
      <c r="R45" s="137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872</v>
      </c>
      <c r="O46" s="330">
        <v>41883</v>
      </c>
      <c r="P46" s="344">
        <v>1.2637499999999999</v>
      </c>
      <c r="Q46" s="331"/>
      <c r="R46" s="137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7"/>
      <c r="M47" s="332"/>
      <c r="N47" s="172">
        <v>622</v>
      </c>
      <c r="O47" s="330">
        <v>41913</v>
      </c>
      <c r="P47" s="344">
        <v>1.1913333333333334</v>
      </c>
      <c r="Q47" s="331"/>
      <c r="R47" s="137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76"/>
      <c r="N48" s="172">
        <v>681</v>
      </c>
      <c r="O48" s="330">
        <v>41944</v>
      </c>
      <c r="P48" s="344">
        <v>1.159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76"/>
      <c r="N49" s="172">
        <v>818</v>
      </c>
      <c r="O49" s="330">
        <v>41974</v>
      </c>
      <c r="P49" s="344">
        <v>1.1416666666666668</v>
      </c>
      <c r="Q49" s="331"/>
      <c r="R49" s="137"/>
      <c r="S49" s="137"/>
      <c r="T49" s="137"/>
    </row>
    <row r="50" spans="1:20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76"/>
      <c r="N50" s="172">
        <v>1743</v>
      </c>
      <c r="O50" s="330">
        <v>42005</v>
      </c>
      <c r="P50" s="344">
        <v>1.208</v>
      </c>
      <c r="Q50" s="331"/>
      <c r="R50" s="137"/>
      <c r="S50" s="137"/>
      <c r="T50" s="137"/>
    </row>
    <row r="51" spans="1:20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172">
        <v>880</v>
      </c>
      <c r="O51" s="330">
        <v>42036</v>
      </c>
      <c r="P51" s="344">
        <v>1.1855833333333332</v>
      </c>
      <c r="Q51" s="331"/>
      <c r="R51" s="137"/>
      <c r="S51" s="137"/>
      <c r="T51" s="137"/>
    </row>
    <row r="52" spans="1:20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172">
        <v>738</v>
      </c>
      <c r="O52" s="330">
        <v>42064</v>
      </c>
      <c r="P52" s="344">
        <v>1.1010833333333332</v>
      </c>
      <c r="Q52" s="331"/>
      <c r="R52" s="137"/>
      <c r="S52" s="137"/>
      <c r="T52" s="137"/>
    </row>
    <row r="53" spans="1:20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172">
        <v>1329</v>
      </c>
      <c r="O53" s="330">
        <v>42095</v>
      </c>
      <c r="P53" s="344">
        <v>1.1163333333333332</v>
      </c>
      <c r="Q53" s="331"/>
      <c r="R53" s="137"/>
      <c r="S53" s="137"/>
      <c r="T53" s="137"/>
    </row>
    <row r="54" spans="1:20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172">
        <v>951</v>
      </c>
      <c r="O54" s="330">
        <v>42125</v>
      </c>
      <c r="P54" s="344">
        <v>1.0660833333333333</v>
      </c>
      <c r="Q54" s="331"/>
      <c r="R54" s="137"/>
      <c r="S54" s="137"/>
      <c r="T54" s="137"/>
    </row>
    <row r="55" spans="1:20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172">
        <v>1055</v>
      </c>
      <c r="O55" s="330">
        <v>42156</v>
      </c>
      <c r="P55" s="344">
        <v>0.99275000000000002</v>
      </c>
      <c r="Q55" s="331"/>
      <c r="R55" s="137"/>
      <c r="S55" s="137"/>
      <c r="T55" s="137"/>
    </row>
    <row r="56" spans="1:20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172">
        <v>755</v>
      </c>
      <c r="O56" s="330">
        <v>42186</v>
      </c>
      <c r="P56" s="344">
        <v>0.95133333333333336</v>
      </c>
      <c r="Q56" s="331"/>
      <c r="R56" s="137"/>
      <c r="S56" s="137"/>
      <c r="T56" s="137"/>
    </row>
    <row r="57" spans="1:20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172">
        <v>676</v>
      </c>
      <c r="O57" s="330">
        <v>42217</v>
      </c>
      <c r="P57" s="344">
        <v>0.92666666666666664</v>
      </c>
      <c r="Q57" s="331"/>
      <c r="R57" s="137"/>
      <c r="S57" s="137"/>
      <c r="T57" s="137"/>
    </row>
    <row r="58" spans="1:20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172">
        <v>1310</v>
      </c>
      <c r="O58" s="330">
        <v>42248</v>
      </c>
      <c r="P58" s="344">
        <v>0.96316666666666662</v>
      </c>
      <c r="Q58" s="331"/>
      <c r="R58" s="137"/>
      <c r="S58" s="137"/>
      <c r="T58" s="137"/>
    </row>
    <row r="59" spans="1:20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172">
        <v>850</v>
      </c>
      <c r="O59" s="330">
        <v>42278</v>
      </c>
      <c r="P59" s="344">
        <v>0.98216666666666663</v>
      </c>
      <c r="Q59" s="331"/>
      <c r="R59" s="137"/>
      <c r="S59" s="137"/>
      <c r="T59" s="137"/>
    </row>
    <row r="60" spans="1:20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172">
        <v>721</v>
      </c>
      <c r="O60" s="330">
        <v>42309</v>
      </c>
      <c r="P60" s="344">
        <v>0.98550000000000004</v>
      </c>
      <c r="Q60" s="331"/>
      <c r="R60" s="137"/>
      <c r="S60" s="137"/>
      <c r="T60" s="137"/>
    </row>
    <row r="61" spans="1:20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172">
        <v>776</v>
      </c>
      <c r="O61" s="330">
        <v>42339</v>
      </c>
      <c r="P61" s="344">
        <v>0.98199999999999998</v>
      </c>
      <c r="Q61" s="331"/>
      <c r="R61" s="137"/>
      <c r="S61" s="137"/>
      <c r="T61" s="137"/>
    </row>
    <row r="62" spans="1:20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172">
        <v>756</v>
      </c>
      <c r="O62" s="330">
        <v>42370</v>
      </c>
      <c r="P62" s="344">
        <v>0.89975000000000005</v>
      </c>
      <c r="Q62" s="331"/>
      <c r="R62" s="137"/>
      <c r="S62" s="137"/>
      <c r="T62" s="137"/>
    </row>
    <row r="63" spans="1:20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172">
        <v>757</v>
      </c>
      <c r="O63" s="330">
        <v>42401</v>
      </c>
      <c r="P63" s="344">
        <v>0.88949999999999996</v>
      </c>
      <c r="Q63" s="331"/>
      <c r="R63" s="137"/>
      <c r="S63" s="137"/>
      <c r="T63" s="137"/>
    </row>
    <row r="64" spans="1:20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172">
        <v>895</v>
      </c>
      <c r="O64" s="330">
        <v>42430</v>
      </c>
      <c r="P64" s="344">
        <v>0.90249999999999997</v>
      </c>
      <c r="Q64" s="331"/>
      <c r="R64" s="137"/>
      <c r="S64" s="137"/>
      <c r="T64" s="137"/>
    </row>
    <row r="65" spans="1:20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172">
        <v>1198</v>
      </c>
      <c r="O65" s="330">
        <v>42461</v>
      </c>
      <c r="P65" s="344">
        <v>0.89166666666666661</v>
      </c>
      <c r="Q65" s="331"/>
      <c r="R65" s="137"/>
      <c r="S65" s="137"/>
      <c r="T65" s="137"/>
    </row>
    <row r="66" spans="1:20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172">
        <v>1596</v>
      </c>
      <c r="O66" s="330">
        <v>42491</v>
      </c>
      <c r="P66" s="344">
        <v>0.9461666666666666</v>
      </c>
      <c r="Q66" s="331"/>
      <c r="R66" s="137"/>
      <c r="S66" s="137"/>
      <c r="T66" s="137"/>
    </row>
    <row r="67" spans="1:20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172">
        <v>1692</v>
      </c>
      <c r="O67" s="330">
        <v>42522</v>
      </c>
      <c r="P67" s="344">
        <v>0.99841666666666662</v>
      </c>
      <c r="Q67" s="331"/>
      <c r="R67" s="137"/>
      <c r="S67" s="137"/>
      <c r="T67" s="137"/>
    </row>
    <row r="68" spans="1:20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172">
        <v>3440</v>
      </c>
      <c r="O68" s="330">
        <v>42552</v>
      </c>
      <c r="P68" s="344">
        <v>1.2222500000000001</v>
      </c>
      <c r="Q68" s="331"/>
      <c r="R68" s="137"/>
      <c r="S68" s="137"/>
      <c r="T68" s="137"/>
    </row>
    <row r="69" spans="1:20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172">
        <v>3751</v>
      </c>
      <c r="O69" s="330">
        <v>42583</v>
      </c>
      <c r="P69" s="344">
        <v>1.4784999999999999</v>
      </c>
      <c r="Q69" s="331"/>
      <c r="R69" s="137"/>
      <c r="S69" s="137"/>
      <c r="T69" s="137"/>
    </row>
    <row r="70" spans="1:20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172">
        <v>1412</v>
      </c>
      <c r="O70" s="330">
        <v>42614</v>
      </c>
      <c r="P70" s="344">
        <v>1.4870000000000001</v>
      </c>
      <c r="Q70" s="331"/>
      <c r="R70" s="137"/>
      <c r="S70" s="137"/>
      <c r="T70" s="137"/>
    </row>
    <row r="71" spans="1:20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172">
        <v>1310</v>
      </c>
      <c r="O71" s="330">
        <v>42644</v>
      </c>
      <c r="P71" s="344">
        <v>1.5253333333333332</v>
      </c>
      <c r="Q71" s="331"/>
      <c r="R71" s="137"/>
      <c r="S71" s="137"/>
      <c r="T71" s="137"/>
    </row>
    <row r="72" spans="1:20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172">
        <v>1869</v>
      </c>
      <c r="O72" s="330">
        <v>42675</v>
      </c>
      <c r="P72" s="344">
        <v>1.621</v>
      </c>
      <c r="Q72" s="331"/>
      <c r="R72" s="137"/>
      <c r="S72" s="137"/>
      <c r="T72" s="137"/>
    </row>
    <row r="73" spans="1:20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172">
        <v>1032</v>
      </c>
      <c r="O73" s="330">
        <v>42705</v>
      </c>
      <c r="P73" s="344">
        <v>1.6423333333333332</v>
      </c>
      <c r="Q73" s="331"/>
      <c r="R73" s="137"/>
      <c r="S73" s="137"/>
      <c r="T73" s="137"/>
    </row>
    <row r="74" spans="1:20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172">
        <v>1314</v>
      </c>
      <c r="O74" s="330">
        <v>42736</v>
      </c>
      <c r="P74" s="344">
        <v>1.6888333333333332</v>
      </c>
      <c r="Q74" s="331"/>
      <c r="R74" s="137"/>
      <c r="S74" s="137"/>
      <c r="T74" s="137"/>
    </row>
    <row r="75" spans="1:20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172">
        <v>1311</v>
      </c>
      <c r="O75" s="330">
        <v>42767</v>
      </c>
      <c r="P75" s="344">
        <v>1.7350000000000001</v>
      </c>
      <c r="Q75" s="331"/>
      <c r="R75" s="137"/>
      <c r="S75" s="137"/>
      <c r="T75" s="137"/>
    </row>
    <row r="76" spans="1:20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172">
        <v>988</v>
      </c>
      <c r="O76" s="330">
        <v>42795</v>
      </c>
      <c r="P76" s="344">
        <v>1.74275</v>
      </c>
      <c r="Q76" s="331"/>
      <c r="R76" s="137"/>
      <c r="S76" s="137"/>
      <c r="T76" s="137"/>
    </row>
    <row r="77" spans="1:20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172">
        <v>878</v>
      </c>
      <c r="O77" s="330">
        <v>42826</v>
      </c>
      <c r="P77" s="344">
        <v>1.7160833333333332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1634</v>
      </c>
      <c r="O78" s="330">
        <v>42856</v>
      </c>
      <c r="P78" s="344">
        <v>1.7192499999999999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783</v>
      </c>
      <c r="O79" s="330">
        <v>42887</v>
      </c>
      <c r="P79" s="344">
        <v>1.6435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1113</v>
      </c>
      <c r="O80" s="330">
        <v>42917</v>
      </c>
      <c r="P80" s="344">
        <v>1.4495833333333332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752</v>
      </c>
      <c r="O81" s="330">
        <v>42948</v>
      </c>
      <c r="P81" s="306">
        <v>1.1996666666666667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852</v>
      </c>
      <c r="O82" s="330">
        <v>42979</v>
      </c>
      <c r="P82" s="306">
        <v>1.153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600</v>
      </c>
      <c r="O83" s="330">
        <v>43009</v>
      </c>
      <c r="P83" s="306">
        <v>1.0938333333333332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580</v>
      </c>
      <c r="O84" s="330">
        <v>43040</v>
      </c>
      <c r="P84" s="344">
        <v>0.98641666666666661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876</v>
      </c>
      <c r="O85" s="330">
        <v>43070</v>
      </c>
      <c r="P85" s="344">
        <v>0.9734166666666666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1832</v>
      </c>
      <c r="O86" s="330">
        <v>43101</v>
      </c>
      <c r="P86" s="344">
        <v>1.0165833333333334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1823</v>
      </c>
      <c r="O87" s="330">
        <v>43132</v>
      </c>
      <c r="P87" s="344">
        <v>1.05925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1379</v>
      </c>
      <c r="O88" s="330">
        <v>43160</v>
      </c>
      <c r="P88" s="344">
        <v>1.0918333333333332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>
        <v>1.1112727272727272</v>
      </c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>
        <v>1.0589999999999999</v>
      </c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>
        <v>1.0896666666666668</v>
      </c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>
        <v>1.0867500000000001</v>
      </c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>
        <v>1.1345714285714286</v>
      </c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>
        <v>1.1816666666666666</v>
      </c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>
        <v>1.298</v>
      </c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>
        <v>1.4775</v>
      </c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4"/>
      <c r="Q97" s="331"/>
      <c r="R97" s="137"/>
      <c r="S97" s="137"/>
      <c r="T97" s="137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26"/>
      <c r="E110" s="218"/>
      <c r="L110" s="189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26"/>
      <c r="E111" s="218"/>
      <c r="L111" s="189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26"/>
      <c r="E112" s="218"/>
      <c r="L112" s="189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26"/>
      <c r="E113" s="218"/>
      <c r="L113" s="189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26"/>
      <c r="E114" s="218"/>
      <c r="L114" s="189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26"/>
      <c r="E115" s="218"/>
      <c r="L115" s="189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26"/>
      <c r="E116" s="218"/>
      <c r="L116" s="189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26"/>
      <c r="E117" s="218"/>
      <c r="L117" s="189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26"/>
      <c r="E118" s="218"/>
      <c r="L118" s="189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26"/>
      <c r="E119" s="218"/>
      <c r="L119" s="189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26"/>
      <c r="E120" s="218"/>
      <c r="L120" s="189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26"/>
      <c r="E121" s="218"/>
      <c r="L121" s="189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26"/>
      <c r="E122" s="218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26"/>
      <c r="E123" s="218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26"/>
      <c r="E124" s="218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26"/>
      <c r="E125" s="218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26"/>
      <c r="E126" s="218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26"/>
      <c r="E127" s="218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26"/>
      <c r="E128" s="218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26"/>
      <c r="E129" s="218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26"/>
      <c r="E130" s="218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26"/>
      <c r="E131" s="218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26"/>
      <c r="E132" s="218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26"/>
      <c r="E133" s="218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26"/>
      <c r="E134" s="218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26"/>
      <c r="E135" s="218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26"/>
      <c r="E136" s="218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26"/>
      <c r="E137" s="218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26"/>
      <c r="E138" s="218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26"/>
      <c r="E139" s="218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26"/>
      <c r="E140" s="218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26"/>
      <c r="E141" s="218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26"/>
      <c r="E142" s="218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26"/>
      <c r="E143" s="218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26"/>
      <c r="E144" s="218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26"/>
      <c r="E145" s="218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26"/>
      <c r="E146" s="218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55"/>
      <c r="E147" s="218"/>
      <c r="I147" s="24"/>
      <c r="J147" s="24"/>
      <c r="K147" s="24"/>
      <c r="L147" s="24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55"/>
      <c r="E148" s="218"/>
      <c r="I148" s="24"/>
      <c r="J148" s="24"/>
      <c r="K148" s="24"/>
      <c r="L148" s="24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55"/>
      <c r="E149" s="218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55"/>
      <c r="E150" s="218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55"/>
      <c r="E151" s="218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55"/>
      <c r="E152" s="218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55"/>
      <c r="E153" s="218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55"/>
      <c r="E154" s="218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22" customFormat="1" x14ac:dyDescent="0.2">
      <c r="A155" s="55"/>
      <c r="E155" s="218"/>
      <c r="I155" s="24"/>
      <c r="J155" s="24"/>
      <c r="K155" s="24"/>
      <c r="L155" s="24"/>
      <c r="M155" s="172"/>
      <c r="N155" s="172"/>
      <c r="O155" s="172"/>
      <c r="P155" s="172"/>
      <c r="Q155" s="172"/>
      <c r="R155" s="172"/>
      <c r="S155" s="137"/>
      <c r="T155" s="137"/>
    </row>
    <row r="156" spans="1:23" s="122" customFormat="1" x14ac:dyDescent="0.2">
      <c r="A156" s="55"/>
      <c r="E156" s="218"/>
      <c r="I156" s="24"/>
      <c r="J156" s="24"/>
      <c r="K156" s="24"/>
      <c r="L156" s="24"/>
      <c r="M156" s="172"/>
      <c r="N156" s="172"/>
      <c r="O156" s="172"/>
      <c r="P156" s="172"/>
      <c r="Q156" s="172"/>
      <c r="R156" s="172"/>
      <c r="S156" s="137"/>
      <c r="T156" s="137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0" x14ac:dyDescent="0.2">
      <c r="A161" s="55"/>
      <c r="E161" s="218"/>
      <c r="F161" s="24"/>
      <c r="G161" s="24"/>
      <c r="H161" s="24"/>
      <c r="I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55"/>
      <c r="E162" s="218"/>
      <c r="F162" s="24"/>
      <c r="G162" s="24"/>
      <c r="H162" s="24"/>
      <c r="I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55"/>
      <c r="E163" s="218"/>
      <c r="F163" s="24"/>
      <c r="G163" s="24"/>
      <c r="H163" s="24"/>
      <c r="I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55"/>
      <c r="E164" s="218"/>
      <c r="F164" s="24"/>
      <c r="G164" s="24"/>
      <c r="H164" s="24"/>
      <c r="I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55"/>
      <c r="E165" s="218"/>
      <c r="F165" s="189"/>
      <c r="G165" s="24"/>
      <c r="H165" s="24"/>
      <c r="I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55"/>
      <c r="E166" s="218"/>
      <c r="F166" s="189"/>
      <c r="G166" s="24"/>
      <c r="H166" s="24"/>
      <c r="I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55"/>
      <c r="E167" s="218"/>
      <c r="F167" s="189"/>
      <c r="G167" s="24"/>
      <c r="H167" s="24"/>
      <c r="I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55"/>
      <c r="E168" s="218"/>
      <c r="F168" s="189"/>
      <c r="G168" s="24"/>
      <c r="H168" s="24"/>
      <c r="I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55"/>
      <c r="E169" s="218"/>
      <c r="F169" s="189"/>
      <c r="G169" s="24"/>
      <c r="H169" s="24"/>
      <c r="I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55"/>
      <c r="E170" s="218"/>
      <c r="F170" s="173"/>
      <c r="G170" s="24"/>
      <c r="H170" s="24"/>
      <c r="I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55"/>
      <c r="E171" s="218"/>
      <c r="F171" s="173"/>
      <c r="G171" s="24"/>
      <c r="H171" s="24"/>
      <c r="I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55"/>
      <c r="E172" s="218"/>
      <c r="F172" s="173"/>
      <c r="G172" s="24"/>
      <c r="H172" s="24"/>
      <c r="I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55"/>
      <c r="E173" s="218"/>
      <c r="F173" s="173"/>
      <c r="G173" s="24"/>
      <c r="H173" s="24"/>
      <c r="I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55"/>
      <c r="E174" s="218"/>
      <c r="F174" s="173"/>
      <c r="G174" s="24"/>
      <c r="H174" s="24"/>
      <c r="I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55"/>
      <c r="E175" s="218"/>
      <c r="F175" s="24"/>
      <c r="G175" s="24"/>
      <c r="H175" s="24"/>
      <c r="I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55"/>
      <c r="E176" s="218"/>
      <c r="F176" s="24"/>
      <c r="G176" s="24"/>
      <c r="H176" s="24"/>
      <c r="I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55"/>
      <c r="E177" s="55"/>
      <c r="F177" s="24"/>
      <c r="G177" s="24"/>
      <c r="H177" s="24"/>
      <c r="I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55"/>
      <c r="E178" s="55"/>
      <c r="F178" s="24"/>
      <c r="G178" s="24"/>
      <c r="H178" s="24"/>
      <c r="I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55"/>
      <c r="E179" s="55"/>
      <c r="F179" s="24"/>
      <c r="G179" s="24"/>
      <c r="H179" s="24"/>
      <c r="I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55"/>
      <c r="E180" s="55"/>
      <c r="F180" s="24"/>
      <c r="G180" s="24"/>
      <c r="H180" s="24"/>
      <c r="I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55"/>
      <c r="E181" s="55"/>
      <c r="F181" s="24"/>
      <c r="G181" s="24"/>
      <c r="H181" s="24"/>
      <c r="I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E182" s="55"/>
      <c r="F182" s="24"/>
      <c r="G182" s="24"/>
      <c r="H182" s="24"/>
      <c r="I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B183" s="24"/>
      <c r="C183" s="24"/>
      <c r="D183" s="24"/>
      <c r="E183" s="55"/>
      <c r="F183" s="24"/>
      <c r="G183" s="24"/>
      <c r="H183" s="24"/>
      <c r="I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B184" s="55"/>
      <c r="C184" s="55"/>
      <c r="D184" s="55"/>
      <c r="E184" s="55"/>
      <c r="F184" s="24"/>
      <c r="G184" s="24"/>
      <c r="H184" s="24"/>
      <c r="I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B186" s="24"/>
      <c r="C186" s="24"/>
      <c r="D186" s="24"/>
      <c r="E186" s="24"/>
      <c r="F186" s="24"/>
      <c r="G186" s="24"/>
      <c r="H186" s="24"/>
      <c r="I186" s="24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B187" s="24"/>
      <c r="C187" s="24"/>
      <c r="D187" s="24"/>
      <c r="E187" s="24"/>
      <c r="F187" s="24"/>
      <c r="G187" s="24"/>
      <c r="H187" s="24"/>
      <c r="I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B188" s="24"/>
      <c r="C188" s="24"/>
      <c r="D188" s="24"/>
      <c r="E188" s="24"/>
      <c r="F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B190" s="158"/>
      <c r="C190" s="158"/>
      <c r="D190" s="158"/>
      <c r="E190" s="158"/>
      <c r="F190" s="158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B191" s="158"/>
      <c r="C191" s="158"/>
      <c r="D191" s="158"/>
      <c r="E191" s="158"/>
      <c r="F191" s="158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B192" s="158"/>
      <c r="C192" s="158"/>
      <c r="D192" s="158"/>
      <c r="E192" s="158"/>
      <c r="F192" s="158"/>
      <c r="M192" s="114"/>
      <c r="N192" s="172"/>
      <c r="O192" s="172"/>
      <c r="P192" s="172"/>
      <c r="Q192" s="172"/>
      <c r="R192" s="172"/>
      <c r="S192" s="137"/>
      <c r="T192" s="137"/>
    </row>
    <row r="193" spans="2:20" x14ac:dyDescent="0.2">
      <c r="B193" s="158"/>
      <c r="C193" s="158"/>
      <c r="D193" s="158"/>
      <c r="E193" s="158"/>
      <c r="F193" s="158"/>
      <c r="M193" s="114"/>
      <c r="N193" s="172"/>
      <c r="O193" s="172"/>
      <c r="P193" s="172"/>
      <c r="Q193" s="172"/>
      <c r="R193" s="172"/>
      <c r="S193" s="137"/>
      <c r="T193" s="137"/>
    </row>
    <row r="194" spans="2:20" x14ac:dyDescent="0.2">
      <c r="B194" s="158"/>
      <c r="C194" s="158"/>
      <c r="D194" s="158"/>
      <c r="E194" s="158"/>
      <c r="F194" s="158"/>
      <c r="M194" s="114"/>
      <c r="N194" s="172"/>
      <c r="O194" s="172"/>
      <c r="P194" s="172"/>
      <c r="Q194" s="172"/>
      <c r="R194" s="172"/>
      <c r="S194" s="137"/>
      <c r="T194" s="137"/>
    </row>
    <row r="195" spans="2:20" x14ac:dyDescent="0.2">
      <c r="B195" s="158"/>
      <c r="C195" s="158"/>
      <c r="D195" s="158"/>
      <c r="E195" s="158"/>
      <c r="F195" s="158"/>
      <c r="M195" s="114"/>
      <c r="N195" s="172"/>
      <c r="O195" s="172"/>
      <c r="P195" s="172"/>
      <c r="Q195" s="172"/>
      <c r="R195" s="172"/>
      <c r="S195" s="137"/>
      <c r="T195" s="137"/>
    </row>
    <row r="196" spans="2:20" x14ac:dyDescent="0.2">
      <c r="B196" s="158"/>
      <c r="C196" s="158"/>
      <c r="D196" s="158"/>
      <c r="E196" s="158"/>
      <c r="F196" s="158"/>
      <c r="M196" s="114"/>
      <c r="N196" s="172"/>
      <c r="O196" s="172"/>
      <c r="P196" s="172"/>
      <c r="Q196" s="172"/>
      <c r="R196" s="172"/>
      <c r="S196" s="137"/>
      <c r="T196" s="137"/>
    </row>
    <row r="197" spans="2:20" x14ac:dyDescent="0.2">
      <c r="B197" s="158"/>
      <c r="C197" s="158"/>
      <c r="D197" s="158"/>
      <c r="E197" s="158"/>
      <c r="F197" s="158"/>
      <c r="M197" s="114"/>
      <c r="N197" s="172"/>
      <c r="O197" s="172"/>
      <c r="P197" s="172"/>
      <c r="Q197" s="172"/>
      <c r="R197" s="172"/>
      <c r="S197" s="137"/>
      <c r="T197" s="137"/>
    </row>
    <row r="198" spans="2:20" x14ac:dyDescent="0.2">
      <c r="B198" s="158"/>
      <c r="C198" s="158"/>
      <c r="D198" s="158"/>
      <c r="E198" s="158"/>
      <c r="F198" s="158"/>
      <c r="M198" s="114"/>
      <c r="N198" s="172"/>
      <c r="O198" s="172"/>
      <c r="P198" s="172"/>
      <c r="Q198" s="172"/>
      <c r="R198" s="172"/>
      <c r="S198" s="137"/>
      <c r="T198" s="137"/>
    </row>
    <row r="199" spans="2:20" x14ac:dyDescent="0.2">
      <c r="B199" s="158"/>
      <c r="C199" s="158"/>
      <c r="D199" s="158"/>
      <c r="E199" s="158"/>
      <c r="F199" s="158"/>
      <c r="M199" s="114"/>
      <c r="N199" s="172"/>
      <c r="O199" s="172"/>
      <c r="P199" s="172"/>
      <c r="Q199" s="172"/>
      <c r="R199" s="172"/>
      <c r="S199" s="137"/>
      <c r="T199" s="137"/>
    </row>
    <row r="200" spans="2:20" x14ac:dyDescent="0.2">
      <c r="B200" s="158"/>
      <c r="C200" s="158"/>
      <c r="D200" s="158"/>
      <c r="E200" s="158"/>
      <c r="F200" s="158"/>
      <c r="M200" s="114"/>
      <c r="N200" s="172"/>
      <c r="O200" s="172"/>
      <c r="P200" s="172"/>
      <c r="Q200" s="172"/>
      <c r="R200" s="172"/>
      <c r="S200" s="137"/>
      <c r="T200" s="137"/>
    </row>
    <row r="201" spans="2:20" x14ac:dyDescent="0.2">
      <c r="B201" s="158"/>
      <c r="C201" s="158"/>
      <c r="D201" s="158"/>
      <c r="E201" s="158"/>
      <c r="F201" s="158"/>
      <c r="M201" s="114"/>
      <c r="N201" s="172"/>
      <c r="O201" s="172"/>
      <c r="P201" s="172"/>
      <c r="Q201" s="172"/>
      <c r="R201" s="172"/>
      <c r="S201" s="137"/>
      <c r="T201" s="137"/>
    </row>
    <row r="202" spans="2:20" x14ac:dyDescent="0.2">
      <c r="B202" s="158"/>
      <c r="C202" s="158"/>
      <c r="D202" s="158"/>
      <c r="E202" s="158"/>
      <c r="F202" s="158"/>
      <c r="M202" s="114"/>
      <c r="N202" s="172"/>
      <c r="O202" s="172"/>
      <c r="P202" s="172"/>
      <c r="Q202" s="172"/>
      <c r="R202" s="172"/>
      <c r="S202" s="137"/>
      <c r="T202" s="137"/>
    </row>
    <row r="203" spans="2:20" x14ac:dyDescent="0.2">
      <c r="B203" s="158"/>
      <c r="C203" s="158"/>
      <c r="D203" s="158"/>
      <c r="E203" s="158"/>
      <c r="F203" s="158"/>
      <c r="M203" s="114"/>
      <c r="N203" s="172"/>
      <c r="O203" s="172"/>
      <c r="P203" s="172"/>
      <c r="Q203" s="172"/>
      <c r="R203" s="172"/>
      <c r="S203" s="137"/>
      <c r="T203" s="137"/>
    </row>
    <row r="204" spans="2:20" x14ac:dyDescent="0.2">
      <c r="B204" s="158"/>
      <c r="C204" s="158"/>
      <c r="D204" s="158"/>
      <c r="E204" s="158"/>
      <c r="F204" s="158"/>
      <c r="M204" s="114"/>
      <c r="N204" s="172"/>
      <c r="O204" s="172"/>
      <c r="P204" s="172"/>
      <c r="Q204" s="172"/>
      <c r="R204" s="172"/>
      <c r="S204" s="137"/>
      <c r="T204" s="137"/>
    </row>
    <row r="205" spans="2:20" x14ac:dyDescent="0.2">
      <c r="B205" s="158"/>
      <c r="C205" s="158"/>
      <c r="D205" s="158"/>
      <c r="E205" s="158"/>
      <c r="F205" s="158"/>
      <c r="M205" s="114"/>
      <c r="N205" s="172"/>
      <c r="O205" s="172"/>
      <c r="P205" s="172"/>
      <c r="Q205" s="172"/>
      <c r="R205" s="172"/>
      <c r="S205" s="137"/>
      <c r="T205" s="137"/>
    </row>
    <row r="206" spans="2:20" x14ac:dyDescent="0.2">
      <c r="B206" s="158"/>
      <c r="C206" s="158"/>
      <c r="D206" s="158"/>
      <c r="E206" s="158"/>
      <c r="F206" s="158"/>
      <c r="M206" s="114"/>
      <c r="N206" s="172"/>
      <c r="O206" s="172"/>
      <c r="P206" s="172"/>
      <c r="Q206" s="172"/>
      <c r="R206" s="172"/>
      <c r="S206" s="137"/>
      <c r="T206" s="137"/>
    </row>
    <row r="207" spans="2:20" x14ac:dyDescent="0.2">
      <c r="B207" s="158"/>
      <c r="C207" s="158"/>
      <c r="D207" s="158"/>
      <c r="E207" s="158"/>
      <c r="F207" s="158"/>
      <c r="M207" s="114"/>
      <c r="N207" s="172"/>
      <c r="O207" s="172"/>
      <c r="P207" s="172"/>
      <c r="Q207" s="172"/>
      <c r="R207" s="172"/>
      <c r="S207" s="137"/>
      <c r="T207" s="137"/>
    </row>
    <row r="208" spans="2:20" x14ac:dyDescent="0.2">
      <c r="B208" s="158"/>
      <c r="C208" s="158"/>
      <c r="D208" s="158"/>
      <c r="E208" s="158"/>
      <c r="F208" s="158"/>
      <c r="M208" s="114"/>
      <c r="N208" s="172"/>
      <c r="O208" s="172"/>
      <c r="P208" s="172"/>
      <c r="Q208" s="172"/>
      <c r="R208" s="172"/>
      <c r="S208" s="137"/>
      <c r="T208" s="137"/>
    </row>
    <row r="209" spans="2:20" x14ac:dyDescent="0.2">
      <c r="B209" s="158"/>
      <c r="C209" s="158"/>
      <c r="D209" s="158"/>
      <c r="E209" s="158"/>
      <c r="F209" s="158"/>
      <c r="M209" s="114"/>
      <c r="N209" s="172"/>
      <c r="O209" s="172"/>
      <c r="P209" s="172"/>
      <c r="Q209" s="172"/>
      <c r="R209" s="172"/>
      <c r="S209" s="137"/>
      <c r="T209" s="137"/>
    </row>
    <row r="210" spans="2:20" x14ac:dyDescent="0.2">
      <c r="B210" s="158"/>
      <c r="C210" s="158"/>
      <c r="D210" s="158"/>
      <c r="E210" s="158"/>
      <c r="F210" s="158"/>
      <c r="M210" s="114"/>
      <c r="N210" s="172"/>
      <c r="O210" s="172"/>
      <c r="P210" s="172"/>
      <c r="Q210" s="172"/>
      <c r="R210" s="172"/>
      <c r="S210" s="137"/>
      <c r="T210" s="137"/>
    </row>
    <row r="211" spans="2:20" x14ac:dyDescent="0.2">
      <c r="B211" s="158"/>
      <c r="C211" s="158"/>
      <c r="D211" s="158"/>
      <c r="E211" s="158"/>
      <c r="F211" s="158"/>
      <c r="M211" s="114"/>
      <c r="N211" s="172"/>
      <c r="O211" s="172"/>
      <c r="P211" s="172"/>
      <c r="Q211" s="172"/>
      <c r="R211" s="172"/>
      <c r="S211" s="137"/>
      <c r="T211" s="137"/>
    </row>
    <row r="212" spans="2:20" x14ac:dyDescent="0.2">
      <c r="B212" s="158"/>
      <c r="C212" s="158"/>
      <c r="D212" s="158"/>
      <c r="E212" s="158"/>
      <c r="F212" s="158"/>
      <c r="M212" s="114"/>
      <c r="N212" s="172"/>
      <c r="O212" s="172"/>
      <c r="P212" s="172"/>
      <c r="Q212" s="172"/>
      <c r="R212" s="172"/>
      <c r="S212" s="137"/>
      <c r="T212" s="137"/>
    </row>
    <row r="213" spans="2:20" x14ac:dyDescent="0.2">
      <c r="B213" s="158"/>
      <c r="C213" s="158"/>
      <c r="D213" s="158"/>
      <c r="E213" s="158"/>
      <c r="F213" s="158"/>
      <c r="M213" s="114"/>
      <c r="N213" s="172"/>
      <c r="O213" s="172"/>
      <c r="P213" s="172"/>
      <c r="Q213" s="172"/>
      <c r="R213" s="172"/>
      <c r="S213" s="137"/>
      <c r="T213" s="137"/>
    </row>
    <row r="214" spans="2:20" x14ac:dyDescent="0.2">
      <c r="B214" s="158"/>
      <c r="C214" s="158"/>
      <c r="D214" s="158"/>
      <c r="E214" s="158"/>
      <c r="F214" s="158"/>
      <c r="M214" s="114"/>
      <c r="N214" s="172"/>
      <c r="O214" s="172"/>
      <c r="P214" s="172"/>
      <c r="Q214" s="172"/>
      <c r="R214" s="172"/>
      <c r="S214" s="137"/>
      <c r="T214" s="137"/>
    </row>
    <row r="215" spans="2:20" x14ac:dyDescent="0.2">
      <c r="B215" s="158"/>
      <c r="C215" s="158"/>
      <c r="D215" s="158"/>
      <c r="E215" s="158"/>
      <c r="F215" s="158"/>
      <c r="M215" s="114"/>
      <c r="N215" s="172"/>
      <c r="O215" s="172"/>
      <c r="P215" s="172"/>
      <c r="Q215" s="172"/>
      <c r="R215" s="172"/>
      <c r="S215" s="137"/>
      <c r="T215" s="137"/>
    </row>
    <row r="216" spans="2:20" x14ac:dyDescent="0.2">
      <c r="B216" s="158"/>
      <c r="C216" s="158"/>
      <c r="D216" s="158"/>
      <c r="E216" s="158"/>
      <c r="F216" s="158"/>
      <c r="M216" s="114"/>
      <c r="N216" s="172"/>
      <c r="O216" s="172"/>
      <c r="P216" s="172"/>
      <c r="Q216" s="172"/>
      <c r="R216" s="172"/>
      <c r="S216" s="137"/>
      <c r="T216" s="137"/>
    </row>
    <row r="217" spans="2:20" x14ac:dyDescent="0.2">
      <c r="B217" s="158"/>
      <c r="C217" s="158"/>
      <c r="D217" s="158"/>
      <c r="E217" s="158"/>
      <c r="F217" s="158"/>
      <c r="M217" s="114"/>
      <c r="N217" s="172"/>
      <c r="O217" s="172"/>
      <c r="P217" s="172"/>
      <c r="Q217" s="172"/>
      <c r="R217" s="172"/>
      <c r="S217" s="137"/>
      <c r="T217" s="137"/>
    </row>
    <row r="218" spans="2:20" x14ac:dyDescent="0.2">
      <c r="B218" s="158"/>
      <c r="C218" s="158"/>
      <c r="D218" s="158"/>
      <c r="E218" s="158"/>
      <c r="F218" s="158"/>
      <c r="M218" s="114"/>
      <c r="N218" s="172"/>
      <c r="O218" s="172"/>
      <c r="P218" s="172"/>
      <c r="Q218" s="172"/>
      <c r="R218" s="172"/>
      <c r="S218" s="137"/>
      <c r="T218" s="137"/>
    </row>
    <row r="219" spans="2:20" x14ac:dyDescent="0.2">
      <c r="B219" s="158"/>
      <c r="C219" s="158"/>
      <c r="D219" s="158"/>
      <c r="E219" s="158"/>
      <c r="F219" s="158"/>
      <c r="M219" s="114"/>
      <c r="N219" s="172"/>
      <c r="O219" s="172"/>
      <c r="P219" s="172"/>
      <c r="Q219" s="172"/>
      <c r="R219" s="172"/>
      <c r="S219" s="137"/>
      <c r="T219" s="137"/>
    </row>
    <row r="220" spans="2:20" x14ac:dyDescent="0.2">
      <c r="B220" s="158"/>
      <c r="C220" s="158"/>
      <c r="D220" s="158"/>
      <c r="E220" s="158"/>
      <c r="F220" s="158"/>
      <c r="M220" s="114"/>
      <c r="N220" s="172"/>
      <c r="O220" s="172"/>
      <c r="P220" s="172"/>
      <c r="Q220" s="172"/>
      <c r="R220" s="172"/>
      <c r="S220" s="137"/>
      <c r="T220" s="137"/>
    </row>
    <row r="221" spans="2:20" x14ac:dyDescent="0.2">
      <c r="B221" s="158"/>
      <c r="C221" s="158"/>
      <c r="D221" s="158"/>
      <c r="E221" s="158"/>
      <c r="F221" s="158"/>
      <c r="M221" s="114"/>
      <c r="N221" s="172"/>
      <c r="O221" s="172"/>
      <c r="P221" s="172"/>
      <c r="Q221" s="172"/>
      <c r="R221" s="172"/>
      <c r="S221" s="137"/>
      <c r="T221" s="137"/>
    </row>
    <row r="222" spans="2:20" x14ac:dyDescent="0.2">
      <c r="B222" s="158"/>
      <c r="C222" s="158"/>
      <c r="D222" s="158"/>
      <c r="E222" s="158"/>
      <c r="F222" s="158"/>
      <c r="M222" s="114"/>
      <c r="N222" s="172"/>
      <c r="O222" s="172"/>
      <c r="P222" s="172"/>
      <c r="Q222" s="172"/>
      <c r="R222" s="172"/>
      <c r="S222" s="137"/>
      <c r="T222" s="137"/>
    </row>
    <row r="223" spans="2:20" x14ac:dyDescent="0.2">
      <c r="B223" s="158"/>
      <c r="C223" s="158"/>
      <c r="D223" s="158"/>
      <c r="E223" s="158"/>
      <c r="F223" s="158"/>
      <c r="M223" s="114"/>
      <c r="N223" s="172"/>
      <c r="O223" s="172"/>
      <c r="P223" s="172"/>
      <c r="Q223" s="172"/>
      <c r="R223" s="172"/>
      <c r="S223" s="137"/>
      <c r="T223" s="137"/>
    </row>
    <row r="224" spans="2:20" x14ac:dyDescent="0.2">
      <c r="B224" s="158"/>
      <c r="C224" s="158"/>
      <c r="D224" s="158"/>
      <c r="E224" s="158"/>
      <c r="F224" s="158"/>
      <c r="M224" s="114"/>
      <c r="N224" s="172"/>
      <c r="O224" s="172"/>
      <c r="P224" s="172"/>
      <c r="Q224" s="172"/>
      <c r="R224" s="172"/>
      <c r="S224" s="137"/>
      <c r="T224" s="137"/>
    </row>
    <row r="225" spans="2:20" x14ac:dyDescent="0.2">
      <c r="B225" s="158"/>
      <c r="C225" s="158"/>
      <c r="D225" s="158"/>
      <c r="E225" s="158"/>
      <c r="F225" s="158"/>
      <c r="M225" s="114"/>
      <c r="N225" s="172"/>
      <c r="O225" s="172"/>
      <c r="P225" s="172"/>
      <c r="Q225" s="172"/>
      <c r="R225" s="172"/>
      <c r="S225" s="137"/>
      <c r="T225" s="137"/>
    </row>
    <row r="226" spans="2:20" x14ac:dyDescent="0.2">
      <c r="B226" s="158"/>
      <c r="C226" s="158"/>
      <c r="D226" s="158"/>
      <c r="E226" s="158"/>
      <c r="F226" s="158"/>
      <c r="M226" s="114"/>
      <c r="N226" s="172"/>
      <c r="O226" s="172"/>
      <c r="P226" s="172"/>
      <c r="Q226" s="172"/>
      <c r="R226" s="172"/>
      <c r="S226" s="137"/>
      <c r="T226" s="137"/>
    </row>
    <row r="227" spans="2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2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2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2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2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2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2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2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2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2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2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2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2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2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1543</v>
      </c>
      <c r="O2" s="330">
        <v>40544</v>
      </c>
      <c r="P2" s="344">
        <v>1.5916666666666668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1995</v>
      </c>
      <c r="O3" s="330">
        <v>40575</v>
      </c>
      <c r="P3" s="344">
        <v>1.5943333333333332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1964</v>
      </c>
      <c r="O4" s="330">
        <v>40603</v>
      </c>
      <c r="P4" s="344">
        <v>1.62225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2111</v>
      </c>
      <c r="O5" s="330">
        <v>40634</v>
      </c>
      <c r="P5" s="344">
        <v>1.6539166666666667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1914</v>
      </c>
      <c r="O6" s="330">
        <v>40664</v>
      </c>
      <c r="P6" s="344">
        <v>1.6957500000000001</v>
      </c>
      <c r="Q6" s="331"/>
      <c r="R6" s="137"/>
    </row>
    <row r="7" spans="1:23" ht="18.75" x14ac:dyDescent="0.25">
      <c r="A7" s="28"/>
      <c r="B7" s="29"/>
      <c r="C7" s="350" t="s">
        <v>298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1871</v>
      </c>
      <c r="O7" s="330">
        <v>40695</v>
      </c>
      <c r="P7" s="344">
        <v>1.7308333333333332</v>
      </c>
      <c r="Q7" s="331"/>
      <c r="R7" s="137"/>
    </row>
    <row r="8" spans="1:23" ht="15.75" x14ac:dyDescent="0.25">
      <c r="A8" s="28"/>
      <c r="B8" s="29"/>
      <c r="C8" s="351" t="s">
        <v>337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1759</v>
      </c>
      <c r="O8" s="330">
        <v>40725</v>
      </c>
      <c r="P8" s="344">
        <v>1.7665833333333332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1833</v>
      </c>
      <c r="O9" s="330">
        <v>40756</v>
      </c>
      <c r="P9" s="344">
        <v>1.7827500000000001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294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1944</v>
      </c>
      <c r="O10" s="330">
        <v>40787</v>
      </c>
      <c r="P10" s="344">
        <v>1.8075833333333333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2">
        <v>2017</v>
      </c>
      <c r="H11" s="292">
        <v>2018</v>
      </c>
      <c r="I11" s="353"/>
      <c r="J11" s="353"/>
      <c r="K11" s="353"/>
      <c r="L11" s="326"/>
      <c r="M11" s="333"/>
      <c r="N11" s="345">
        <v>1823</v>
      </c>
      <c r="O11" s="330">
        <v>40817</v>
      </c>
      <c r="P11" s="344">
        <v>1.8204166666666668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1443</v>
      </c>
      <c r="O12" s="330">
        <v>40848</v>
      </c>
      <c r="P12" s="344">
        <v>1.7940833333333333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1.0860000000000001</v>
      </c>
      <c r="G13" s="61">
        <v>0.83599999999999997</v>
      </c>
      <c r="H13" s="61">
        <v>1.2130000000000001</v>
      </c>
      <c r="I13" s="61">
        <v>45.095693779904323</v>
      </c>
      <c r="J13" s="61">
        <v>145.09569377990431</v>
      </c>
      <c r="K13" s="61">
        <v>-23.020257826887669</v>
      </c>
      <c r="L13" s="326"/>
      <c r="M13" s="333">
        <v>1</v>
      </c>
      <c r="N13" s="304">
        <v>1230</v>
      </c>
      <c r="O13" s="330">
        <v>40878</v>
      </c>
      <c r="P13" s="344">
        <v>1.7858333333333332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1.2</v>
      </c>
      <c r="H14" s="61">
        <v>0.95</v>
      </c>
      <c r="I14" s="61">
        <v>-20.833333333333336</v>
      </c>
      <c r="J14" s="61">
        <v>79.166666666666657</v>
      </c>
      <c r="K14" s="61">
        <v>5.8201058201058364</v>
      </c>
      <c r="L14" s="326"/>
      <c r="M14" s="333">
        <v>1</v>
      </c>
      <c r="N14" s="304">
        <v>1410</v>
      </c>
      <c r="O14" s="330">
        <v>40909</v>
      </c>
      <c r="P14" s="344">
        <v>1.77475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1.2470000000000001</v>
      </c>
      <c r="G15" s="61">
        <v>1.1240000000000001</v>
      </c>
      <c r="H15" s="62">
        <v>0.9</v>
      </c>
      <c r="I15" s="62">
        <v>-19.928825622775804</v>
      </c>
      <c r="J15" s="62">
        <v>80.071174377224196</v>
      </c>
      <c r="K15" s="62">
        <v>-9.8636728147554091</v>
      </c>
      <c r="L15" s="326"/>
      <c r="M15" s="333">
        <v>1</v>
      </c>
      <c r="N15" s="304">
        <v>1716</v>
      </c>
      <c r="O15" s="330">
        <v>40940</v>
      </c>
      <c r="P15" s="344">
        <v>1.7515000000000001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1.0129999999999999</v>
      </c>
      <c r="G16" s="61">
        <v>0.98299999999999998</v>
      </c>
      <c r="H16" s="61"/>
      <c r="I16" s="61"/>
      <c r="J16" s="61"/>
      <c r="K16" s="61"/>
      <c r="L16" s="326"/>
      <c r="M16" s="333" t="s">
        <v>332</v>
      </c>
      <c r="N16" s="304">
        <v>1613</v>
      </c>
      <c r="O16" s="330">
        <v>40969</v>
      </c>
      <c r="P16" s="344">
        <v>1.7222500000000001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1.53</v>
      </c>
      <c r="G17" s="61">
        <v>0.94099999999999995</v>
      </c>
      <c r="H17" s="61"/>
      <c r="I17" s="61"/>
      <c r="J17" s="61"/>
      <c r="K17" s="61"/>
      <c r="L17" s="326"/>
      <c r="M17" s="333" t="s">
        <v>332</v>
      </c>
      <c r="N17" s="304">
        <v>1376</v>
      </c>
      <c r="O17" s="330">
        <v>41000</v>
      </c>
      <c r="P17" s="344">
        <v>1.661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1.431</v>
      </c>
      <c r="G18" s="61">
        <v>0.98</v>
      </c>
      <c r="H18" s="61"/>
      <c r="I18" s="61"/>
      <c r="J18" s="61"/>
      <c r="K18" s="61"/>
      <c r="L18" s="326"/>
      <c r="M18" s="333" t="s">
        <v>332</v>
      </c>
      <c r="N18" s="304">
        <v>1271</v>
      </c>
      <c r="O18" s="330">
        <v>41030</v>
      </c>
      <c r="P18" s="344">
        <v>1.6074166666666667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1.4770000000000001</v>
      </c>
      <c r="G19" s="61">
        <v>1.0329999999999999</v>
      </c>
      <c r="H19" s="61"/>
      <c r="I19" s="61"/>
      <c r="J19" s="61"/>
      <c r="K19" s="61"/>
      <c r="L19" s="326"/>
      <c r="M19" s="333" t="s">
        <v>332</v>
      </c>
      <c r="N19" s="304">
        <v>1515</v>
      </c>
      <c r="O19" s="330">
        <v>41061</v>
      </c>
      <c r="P19" s="344">
        <v>1.57775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1.325</v>
      </c>
      <c r="G20" s="61">
        <v>1.0840000000000001</v>
      </c>
      <c r="H20" s="61"/>
      <c r="I20" s="61"/>
      <c r="J20" s="61"/>
      <c r="K20" s="61"/>
      <c r="L20" s="326"/>
      <c r="M20" s="333" t="s">
        <v>332</v>
      </c>
      <c r="N20" s="304">
        <v>1334</v>
      </c>
      <c r="O20" s="330">
        <v>41091</v>
      </c>
      <c r="P20" s="344">
        <v>1.5423333333333333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1.0169999999999999</v>
      </c>
      <c r="G21" s="61">
        <v>1.052</v>
      </c>
      <c r="H21" s="61"/>
      <c r="I21" s="61"/>
      <c r="J21" s="61"/>
      <c r="K21" s="61"/>
      <c r="L21" s="326"/>
      <c r="M21" s="333" t="s">
        <v>332</v>
      </c>
      <c r="N21" s="304">
        <v>1420</v>
      </c>
      <c r="O21" s="330">
        <v>41122</v>
      </c>
      <c r="P21" s="344">
        <v>1.5079166666666668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</v>
      </c>
      <c r="G22" s="61">
        <v>1.103</v>
      </c>
      <c r="H22" s="61"/>
      <c r="I22" s="61"/>
      <c r="J22" s="61"/>
      <c r="K22" s="61"/>
      <c r="L22" s="326"/>
      <c r="M22" s="333" t="s">
        <v>332</v>
      </c>
      <c r="N22" s="304">
        <v>1370</v>
      </c>
      <c r="O22" s="330">
        <v>41153</v>
      </c>
      <c r="P22" s="344">
        <v>1.4600833333333332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1.161</v>
      </c>
      <c r="H23" s="61"/>
      <c r="I23" s="61"/>
      <c r="J23" s="61"/>
      <c r="K23" s="61"/>
      <c r="L23" s="326"/>
      <c r="M23" s="333" t="s">
        <v>332</v>
      </c>
      <c r="N23" s="304">
        <v>1292</v>
      </c>
      <c r="O23" s="330">
        <v>41183</v>
      </c>
      <c r="P23" s="344">
        <v>1.4158333333333333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0.79800000000000004</v>
      </c>
      <c r="G24" s="61">
        <v>1.327</v>
      </c>
      <c r="H24" s="61"/>
      <c r="I24" s="61"/>
      <c r="J24" s="61"/>
      <c r="K24" s="61"/>
      <c r="L24" s="326"/>
      <c r="M24" s="333" t="s">
        <v>332</v>
      </c>
      <c r="N24" s="304">
        <v>1234</v>
      </c>
      <c r="O24" s="330">
        <v>41214</v>
      </c>
      <c r="P24" s="344">
        <v>1.3984166666666666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14.354999999999999</v>
      </c>
      <c r="G25" s="64">
        <v>12.823999999999998</v>
      </c>
      <c r="H25" s="62">
        <v>3.0630000000000002</v>
      </c>
      <c r="I25" s="109"/>
      <c r="J25" s="65"/>
      <c r="K25" s="65"/>
      <c r="L25" s="326"/>
      <c r="M25" s="333"/>
      <c r="N25" s="172">
        <v>1037</v>
      </c>
      <c r="O25" s="330">
        <v>41244</v>
      </c>
      <c r="P25" s="344">
        <v>1.3823333333333332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1.6283185840707759</v>
      </c>
      <c r="G26" s="64">
        <v>-10.665273423894117</v>
      </c>
      <c r="H26" s="65"/>
      <c r="I26" s="65"/>
      <c r="J26" s="65"/>
      <c r="K26" s="65"/>
      <c r="L26" s="326"/>
      <c r="M26" s="333"/>
      <c r="N26" s="172">
        <v>1284</v>
      </c>
      <c r="O26" s="330">
        <v>41275</v>
      </c>
      <c r="P26" s="344">
        <v>1.3718333333333332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6"/>
      <c r="M27" s="333"/>
      <c r="N27" s="172">
        <v>1404</v>
      </c>
      <c r="O27" s="330">
        <v>41306</v>
      </c>
      <c r="P27" s="344">
        <v>1.3458333333333332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3.9979999999999998</v>
      </c>
      <c r="D28" s="64">
        <v>3.9739999999999998</v>
      </c>
      <c r="E28" s="64">
        <v>3.6059999999999999</v>
      </c>
      <c r="F28" s="64">
        <v>3.4669999999999996</v>
      </c>
      <c r="G28" s="64">
        <v>3.16</v>
      </c>
      <c r="H28" s="62">
        <v>3.0630000000000002</v>
      </c>
      <c r="I28" s="63">
        <v>-3.0696202531645511</v>
      </c>
      <c r="J28" s="62">
        <v>96.930379746835456</v>
      </c>
      <c r="K28" s="62">
        <v>-8.854917796365724</v>
      </c>
      <c r="L28" s="326"/>
      <c r="M28" s="333"/>
      <c r="N28" s="172">
        <v>1310</v>
      </c>
      <c r="O28" s="330">
        <v>41334</v>
      </c>
      <c r="P28" s="344">
        <v>1.3205833333333332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-0.60030015007503934</v>
      </c>
      <c r="E29" s="64">
        <v>-9.2601912430800191</v>
      </c>
      <c r="F29" s="64">
        <v>-3.8546866333888041</v>
      </c>
      <c r="G29" s="64">
        <v>-8.854917796365724</v>
      </c>
      <c r="H29" s="62">
        <v>-3.0696202531645511</v>
      </c>
      <c r="I29" s="159"/>
      <c r="J29" s="159"/>
      <c r="K29" s="159"/>
      <c r="L29" s="326"/>
      <c r="M29" s="333"/>
      <c r="N29" s="172">
        <v>1067</v>
      </c>
      <c r="O29" s="330">
        <v>41365</v>
      </c>
      <c r="P29" s="344">
        <v>1.2948333333333333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1"/>
      <c r="M30" s="332"/>
      <c r="N30" s="172">
        <v>1550</v>
      </c>
      <c r="O30" s="330">
        <v>41395</v>
      </c>
      <c r="P30" s="344">
        <v>1.3180833333333333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1"/>
      <c r="M31" s="332"/>
      <c r="N31" s="172">
        <v>1551</v>
      </c>
      <c r="O31" s="330">
        <v>41426</v>
      </c>
      <c r="P31" s="344">
        <v>1.3210833333333332</v>
      </c>
      <c r="Q31" s="331"/>
      <c r="R31" s="137"/>
    </row>
    <row r="32" spans="1:23" ht="14.25" customHeight="1" x14ac:dyDescent="0.25">
      <c r="A32" s="28"/>
      <c r="B32" s="40"/>
      <c r="C32" s="350" t="s">
        <v>298</v>
      </c>
      <c r="D32" s="350"/>
      <c r="E32" s="350"/>
      <c r="F32" s="350"/>
      <c r="G32" s="350"/>
      <c r="H32" s="350"/>
      <c r="I32" s="350"/>
      <c r="J32" s="350"/>
      <c r="K32" s="295"/>
      <c r="L32" s="301"/>
      <c r="M32" s="332"/>
      <c r="N32" s="172">
        <v>1471</v>
      </c>
      <c r="O32" s="330">
        <v>41456</v>
      </c>
      <c r="P32" s="344">
        <v>1.3325</v>
      </c>
      <c r="Q32" s="331"/>
      <c r="R32" s="137"/>
    </row>
    <row r="33" spans="1:23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03"/>
      <c r="L33" s="301"/>
      <c r="M33" s="332"/>
      <c r="N33" s="172">
        <v>1847</v>
      </c>
      <c r="O33" s="330">
        <v>41487</v>
      </c>
      <c r="P33" s="344">
        <v>1.3680833333333333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1"/>
      <c r="M34" s="332"/>
      <c r="N34" s="172">
        <v>1513</v>
      </c>
      <c r="O34" s="330">
        <v>41518</v>
      </c>
      <c r="P34" s="344">
        <v>1.38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1"/>
      <c r="M35" s="332"/>
      <c r="N35" s="172">
        <v>1549</v>
      </c>
      <c r="O35" s="330">
        <v>41548</v>
      </c>
      <c r="P35" s="344">
        <v>1.4014166666666668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1"/>
      <c r="M36" s="332"/>
      <c r="N36" s="172">
        <v>1299</v>
      </c>
      <c r="O36" s="330">
        <v>41579</v>
      </c>
      <c r="P36" s="344">
        <v>1.4068333333333332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1"/>
      <c r="M37" s="332"/>
      <c r="N37" s="172">
        <v>969</v>
      </c>
      <c r="O37" s="330">
        <v>41609</v>
      </c>
      <c r="P37" s="344">
        <v>1.4010833333333332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1"/>
      <c r="M38" s="332"/>
      <c r="N38" s="172">
        <v>1345</v>
      </c>
      <c r="O38" s="330">
        <v>41640</v>
      </c>
      <c r="P38" s="344">
        <v>1.4061666666666668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1"/>
      <c r="M39" s="332"/>
      <c r="N39" s="172">
        <v>1274</v>
      </c>
      <c r="O39" s="330">
        <v>41671</v>
      </c>
      <c r="P39" s="344">
        <v>1.3953333333333333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1"/>
      <c r="M40" s="332"/>
      <c r="N40" s="172">
        <v>1355</v>
      </c>
      <c r="O40" s="330">
        <v>41699</v>
      </c>
      <c r="P40" s="344">
        <v>1.3990833333333332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1"/>
      <c r="M41" s="332"/>
      <c r="N41" s="172">
        <v>1098</v>
      </c>
      <c r="O41" s="330">
        <v>41730</v>
      </c>
      <c r="P41" s="344">
        <v>1.4016666666666668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1"/>
      <c r="M42" s="332"/>
      <c r="N42" s="172">
        <v>1016</v>
      </c>
      <c r="O42" s="330">
        <v>41760</v>
      </c>
      <c r="P42" s="344">
        <v>1.3559166666666667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1"/>
      <c r="M43" s="332"/>
      <c r="N43" s="172">
        <v>867</v>
      </c>
      <c r="O43" s="330">
        <v>41791</v>
      </c>
      <c r="P43" s="344">
        <v>1.2980833333333333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1"/>
      <c r="M44" s="332"/>
      <c r="N44" s="172">
        <v>917</v>
      </c>
      <c r="O44" s="330">
        <v>41821</v>
      </c>
      <c r="P44" s="344">
        <v>1.2509166666666667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1231</v>
      </c>
      <c r="O45" s="330">
        <v>41852</v>
      </c>
      <c r="P45" s="344">
        <v>1.19875</v>
      </c>
      <c r="Q45" s="331"/>
      <c r="R45" s="137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32"/>
      <c r="N46" s="172">
        <v>1178</v>
      </c>
      <c r="O46" s="330">
        <v>41883</v>
      </c>
      <c r="P46" s="344">
        <v>1.16875</v>
      </c>
      <c r="Q46" s="331"/>
      <c r="R46" s="137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7"/>
      <c r="M47" s="332"/>
      <c r="N47" s="172">
        <v>1147</v>
      </c>
      <c r="O47" s="330">
        <v>41913</v>
      </c>
      <c r="P47" s="344">
        <v>1.1352500000000001</v>
      </c>
      <c r="Q47" s="331"/>
      <c r="R47" s="137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76"/>
      <c r="N48" s="172">
        <v>1196</v>
      </c>
      <c r="O48" s="330">
        <v>41944</v>
      </c>
      <c r="P48" s="344">
        <v>1.1271666666666667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76"/>
      <c r="N49" s="172">
        <v>715</v>
      </c>
      <c r="O49" s="330">
        <v>41974</v>
      </c>
      <c r="P49" s="344">
        <v>1.1061666666666667</v>
      </c>
      <c r="Q49" s="331"/>
      <c r="R49" s="137"/>
      <c r="S49" s="137"/>
      <c r="T49" s="137"/>
    </row>
    <row r="50" spans="1:20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76"/>
      <c r="N50" s="172">
        <v>1143</v>
      </c>
      <c r="O50" s="330">
        <v>42005</v>
      </c>
      <c r="P50" s="344">
        <v>1.0880833333333333</v>
      </c>
      <c r="Q50" s="331"/>
      <c r="R50" s="137"/>
      <c r="S50" s="137"/>
      <c r="T50" s="137"/>
    </row>
    <row r="51" spans="1:20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72"/>
      <c r="N51" s="172">
        <v>1205</v>
      </c>
      <c r="O51" s="330">
        <v>42036</v>
      </c>
      <c r="P51" s="344">
        <v>1.0825</v>
      </c>
      <c r="Q51" s="331"/>
      <c r="R51" s="137"/>
      <c r="S51" s="137"/>
      <c r="T51" s="137"/>
    </row>
    <row r="52" spans="1:20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72"/>
      <c r="N52" s="172">
        <v>1258</v>
      </c>
      <c r="O52" s="330">
        <v>42064</v>
      </c>
      <c r="P52" s="344">
        <v>1.073</v>
      </c>
      <c r="Q52" s="331"/>
      <c r="R52" s="137"/>
      <c r="S52" s="137"/>
      <c r="T52" s="137"/>
    </row>
    <row r="53" spans="1:20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72"/>
      <c r="N53" s="172">
        <v>1179</v>
      </c>
      <c r="O53" s="330">
        <v>42095</v>
      </c>
      <c r="P53" s="344">
        <v>1.0805</v>
      </c>
      <c r="Q53" s="331"/>
      <c r="R53" s="137"/>
      <c r="S53" s="137"/>
      <c r="T53" s="137"/>
    </row>
    <row r="54" spans="1:20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72"/>
      <c r="N54" s="172">
        <v>1045</v>
      </c>
      <c r="O54" s="330">
        <v>42125</v>
      </c>
      <c r="P54" s="344">
        <v>1.0846666666666667</v>
      </c>
      <c r="Q54" s="331"/>
      <c r="R54" s="137"/>
      <c r="S54" s="137"/>
      <c r="T54" s="137"/>
    </row>
    <row r="55" spans="1:20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72"/>
      <c r="N55" s="172">
        <v>1008</v>
      </c>
      <c r="O55" s="330">
        <v>42156</v>
      </c>
      <c r="P55" s="344">
        <v>1.097</v>
      </c>
      <c r="Q55" s="331"/>
      <c r="R55" s="137"/>
      <c r="S55" s="137"/>
      <c r="T55" s="137"/>
    </row>
    <row r="56" spans="1:20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72"/>
      <c r="N56" s="172">
        <v>1232</v>
      </c>
      <c r="O56" s="330">
        <v>42186</v>
      </c>
      <c r="P56" s="344">
        <v>1.1240000000000001</v>
      </c>
      <c r="Q56" s="331"/>
      <c r="R56" s="137"/>
      <c r="S56" s="137"/>
      <c r="T56" s="137"/>
    </row>
    <row r="57" spans="1:20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72"/>
      <c r="N57" s="172">
        <v>1329</v>
      </c>
      <c r="O57" s="330">
        <v>42217</v>
      </c>
      <c r="P57" s="344">
        <v>1.1330833333333332</v>
      </c>
      <c r="Q57" s="331"/>
      <c r="R57" s="137"/>
      <c r="S57" s="137"/>
      <c r="T57" s="137"/>
    </row>
    <row r="58" spans="1:20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72"/>
      <c r="N58" s="172">
        <v>1388</v>
      </c>
      <c r="O58" s="330">
        <v>42248</v>
      </c>
      <c r="P58" s="344">
        <v>1.1536666666666668</v>
      </c>
      <c r="Q58" s="331"/>
      <c r="R58" s="137"/>
      <c r="S58" s="137"/>
      <c r="T58" s="137"/>
    </row>
    <row r="59" spans="1:20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72"/>
      <c r="N59" s="172">
        <v>1250</v>
      </c>
      <c r="O59" s="330">
        <v>42278</v>
      </c>
      <c r="P59" s="344">
        <v>1.1619999999999999</v>
      </c>
      <c r="Q59" s="331"/>
      <c r="R59" s="137"/>
      <c r="S59" s="137"/>
      <c r="T59" s="137"/>
    </row>
    <row r="60" spans="1:20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72"/>
      <c r="N60" s="172">
        <v>1159</v>
      </c>
      <c r="O60" s="330">
        <v>42309</v>
      </c>
      <c r="P60" s="344">
        <v>1.15825</v>
      </c>
      <c r="Q60" s="331"/>
      <c r="R60" s="137"/>
      <c r="S60" s="137"/>
      <c r="T60" s="137"/>
    </row>
    <row r="61" spans="1:20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72"/>
      <c r="N61" s="172">
        <v>929</v>
      </c>
      <c r="O61" s="330">
        <v>42339</v>
      </c>
      <c r="P61" s="344">
        <v>1.1759166666666667</v>
      </c>
      <c r="Q61" s="331"/>
      <c r="R61" s="137"/>
      <c r="S61" s="137"/>
      <c r="T61" s="137"/>
    </row>
    <row r="62" spans="1:20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72"/>
      <c r="N62" s="172">
        <v>1086</v>
      </c>
      <c r="O62" s="330">
        <v>42370</v>
      </c>
      <c r="P62" s="344">
        <v>1.1711666666666667</v>
      </c>
      <c r="Q62" s="331"/>
      <c r="R62" s="137"/>
      <c r="S62" s="137"/>
      <c r="T62" s="137"/>
    </row>
    <row r="63" spans="1:20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72"/>
      <c r="N63" s="172">
        <v>1134</v>
      </c>
      <c r="O63" s="330">
        <v>42401</v>
      </c>
      <c r="P63" s="344">
        <v>1.1666666666666667</v>
      </c>
      <c r="Q63" s="331"/>
      <c r="R63" s="137"/>
      <c r="S63" s="137"/>
      <c r="T63" s="137"/>
    </row>
    <row r="64" spans="1:20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72"/>
      <c r="N64" s="172">
        <v>1247</v>
      </c>
      <c r="O64" s="330">
        <v>42430</v>
      </c>
      <c r="P64" s="344">
        <v>1.1634166666666668</v>
      </c>
      <c r="Q64" s="331"/>
      <c r="R64" s="137"/>
      <c r="S64" s="137"/>
      <c r="T64" s="137"/>
    </row>
    <row r="65" spans="1:20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72"/>
      <c r="N65" s="172">
        <v>1013</v>
      </c>
      <c r="O65" s="330">
        <v>42461</v>
      </c>
      <c r="P65" s="344">
        <v>1.147</v>
      </c>
      <c r="Q65" s="331"/>
      <c r="R65" s="137"/>
      <c r="S65" s="137"/>
      <c r="T65" s="137"/>
    </row>
    <row r="66" spans="1:20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72"/>
      <c r="N66" s="172">
        <v>1530</v>
      </c>
      <c r="O66" s="330">
        <v>42491</v>
      </c>
      <c r="P66" s="344">
        <v>1.18275</v>
      </c>
      <c r="Q66" s="331"/>
      <c r="R66" s="137"/>
      <c r="S66" s="137"/>
      <c r="T66" s="137"/>
    </row>
    <row r="67" spans="1:20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72"/>
      <c r="N67" s="172">
        <v>1431</v>
      </c>
      <c r="O67" s="330">
        <v>42522</v>
      </c>
      <c r="P67" s="344">
        <v>1.2171666666666667</v>
      </c>
      <c r="Q67" s="331"/>
      <c r="R67" s="137"/>
      <c r="S67" s="137"/>
      <c r="T67" s="137"/>
    </row>
    <row r="68" spans="1:20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72"/>
      <c r="N68" s="172">
        <v>1477</v>
      </c>
      <c r="O68" s="330">
        <v>42552</v>
      </c>
      <c r="P68" s="344">
        <v>1.2477499999999999</v>
      </c>
      <c r="Q68" s="331"/>
      <c r="R68" s="137"/>
      <c r="S68" s="137"/>
      <c r="T68" s="137"/>
    </row>
    <row r="69" spans="1:20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72"/>
      <c r="N69" s="172">
        <v>1325</v>
      </c>
      <c r="O69" s="330">
        <v>42583</v>
      </c>
      <c r="P69" s="344">
        <v>1.2474166666666668</v>
      </c>
      <c r="Q69" s="331"/>
      <c r="R69" s="137"/>
      <c r="S69" s="137"/>
      <c r="T69" s="137"/>
    </row>
    <row r="70" spans="1:20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72"/>
      <c r="N70" s="172">
        <v>1017</v>
      </c>
      <c r="O70" s="330">
        <v>42614</v>
      </c>
      <c r="P70" s="344">
        <v>1.2164999999999999</v>
      </c>
      <c r="Q70" s="331"/>
      <c r="R70" s="137"/>
      <c r="S70" s="137"/>
      <c r="T70" s="137"/>
    </row>
    <row r="71" spans="1:20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72"/>
      <c r="N71" s="172">
        <v>1151</v>
      </c>
      <c r="O71" s="330">
        <v>42644</v>
      </c>
      <c r="P71" s="344">
        <v>1.20825</v>
      </c>
      <c r="Q71" s="331"/>
      <c r="R71" s="137"/>
      <c r="S71" s="137"/>
      <c r="T71" s="137"/>
    </row>
    <row r="72" spans="1:20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72"/>
      <c r="N72" s="172">
        <v>1146</v>
      </c>
      <c r="O72" s="330">
        <v>42675</v>
      </c>
      <c r="P72" s="344">
        <v>1.2071666666666667</v>
      </c>
      <c r="Q72" s="331"/>
      <c r="R72" s="137"/>
      <c r="S72" s="137"/>
      <c r="T72" s="137"/>
    </row>
    <row r="73" spans="1:20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72"/>
      <c r="N73" s="172">
        <v>798</v>
      </c>
      <c r="O73" s="330">
        <v>42705</v>
      </c>
      <c r="P73" s="344">
        <v>1.19625</v>
      </c>
      <c r="Q73" s="331"/>
      <c r="R73" s="137"/>
      <c r="S73" s="137"/>
      <c r="T73" s="137"/>
    </row>
    <row r="74" spans="1:20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72"/>
      <c r="N74" s="172">
        <v>836</v>
      </c>
      <c r="O74" s="330">
        <v>42736</v>
      </c>
      <c r="P74" s="344">
        <v>1.1754166666666668</v>
      </c>
      <c r="Q74" s="331"/>
      <c r="R74" s="137"/>
      <c r="S74" s="137"/>
      <c r="T74" s="137"/>
    </row>
    <row r="75" spans="1:20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72"/>
      <c r="N75" s="172">
        <v>1200</v>
      </c>
      <c r="O75" s="330">
        <v>42767</v>
      </c>
      <c r="P75" s="344">
        <v>1.1809166666666668</v>
      </c>
      <c r="Q75" s="331"/>
      <c r="R75" s="137"/>
      <c r="S75" s="137"/>
      <c r="T75" s="137"/>
    </row>
    <row r="76" spans="1:20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72"/>
      <c r="N76" s="172">
        <v>1124</v>
      </c>
      <c r="O76" s="330">
        <v>42795</v>
      </c>
      <c r="P76" s="344">
        <v>1.1706666666666667</v>
      </c>
      <c r="Q76" s="331"/>
      <c r="R76" s="137"/>
      <c r="S76" s="137"/>
      <c r="T76" s="137"/>
    </row>
    <row r="77" spans="1:20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72"/>
      <c r="N77" s="172">
        <v>983</v>
      </c>
      <c r="O77" s="330">
        <v>42826</v>
      </c>
      <c r="P77" s="344">
        <v>1.1681666666666668</v>
      </c>
      <c r="Q77" s="331"/>
      <c r="R77" s="137"/>
      <c r="S77" s="137"/>
      <c r="T77" s="137"/>
    </row>
    <row r="78" spans="1:20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72"/>
      <c r="N78" s="172">
        <v>941</v>
      </c>
      <c r="O78" s="330">
        <v>42856</v>
      </c>
      <c r="P78" s="344">
        <v>1.1190833333333332</v>
      </c>
      <c r="Q78" s="331"/>
      <c r="R78" s="137"/>
      <c r="S78" s="137"/>
      <c r="T78" s="137"/>
    </row>
    <row r="79" spans="1:20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72"/>
      <c r="N79" s="172">
        <v>980</v>
      </c>
      <c r="O79" s="330">
        <v>42887</v>
      </c>
      <c r="P79" s="344">
        <v>1.0814999999999999</v>
      </c>
      <c r="Q79" s="331"/>
      <c r="R79" s="137"/>
      <c r="S79" s="137"/>
      <c r="T79" s="137"/>
    </row>
    <row r="80" spans="1:20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72"/>
      <c r="N80" s="172">
        <v>1033</v>
      </c>
      <c r="O80" s="330">
        <v>42917</v>
      </c>
      <c r="P80" s="344">
        <v>1.0445</v>
      </c>
      <c r="Q80" s="331"/>
      <c r="R80" s="137"/>
      <c r="S80" s="137"/>
      <c r="T80" s="137"/>
    </row>
    <row r="81" spans="1:20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72"/>
      <c r="N81" s="172">
        <v>1084</v>
      </c>
      <c r="O81" s="330">
        <v>42948</v>
      </c>
      <c r="P81" s="306">
        <v>1.0244166666666668</v>
      </c>
      <c r="Q81" s="331"/>
      <c r="R81" s="137"/>
      <c r="S81" s="137"/>
      <c r="T81" s="137"/>
    </row>
    <row r="82" spans="1:20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72"/>
      <c r="N82" s="172">
        <v>1052</v>
      </c>
      <c r="O82" s="330">
        <v>42979</v>
      </c>
      <c r="P82" s="306">
        <v>1.0273333333333332</v>
      </c>
      <c r="Q82" s="331"/>
      <c r="R82" s="137"/>
      <c r="S82" s="137"/>
      <c r="T82" s="137"/>
    </row>
    <row r="83" spans="1:20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72"/>
      <c r="N83" s="172">
        <v>1103</v>
      </c>
      <c r="O83" s="330">
        <v>43009</v>
      </c>
      <c r="P83" s="306">
        <v>1.0233333333333334</v>
      </c>
      <c r="Q83" s="331"/>
      <c r="R83" s="137"/>
      <c r="S83" s="137"/>
      <c r="T83" s="137"/>
    </row>
    <row r="84" spans="1:20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72"/>
      <c r="N84" s="172">
        <v>1161</v>
      </c>
      <c r="O84" s="330">
        <v>43040</v>
      </c>
      <c r="P84" s="344">
        <v>1.0245833333333332</v>
      </c>
      <c r="Q84" s="331"/>
      <c r="R84" s="137"/>
      <c r="S84" s="137"/>
      <c r="T84" s="137"/>
    </row>
    <row r="85" spans="1:20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72"/>
      <c r="N85" s="172">
        <v>1327</v>
      </c>
      <c r="O85" s="330">
        <v>43070</v>
      </c>
      <c r="P85" s="344">
        <v>1.0686666666666667</v>
      </c>
      <c r="Q85" s="331"/>
      <c r="R85" s="137"/>
      <c r="S85" s="137"/>
      <c r="T85" s="137"/>
    </row>
    <row r="86" spans="1:20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72"/>
      <c r="N86" s="172">
        <v>1213</v>
      </c>
      <c r="O86" s="330">
        <v>43101</v>
      </c>
      <c r="P86" s="344">
        <v>1.1000833333333333</v>
      </c>
      <c r="Q86" s="331"/>
      <c r="R86" s="137"/>
      <c r="S86" s="137"/>
      <c r="T86" s="137"/>
    </row>
    <row r="87" spans="1:20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72"/>
      <c r="N87" s="172">
        <v>950</v>
      </c>
      <c r="O87" s="330">
        <v>43132</v>
      </c>
      <c r="P87" s="344">
        <v>1.07925</v>
      </c>
      <c r="Q87" s="331"/>
      <c r="R87" s="137"/>
      <c r="S87" s="137"/>
      <c r="T87" s="137"/>
    </row>
    <row r="88" spans="1:20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72"/>
      <c r="N88" s="172">
        <v>900</v>
      </c>
      <c r="O88" s="330">
        <v>43160</v>
      </c>
      <c r="P88" s="344">
        <v>1.0605833333333332</v>
      </c>
      <c r="Q88" s="331"/>
      <c r="R88" s="137"/>
      <c r="S88" s="137"/>
      <c r="T88" s="137"/>
    </row>
    <row r="89" spans="1:20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>
        <v>1.0676363636363637</v>
      </c>
      <c r="Q89" s="331"/>
      <c r="R89" s="137"/>
      <c r="S89" s="137"/>
      <c r="T89" s="137"/>
    </row>
    <row r="90" spans="1:20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>
        <v>1.0803</v>
      </c>
      <c r="Q90" s="331"/>
      <c r="R90" s="137"/>
      <c r="S90" s="137"/>
      <c r="T90" s="137"/>
    </row>
    <row r="91" spans="1:20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>
        <v>1.0914444444444444</v>
      </c>
      <c r="Q91" s="331"/>
      <c r="R91" s="137"/>
      <c r="S91" s="137"/>
      <c r="T91" s="137"/>
    </row>
    <row r="92" spans="1:20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>
        <v>1.0987499999999999</v>
      </c>
      <c r="Q92" s="331"/>
      <c r="R92" s="137"/>
      <c r="S92" s="137"/>
      <c r="T92" s="137"/>
    </row>
    <row r="93" spans="1:20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>
        <v>1.100857142857143</v>
      </c>
      <c r="Q93" s="331"/>
      <c r="R93" s="137"/>
      <c r="S93" s="137"/>
      <c r="T93" s="137"/>
    </row>
    <row r="94" spans="1:20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>
        <v>1.109</v>
      </c>
      <c r="Q94" s="331"/>
      <c r="R94" s="137"/>
      <c r="S94" s="137"/>
      <c r="T94" s="137"/>
    </row>
    <row r="95" spans="1:20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>
        <v>1.1102000000000001</v>
      </c>
      <c r="Q95" s="331"/>
      <c r="R95" s="137"/>
      <c r="S95" s="137"/>
      <c r="T95" s="137"/>
    </row>
    <row r="96" spans="1:20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/>
      <c r="Q96" s="331"/>
      <c r="R96" s="137"/>
      <c r="S96" s="137"/>
      <c r="T96" s="137"/>
    </row>
    <row r="97" spans="1:20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4"/>
      <c r="Q97" s="331"/>
      <c r="R97" s="137"/>
      <c r="S97" s="137"/>
      <c r="T97" s="137"/>
    </row>
    <row r="98" spans="1:20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5"/>
      <c r="D110" s="172"/>
      <c r="L110" s="5">
        <v>1090</v>
      </c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5"/>
      <c r="D111" s="172"/>
      <c r="L111" s="5">
        <v>1137</v>
      </c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5"/>
      <c r="D112" s="172"/>
      <c r="L112" s="5">
        <v>1173</v>
      </c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5"/>
      <c r="D113" s="172"/>
      <c r="L113" s="5">
        <v>1156</v>
      </c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5"/>
      <c r="D114" s="172"/>
      <c r="L114" s="5">
        <v>1012</v>
      </c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5"/>
      <c r="D115" s="172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5"/>
      <c r="D116" s="172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5"/>
      <c r="D117" s="172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5"/>
      <c r="D118" s="172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5"/>
      <c r="D119" s="172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5"/>
      <c r="D120" s="172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5"/>
      <c r="D121" s="172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5"/>
      <c r="D122" s="172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5"/>
      <c r="D123" s="172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5"/>
      <c r="D124" s="172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5"/>
      <c r="D125" s="172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5"/>
      <c r="D126" s="172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5"/>
      <c r="D127" s="172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5"/>
      <c r="D128" s="172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5"/>
      <c r="D129" s="172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5"/>
      <c r="D130" s="172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5"/>
      <c r="D131" s="172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5"/>
      <c r="D132" s="172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5"/>
      <c r="D133" s="172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5"/>
      <c r="D134" s="172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5"/>
      <c r="D135" s="172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5"/>
      <c r="D136" s="172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5"/>
      <c r="D137" s="172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5"/>
      <c r="D138" s="172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5"/>
      <c r="D139" s="172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5"/>
      <c r="D140" s="172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5"/>
      <c r="D141" s="172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5"/>
      <c r="D142" s="172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5"/>
      <c r="D143" s="172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5"/>
      <c r="D144" s="172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5"/>
      <c r="D145" s="172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5"/>
      <c r="D146" s="172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24"/>
      <c r="D147" s="172"/>
      <c r="I147" s="24"/>
      <c r="J147" s="24"/>
      <c r="K147" s="24"/>
      <c r="L147" s="24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24"/>
      <c r="D148" s="172"/>
      <c r="I148" s="24"/>
      <c r="J148" s="24"/>
      <c r="K148" s="24"/>
      <c r="L148" s="24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24"/>
      <c r="D149" s="172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24"/>
      <c r="D150" s="172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24"/>
      <c r="D151" s="172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24"/>
      <c r="D152" s="172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24"/>
      <c r="D153" s="172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24"/>
      <c r="D154" s="172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22" customFormat="1" x14ac:dyDescent="0.2">
      <c r="A155" s="24"/>
      <c r="D155" s="172"/>
      <c r="I155" s="24"/>
      <c r="J155" s="24"/>
      <c r="K155" s="24"/>
      <c r="L155" s="24"/>
      <c r="M155" s="172"/>
      <c r="N155" s="172"/>
      <c r="O155" s="172"/>
      <c r="P155" s="172"/>
      <c r="Q155" s="172"/>
      <c r="R155" s="172"/>
      <c r="S155" s="137"/>
      <c r="T155" s="137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0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106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11849</v>
      </c>
      <c r="O2" s="330">
        <v>40544</v>
      </c>
      <c r="P2" s="344">
        <v>11.944916666666666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11818</v>
      </c>
      <c r="O3" s="330">
        <v>40575</v>
      </c>
      <c r="P3" s="344">
        <v>11.781750000000001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11458</v>
      </c>
      <c r="O4" s="330">
        <v>40603</v>
      </c>
      <c r="P4" s="344">
        <v>11.630750000000001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12475</v>
      </c>
      <c r="O5" s="330">
        <v>40634</v>
      </c>
      <c r="P5" s="344">
        <v>11.632916666666667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12930</v>
      </c>
      <c r="O6" s="330">
        <v>40664</v>
      </c>
      <c r="P6" s="344">
        <v>11.699</v>
      </c>
      <c r="Q6" s="331"/>
      <c r="R6" s="137"/>
    </row>
    <row r="7" spans="1:23" ht="18.75" x14ac:dyDescent="0.25">
      <c r="A7" s="28"/>
      <c r="B7" s="29"/>
      <c r="C7" s="295"/>
      <c r="D7" s="350" t="s">
        <v>299</v>
      </c>
      <c r="E7" s="350"/>
      <c r="F7" s="350"/>
      <c r="G7" s="350"/>
      <c r="H7" s="350"/>
      <c r="I7" s="350"/>
      <c r="J7" s="350"/>
      <c r="K7" s="295"/>
      <c r="L7" s="301"/>
      <c r="M7" s="332"/>
      <c r="N7" s="172">
        <v>12867</v>
      </c>
      <c r="O7" s="330">
        <v>40695</v>
      </c>
      <c r="P7" s="344">
        <v>11.831916666666666</v>
      </c>
      <c r="Q7" s="331"/>
      <c r="R7" s="137"/>
    </row>
    <row r="8" spans="1:23" ht="15.75" x14ac:dyDescent="0.25">
      <c r="A8" s="28"/>
      <c r="B8" s="29"/>
      <c r="C8" s="10"/>
      <c r="D8" s="351" t="s">
        <v>337</v>
      </c>
      <c r="E8" s="351"/>
      <c r="F8" s="351"/>
      <c r="G8" s="351"/>
      <c r="H8" s="351"/>
      <c r="I8" s="351"/>
      <c r="J8" s="351"/>
      <c r="K8" s="10"/>
      <c r="L8" s="301"/>
      <c r="M8" s="332"/>
      <c r="N8" s="172">
        <v>11875</v>
      </c>
      <c r="O8" s="330">
        <v>40725</v>
      </c>
      <c r="P8" s="344">
        <v>11.916166666666665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11552</v>
      </c>
      <c r="O9" s="330">
        <v>40756</v>
      </c>
      <c r="P9" s="344">
        <v>11.986166666666666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12142</v>
      </c>
      <c r="O10" s="330">
        <v>40787</v>
      </c>
      <c r="P10" s="344">
        <v>12.073666666666666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11507</v>
      </c>
      <c r="O11" s="330">
        <v>40817</v>
      </c>
      <c r="P11" s="344">
        <v>12.058833333333334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11547</v>
      </c>
      <c r="O12" s="330">
        <v>40848</v>
      </c>
      <c r="P12" s="344">
        <v>12.001333333333333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14.818</v>
      </c>
      <c r="G13" s="61">
        <v>17.158000000000001</v>
      </c>
      <c r="H13" s="61">
        <v>20.157</v>
      </c>
      <c r="I13" s="61">
        <v>17.47872712437346</v>
      </c>
      <c r="J13" s="61">
        <v>117.47872712437346</v>
      </c>
      <c r="K13" s="61">
        <v>15.791604804966951</v>
      </c>
      <c r="L13" s="326"/>
      <c r="M13" s="333">
        <v>1</v>
      </c>
      <c r="N13" s="304">
        <v>11599</v>
      </c>
      <c r="O13" s="330">
        <v>40878</v>
      </c>
      <c r="P13" s="344">
        <v>11.968249999999999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14.486000000000001</v>
      </c>
      <c r="G14" s="61">
        <v>17.093</v>
      </c>
      <c r="H14" s="61">
        <v>19.975999999999999</v>
      </c>
      <c r="I14" s="61">
        <v>16.866553559936804</v>
      </c>
      <c r="J14" s="61">
        <v>116.8665535599368</v>
      </c>
      <c r="K14" s="61">
        <v>17.996686455888433</v>
      </c>
      <c r="L14" s="326"/>
      <c r="M14" s="333">
        <v>1</v>
      </c>
      <c r="N14" s="304">
        <v>11151</v>
      </c>
      <c r="O14" s="330">
        <v>40909</v>
      </c>
      <c r="P14" s="344">
        <v>11.910083333333334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14.215999999999999</v>
      </c>
      <c r="G15" s="61">
        <v>17.326000000000001</v>
      </c>
      <c r="H15" s="62">
        <v>18.98</v>
      </c>
      <c r="I15" s="62">
        <v>9.5463465312247475</v>
      </c>
      <c r="J15" s="62">
        <v>109.54634653122474</v>
      </c>
      <c r="K15" s="62">
        <v>21.876758581879585</v>
      </c>
      <c r="L15" s="326"/>
      <c r="M15" s="333">
        <v>1</v>
      </c>
      <c r="N15" s="304">
        <v>11091</v>
      </c>
      <c r="O15" s="330">
        <v>40940</v>
      </c>
      <c r="P15" s="344">
        <v>11.849500000000001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15.548</v>
      </c>
      <c r="G16" s="61">
        <v>17.027999999999999</v>
      </c>
      <c r="H16" s="61"/>
      <c r="I16" s="61"/>
      <c r="J16" s="61"/>
      <c r="K16" s="61"/>
      <c r="L16" s="326"/>
      <c r="M16" s="333">
        <v>0</v>
      </c>
      <c r="N16" s="304">
        <v>11608</v>
      </c>
      <c r="O16" s="330">
        <v>40969</v>
      </c>
      <c r="P16" s="344">
        <v>11.862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15.209</v>
      </c>
      <c r="G17" s="61">
        <v>17.18</v>
      </c>
      <c r="H17" s="61"/>
      <c r="I17" s="61"/>
      <c r="J17" s="61"/>
      <c r="K17" s="61"/>
      <c r="L17" s="326"/>
      <c r="M17" s="333">
        <v>0</v>
      </c>
      <c r="N17" s="304">
        <v>11901</v>
      </c>
      <c r="O17" s="330">
        <v>41000</v>
      </c>
      <c r="P17" s="344">
        <v>11.814166666666667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16.302</v>
      </c>
      <c r="G18" s="61">
        <v>17.335999999999999</v>
      </c>
      <c r="H18" s="61"/>
      <c r="I18" s="61"/>
      <c r="J18" s="61"/>
      <c r="K18" s="61"/>
      <c r="L18" s="326"/>
      <c r="M18" s="333">
        <v>0</v>
      </c>
      <c r="N18" s="304">
        <v>11629</v>
      </c>
      <c r="O18" s="330">
        <v>41030</v>
      </c>
      <c r="P18" s="344">
        <v>11.70575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16.704000000000001</v>
      </c>
      <c r="G19" s="61">
        <v>17.082000000000001</v>
      </c>
      <c r="H19" s="61"/>
      <c r="I19" s="61"/>
      <c r="J19" s="61"/>
      <c r="K19" s="61"/>
      <c r="L19" s="326"/>
      <c r="M19" s="333">
        <v>0</v>
      </c>
      <c r="N19" s="304">
        <v>12606</v>
      </c>
      <c r="O19" s="330">
        <v>41061</v>
      </c>
      <c r="P19" s="344">
        <v>11.683999999999999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17.094000000000001</v>
      </c>
      <c r="G20" s="61">
        <v>17.335000000000001</v>
      </c>
      <c r="H20" s="61"/>
      <c r="I20" s="61"/>
      <c r="J20" s="61"/>
      <c r="K20" s="61"/>
      <c r="L20" s="326"/>
      <c r="M20" s="333">
        <v>0</v>
      </c>
      <c r="N20" s="304">
        <v>11790</v>
      </c>
      <c r="O20" s="330">
        <v>41091</v>
      </c>
      <c r="P20" s="344">
        <v>11.676916666666665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16.972999999999999</v>
      </c>
      <c r="G21" s="61">
        <v>17.277999999999999</v>
      </c>
      <c r="H21" s="61"/>
      <c r="I21" s="61"/>
      <c r="J21" s="61"/>
      <c r="K21" s="61"/>
      <c r="L21" s="326"/>
      <c r="M21" s="333">
        <v>0</v>
      </c>
      <c r="N21" s="304">
        <v>11270</v>
      </c>
      <c r="O21" s="330">
        <v>41122</v>
      </c>
      <c r="P21" s="344">
        <v>11.653416666666667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16.861000000000001</v>
      </c>
      <c r="G22" s="61">
        <v>18.725999999999999</v>
      </c>
      <c r="H22" s="61"/>
      <c r="I22" s="61"/>
      <c r="J22" s="61"/>
      <c r="K22" s="61"/>
      <c r="L22" s="326"/>
      <c r="M22" s="333">
        <v>0</v>
      </c>
      <c r="N22" s="304">
        <v>11812</v>
      </c>
      <c r="O22" s="330">
        <v>41153</v>
      </c>
      <c r="P22" s="344">
        <v>11.625916666666667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17.018999999999998</v>
      </c>
      <c r="G23" s="61">
        <v>18.568000000000001</v>
      </c>
      <c r="H23" s="61"/>
      <c r="I23" s="61"/>
      <c r="J23" s="61"/>
      <c r="K23" s="61"/>
      <c r="L23" s="326"/>
      <c r="M23" s="333">
        <v>0</v>
      </c>
      <c r="N23" s="304">
        <v>12130</v>
      </c>
      <c r="O23" s="330">
        <v>41183</v>
      </c>
      <c r="P23" s="344">
        <v>11.677833333333334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16.891999999999999</v>
      </c>
      <c r="G24" s="61">
        <v>19.7</v>
      </c>
      <c r="H24" s="61"/>
      <c r="I24" s="61"/>
      <c r="J24" s="61"/>
      <c r="K24" s="61"/>
      <c r="L24" s="326"/>
      <c r="M24" s="333">
        <v>0</v>
      </c>
      <c r="N24" s="304">
        <v>12357</v>
      </c>
      <c r="O24" s="330">
        <v>41214</v>
      </c>
      <c r="P24" s="344">
        <v>11.745333333333335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16.010166666666667</v>
      </c>
      <c r="G25" s="64">
        <v>17.650833333333335</v>
      </c>
      <c r="H25" s="62">
        <v>19.704333333333334</v>
      </c>
      <c r="I25" s="109"/>
      <c r="J25" s="65"/>
      <c r="K25" s="65"/>
      <c r="L25" s="326"/>
      <c r="M25" s="333"/>
      <c r="N25" s="172">
        <v>12342</v>
      </c>
      <c r="O25" s="330">
        <v>41244</v>
      </c>
      <c r="P25" s="344">
        <v>11.80725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9.1602272727272727</v>
      </c>
      <c r="G26" s="64">
        <v>10.247655135799128</v>
      </c>
      <c r="H26" s="125"/>
      <c r="I26" s="65"/>
      <c r="J26" s="65"/>
      <c r="K26" s="65"/>
      <c r="L26" s="326"/>
      <c r="M26" s="333"/>
      <c r="N26" s="172">
        <v>12157</v>
      </c>
      <c r="O26" s="330">
        <v>41275</v>
      </c>
      <c r="P26" s="344">
        <v>11.891083333333334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11472</v>
      </c>
      <c r="O27" s="330">
        <v>41306</v>
      </c>
      <c r="P27" s="344">
        <v>11.922833333333333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11.745333333333333</v>
      </c>
      <c r="D28" s="64">
        <v>13.875333333333332</v>
      </c>
      <c r="E28" s="64">
        <v>13.705333333333334</v>
      </c>
      <c r="F28" s="64">
        <v>14.506666666666668</v>
      </c>
      <c r="G28" s="64">
        <v>17.192333333333334</v>
      </c>
      <c r="H28" s="62">
        <v>19.704333333333334</v>
      </c>
      <c r="I28" s="63">
        <v>14.611163890881596</v>
      </c>
      <c r="J28" s="62">
        <v>114.6111638908816</v>
      </c>
      <c r="K28" s="62">
        <v>18.513327205882348</v>
      </c>
      <c r="L28" s="326"/>
      <c r="M28" s="333"/>
      <c r="N28" s="172">
        <v>11607</v>
      </c>
      <c r="O28" s="330">
        <v>41334</v>
      </c>
      <c r="P28" s="344">
        <v>11.922750000000001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18.134862072879997</v>
      </c>
      <c r="E29" s="64">
        <v>-1.225195791092093</v>
      </c>
      <c r="F29" s="64">
        <v>5.8468722638389092</v>
      </c>
      <c r="G29" s="64">
        <v>18.513327205882348</v>
      </c>
      <c r="H29" s="290">
        <v>14.611163890881596</v>
      </c>
      <c r="I29" s="159"/>
      <c r="J29" s="159"/>
      <c r="K29" s="159"/>
      <c r="L29" s="326"/>
      <c r="M29" s="333"/>
      <c r="N29" s="172">
        <v>11514</v>
      </c>
      <c r="O29" s="330">
        <v>41365</v>
      </c>
      <c r="P29" s="344">
        <v>11.890499999999999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12287</v>
      </c>
      <c r="O30" s="330">
        <v>41395</v>
      </c>
      <c r="P30" s="344">
        <v>11.945333333333334</v>
      </c>
      <c r="Q30" s="331"/>
      <c r="R30" s="137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11803</v>
      </c>
      <c r="O31" s="330">
        <v>41426</v>
      </c>
      <c r="P31" s="344">
        <v>11.878416666666666</v>
      </c>
      <c r="Q31" s="331"/>
      <c r="R31" s="137"/>
    </row>
    <row r="32" spans="1:23" ht="18.75" x14ac:dyDescent="0.25">
      <c r="A32" s="28"/>
      <c r="B32" s="40"/>
      <c r="C32" s="350" t="s">
        <v>299</v>
      </c>
      <c r="D32" s="350"/>
      <c r="E32" s="350"/>
      <c r="F32" s="350"/>
      <c r="G32" s="350"/>
      <c r="H32" s="350"/>
      <c r="I32" s="350"/>
      <c r="J32" s="350"/>
      <c r="K32" s="295"/>
      <c r="L32" s="301"/>
      <c r="M32" s="332"/>
      <c r="N32" s="172">
        <v>11955</v>
      </c>
      <c r="O32" s="330">
        <v>41456</v>
      </c>
      <c r="P32" s="344">
        <v>11.892166666666666</v>
      </c>
      <c r="Q32" s="331"/>
      <c r="R32" s="137"/>
    </row>
    <row r="33" spans="1:23" ht="15.75" x14ac:dyDescent="0.25">
      <c r="A33" s="41"/>
      <c r="B33" s="33"/>
      <c r="C33" s="362" t="s">
        <v>338</v>
      </c>
      <c r="D33" s="362"/>
      <c r="E33" s="362"/>
      <c r="F33" s="362"/>
      <c r="G33" s="362"/>
      <c r="H33" s="362"/>
      <c r="I33" s="362"/>
      <c r="J33" s="362"/>
      <c r="K33" s="303"/>
      <c r="L33" s="301"/>
      <c r="M33" s="332"/>
      <c r="N33" s="172">
        <v>11790</v>
      </c>
      <c r="O33" s="330">
        <v>41487</v>
      </c>
      <c r="P33" s="344">
        <v>11.935499999999999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12757</v>
      </c>
      <c r="O34" s="330">
        <v>41518</v>
      </c>
      <c r="P34" s="344">
        <v>12.014250000000001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13289</v>
      </c>
      <c r="O35" s="330">
        <v>41548</v>
      </c>
      <c r="P35" s="344">
        <v>12.110833333333334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14865</v>
      </c>
      <c r="O36" s="330">
        <v>41579</v>
      </c>
      <c r="P36" s="344">
        <v>12.319833333333333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14105</v>
      </c>
      <c r="O37" s="330">
        <v>41609</v>
      </c>
      <c r="P37" s="344">
        <v>12.470583333333334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13557</v>
      </c>
      <c r="O38" s="330">
        <v>41640</v>
      </c>
      <c r="P38" s="344">
        <v>12.59125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14251</v>
      </c>
      <c r="O39" s="330">
        <v>41671</v>
      </c>
      <c r="P39" s="344">
        <v>12.826833333333333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13818</v>
      </c>
      <c r="O40" s="330">
        <v>41699</v>
      </c>
      <c r="P40" s="344">
        <v>13.015083333333333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13951</v>
      </c>
      <c r="O41" s="330">
        <v>41730</v>
      </c>
      <c r="P41" s="344">
        <v>13.222166666666666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14282</v>
      </c>
      <c r="O42" s="330">
        <v>41760</v>
      </c>
      <c r="P42" s="344">
        <v>13.393666666666666</v>
      </c>
      <c r="Q42" s="331"/>
      <c r="R42" s="137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13917</v>
      </c>
      <c r="O43" s="330">
        <v>41791</v>
      </c>
      <c r="P43" s="344">
        <v>13.575916666666666</v>
      </c>
      <c r="Q43" s="331"/>
      <c r="R43" s="137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13832</v>
      </c>
      <c r="O44" s="330">
        <v>41821</v>
      </c>
      <c r="P44" s="344">
        <v>13.739416666666665</v>
      </c>
      <c r="Q44" s="331"/>
      <c r="R44" s="137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13577</v>
      </c>
      <c r="O45" s="330">
        <v>41852</v>
      </c>
      <c r="P45" s="344">
        <v>13.89625</v>
      </c>
      <c r="Q45" s="331"/>
      <c r="R45" s="137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14077</v>
      </c>
      <c r="O46" s="330">
        <v>41883</v>
      </c>
      <c r="P46" s="344">
        <v>14.006500000000001</v>
      </c>
      <c r="Q46" s="331"/>
      <c r="R46" s="137"/>
    </row>
    <row r="47" spans="1:23" ht="15" customHeight="1" x14ac:dyDescent="0.2">
      <c r="A47" s="377" t="s">
        <v>255</v>
      </c>
      <c r="B47" s="377"/>
      <c r="C47" s="377"/>
      <c r="D47" s="377"/>
      <c r="E47" s="377"/>
      <c r="F47" s="377"/>
      <c r="G47" s="377"/>
      <c r="H47" s="377"/>
      <c r="I47" s="377"/>
      <c r="J47" s="377"/>
      <c r="K47" s="377"/>
      <c r="L47" s="327"/>
      <c r="M47" s="332"/>
      <c r="N47" s="172">
        <v>14054</v>
      </c>
      <c r="O47" s="330">
        <v>41913</v>
      </c>
      <c r="P47" s="344">
        <v>14.070499999999999</v>
      </c>
      <c r="Q47" s="331"/>
      <c r="R47" s="137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76"/>
      <c r="N48" s="172">
        <v>14062</v>
      </c>
      <c r="O48" s="330">
        <v>41944</v>
      </c>
      <c r="P48" s="344">
        <v>14.011333333333335</v>
      </c>
      <c r="Q48" s="331"/>
      <c r="R48" s="137"/>
      <c r="S48" s="137"/>
      <c r="T48" s="137"/>
      <c r="U48" s="122"/>
      <c r="V48" s="122"/>
      <c r="W48" s="122"/>
    </row>
    <row r="49" spans="1:20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76"/>
      <c r="N49" s="172">
        <v>14209</v>
      </c>
      <c r="O49" s="330">
        <v>41974</v>
      </c>
      <c r="P49" s="344">
        <v>14.023833333333334</v>
      </c>
      <c r="Q49" s="331"/>
      <c r="R49" s="137"/>
      <c r="S49" s="137"/>
      <c r="T49" s="137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13563</v>
      </c>
      <c r="O50" s="330">
        <v>42005</v>
      </c>
      <c r="P50" s="344">
        <v>14.020833333333334</v>
      </c>
      <c r="Q50" s="331"/>
      <c r="R50" s="137"/>
      <c r="S50" s="137"/>
      <c r="T50" s="137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13046</v>
      </c>
      <c r="O51" s="330">
        <v>42036</v>
      </c>
      <c r="P51" s="344">
        <v>13.918833333333334</v>
      </c>
      <c r="Q51" s="331"/>
      <c r="R51" s="137"/>
      <c r="S51" s="137"/>
      <c r="T51" s="137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14507</v>
      </c>
      <c r="O52" s="330">
        <v>42064</v>
      </c>
      <c r="P52" s="344">
        <v>13.972666666666665</v>
      </c>
      <c r="Q52" s="331"/>
      <c r="R52" s="137"/>
      <c r="S52" s="137"/>
      <c r="T52" s="137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14301</v>
      </c>
      <c r="O53" s="330">
        <v>42095</v>
      </c>
      <c r="P53" s="344">
        <v>13.997666666666666</v>
      </c>
      <c r="Q53" s="331"/>
      <c r="R53" s="137"/>
      <c r="S53" s="137"/>
      <c r="T53" s="137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15170</v>
      </c>
      <c r="O54" s="330">
        <v>42125</v>
      </c>
      <c r="P54" s="344">
        <v>14.065833333333334</v>
      </c>
      <c r="Q54" s="331"/>
      <c r="R54" s="137"/>
      <c r="S54" s="137"/>
      <c r="T54" s="137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14524</v>
      </c>
      <c r="O55" s="330">
        <v>42156</v>
      </c>
      <c r="P55" s="344">
        <v>14.11</v>
      </c>
      <c r="Q55" s="331"/>
      <c r="R55" s="137"/>
      <c r="S55" s="137"/>
      <c r="T55" s="137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15079</v>
      </c>
      <c r="O56" s="330">
        <v>42186</v>
      </c>
      <c r="P56" s="344">
        <v>14.206416666666666</v>
      </c>
      <c r="Q56" s="331"/>
      <c r="R56" s="137"/>
      <c r="S56" s="137"/>
      <c r="T56" s="137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15426</v>
      </c>
      <c r="O57" s="330">
        <v>42217</v>
      </c>
      <c r="P57" s="344">
        <v>14.35225</v>
      </c>
      <c r="Q57" s="331"/>
      <c r="R57" s="137"/>
      <c r="S57" s="137"/>
      <c r="T57" s="137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14745</v>
      </c>
      <c r="O58" s="330">
        <v>42248</v>
      </c>
      <c r="P58" s="344">
        <v>14.406583333333334</v>
      </c>
      <c r="Q58" s="331"/>
      <c r="R58" s="137"/>
      <c r="S58" s="137"/>
      <c r="T58" s="137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15137</v>
      </c>
      <c r="O59" s="330">
        <v>42278</v>
      </c>
      <c r="P59" s="344">
        <v>14.495749999999999</v>
      </c>
      <c r="Q59" s="331"/>
      <c r="R59" s="137"/>
      <c r="S59" s="137"/>
      <c r="T59" s="137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15113</v>
      </c>
      <c r="O60" s="330">
        <v>42309</v>
      </c>
      <c r="P60" s="344">
        <v>14.573</v>
      </c>
      <c r="Q60" s="331"/>
      <c r="R60" s="137"/>
      <c r="S60" s="137"/>
      <c r="T60" s="137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15389</v>
      </c>
      <c r="O61" s="330">
        <v>42339</v>
      </c>
      <c r="P61" s="344">
        <v>14.668833333333334</v>
      </c>
      <c r="Q61" s="331"/>
      <c r="R61" s="137"/>
      <c r="S61" s="137"/>
      <c r="T61" s="137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14818</v>
      </c>
      <c r="O62" s="330">
        <v>42370</v>
      </c>
      <c r="P62" s="344">
        <v>14.77125</v>
      </c>
      <c r="Q62" s="331"/>
      <c r="R62" s="137"/>
      <c r="S62" s="137"/>
      <c r="T62" s="137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14486</v>
      </c>
      <c r="O63" s="330">
        <v>42401</v>
      </c>
      <c r="P63" s="344">
        <v>14.891249999999999</v>
      </c>
      <c r="Q63" s="331"/>
      <c r="R63" s="137"/>
      <c r="S63" s="137"/>
      <c r="T63" s="137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14216</v>
      </c>
      <c r="O64" s="330">
        <v>42430</v>
      </c>
      <c r="P64" s="344">
        <v>14.867000000000001</v>
      </c>
      <c r="Q64" s="331"/>
      <c r="R64" s="137"/>
      <c r="S64" s="137"/>
      <c r="T64" s="137"/>
    </row>
    <row r="65" spans="1:20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15548</v>
      </c>
      <c r="O65" s="330">
        <v>42461</v>
      </c>
      <c r="P65" s="344">
        <v>14.970916666666666</v>
      </c>
      <c r="Q65" s="331"/>
      <c r="R65" s="137"/>
      <c r="S65" s="137"/>
      <c r="T65" s="137"/>
    </row>
    <row r="66" spans="1:20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15209</v>
      </c>
      <c r="O66" s="330">
        <v>42491</v>
      </c>
      <c r="P66" s="344">
        <v>14.974166666666665</v>
      </c>
      <c r="Q66" s="331"/>
      <c r="R66" s="137"/>
      <c r="S66" s="137"/>
      <c r="T66" s="137"/>
    </row>
    <row r="67" spans="1:20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16302</v>
      </c>
      <c r="O67" s="330">
        <v>42522</v>
      </c>
      <c r="P67" s="344">
        <v>15.122333333333334</v>
      </c>
      <c r="Q67" s="331"/>
      <c r="R67" s="137"/>
      <c r="S67" s="137"/>
      <c r="T67" s="137"/>
    </row>
    <row r="68" spans="1:20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16704</v>
      </c>
      <c r="O68" s="330">
        <v>42552</v>
      </c>
      <c r="P68" s="344">
        <v>15.25775</v>
      </c>
      <c r="Q68" s="331"/>
      <c r="R68" s="137"/>
      <c r="S68" s="137"/>
      <c r="T68" s="137"/>
    </row>
    <row r="69" spans="1:20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17094</v>
      </c>
      <c r="O69" s="330">
        <v>42583</v>
      </c>
      <c r="P69" s="344">
        <v>15.396750000000001</v>
      </c>
      <c r="Q69" s="331"/>
      <c r="R69" s="137"/>
      <c r="S69" s="137"/>
      <c r="T69" s="137"/>
    </row>
    <row r="70" spans="1:20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16973</v>
      </c>
      <c r="O70" s="330">
        <v>42614</v>
      </c>
      <c r="P70" s="344">
        <v>15.582416666666665</v>
      </c>
      <c r="Q70" s="331"/>
      <c r="R70" s="137"/>
      <c r="S70" s="137"/>
      <c r="T70" s="137"/>
    </row>
    <row r="71" spans="1:20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16861</v>
      </c>
      <c r="O71" s="330">
        <v>42644</v>
      </c>
      <c r="P71" s="344">
        <v>15.726083333333333</v>
      </c>
      <c r="Q71" s="331"/>
      <c r="R71" s="137"/>
      <c r="S71" s="137"/>
      <c r="T71" s="137"/>
    </row>
    <row r="72" spans="1:20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17019</v>
      </c>
      <c r="O72" s="330">
        <v>42675</v>
      </c>
      <c r="P72" s="344">
        <v>15.884916666666665</v>
      </c>
      <c r="Q72" s="331"/>
      <c r="R72" s="137"/>
      <c r="S72" s="137"/>
      <c r="T72" s="137"/>
    </row>
    <row r="73" spans="1:20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16892</v>
      </c>
      <c r="O73" s="330">
        <v>42705</v>
      </c>
      <c r="P73" s="344">
        <v>16.010166666666667</v>
      </c>
      <c r="Q73" s="331"/>
      <c r="R73" s="137"/>
      <c r="S73" s="137"/>
      <c r="T73" s="137"/>
    </row>
    <row r="74" spans="1:20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17158</v>
      </c>
      <c r="O74" s="330">
        <v>42736</v>
      </c>
      <c r="P74" s="344">
        <v>16.205166666666667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17093</v>
      </c>
      <c r="O75" s="330">
        <v>42767</v>
      </c>
      <c r="P75" s="344">
        <v>16.422416666666667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17326</v>
      </c>
      <c r="O76" s="330">
        <v>42795</v>
      </c>
      <c r="P76" s="344">
        <v>16.681583333333332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17028</v>
      </c>
      <c r="O77" s="330">
        <v>42826</v>
      </c>
      <c r="P77" s="344">
        <v>16.804916666666667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17180</v>
      </c>
      <c r="O78" s="330">
        <v>42856</v>
      </c>
      <c r="P78" s="344">
        <v>16.969166666666666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17336</v>
      </c>
      <c r="O79" s="330">
        <v>42887</v>
      </c>
      <c r="P79" s="344">
        <v>17.055333333333333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17082</v>
      </c>
      <c r="O80" s="330">
        <v>42917</v>
      </c>
      <c r="P80" s="344">
        <v>17.086833333333331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17335</v>
      </c>
      <c r="O81" s="330">
        <v>42948</v>
      </c>
      <c r="P81" s="306">
        <v>17.106916666666667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17278</v>
      </c>
      <c r="O82" s="330">
        <v>42979</v>
      </c>
      <c r="P82" s="306">
        <v>17.132333333333332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18726</v>
      </c>
      <c r="O83" s="330">
        <v>43009</v>
      </c>
      <c r="P83" s="306">
        <v>17.287749999999999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18568</v>
      </c>
      <c r="O84" s="330">
        <v>43040</v>
      </c>
      <c r="P84" s="344">
        <v>17.416833333333333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19700</v>
      </c>
      <c r="O85" s="330">
        <v>43070</v>
      </c>
      <c r="P85" s="344">
        <v>17.650833333333331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20157</v>
      </c>
      <c r="O86" s="330">
        <v>43101</v>
      </c>
      <c r="P86" s="344">
        <v>17.900749999999999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19976</v>
      </c>
      <c r="O87" s="330">
        <v>43132</v>
      </c>
      <c r="P87" s="344">
        <v>18.140999999999998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18980</v>
      </c>
      <c r="O88" s="330">
        <v>43160</v>
      </c>
      <c r="P88" s="344">
        <v>18.278833333333331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/>
      <c r="O89" s="330">
        <v>43191</v>
      </c>
      <c r="P89" s="344">
        <v>18.392545454545456</v>
      </c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/>
      <c r="O90" s="330">
        <v>43221</v>
      </c>
      <c r="P90" s="344">
        <v>18.5138</v>
      </c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4">
        <v>18.644666666666669</v>
      </c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4">
        <v>18.84</v>
      </c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4">
        <v>19.055</v>
      </c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4">
        <v>19.351166666666668</v>
      </c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4">
        <v>19.476200000000002</v>
      </c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4">
        <v>19.703250000000001</v>
      </c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4">
        <v>19.704333333333331</v>
      </c>
      <c r="Q97" s="331"/>
      <c r="R97" s="137"/>
      <c r="S97" s="137"/>
      <c r="T97" s="137"/>
    </row>
    <row r="98" spans="1:20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26"/>
      <c r="E110" s="218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26"/>
      <c r="E111" s="218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26"/>
      <c r="E112" s="218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26"/>
      <c r="E113" s="218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26"/>
      <c r="E114" s="218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26"/>
      <c r="E115" s="218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26"/>
      <c r="E116" s="189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26"/>
      <c r="E117" s="189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26"/>
      <c r="E118" s="189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26"/>
      <c r="E119" s="189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26"/>
      <c r="E120" s="189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26"/>
      <c r="E121" s="189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26"/>
      <c r="E122" s="189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26"/>
      <c r="E123" s="189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26"/>
      <c r="E124" s="189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26"/>
      <c r="E125" s="189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26"/>
      <c r="E126" s="189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26"/>
      <c r="E127" s="189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26"/>
      <c r="E128" s="189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26"/>
      <c r="E129" s="189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26"/>
      <c r="E130" s="189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26"/>
      <c r="E131" s="189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26"/>
      <c r="E132" s="189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26"/>
      <c r="E133" s="189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26"/>
      <c r="E134" s="189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26"/>
      <c r="E135" s="189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26"/>
      <c r="E136" s="189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26"/>
      <c r="E137" s="189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26"/>
      <c r="E138" s="189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26"/>
      <c r="E139" s="189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26"/>
      <c r="E140" s="189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26"/>
      <c r="E141" s="189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26"/>
      <c r="E142" s="189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26"/>
      <c r="E143" s="189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26"/>
      <c r="E144" s="189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26"/>
      <c r="E145" s="189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26"/>
      <c r="E146" s="189"/>
      <c r="I146" s="5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55"/>
      <c r="E147" s="189"/>
      <c r="I147" s="24"/>
      <c r="J147" s="24"/>
      <c r="K147" s="24"/>
      <c r="L147" s="24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55"/>
      <c r="E148" s="189"/>
      <c r="I148" s="24"/>
      <c r="J148" s="24"/>
      <c r="K148" s="24"/>
      <c r="L148" s="24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55"/>
      <c r="E149" s="189"/>
      <c r="I149" s="24"/>
      <c r="J149" s="24"/>
      <c r="K149" s="24"/>
      <c r="L149" s="24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55"/>
      <c r="E150" s="189"/>
      <c r="I150" s="24"/>
      <c r="J150" s="24"/>
      <c r="K150" s="24"/>
      <c r="L150" s="24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55"/>
      <c r="E151" s="189"/>
      <c r="I151" s="24"/>
      <c r="J151" s="24"/>
      <c r="K151" s="24"/>
      <c r="L151" s="24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55"/>
      <c r="E152" s="189"/>
      <c r="I152" s="24"/>
      <c r="J152" s="24"/>
      <c r="K152" s="24"/>
      <c r="L152" s="24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55"/>
      <c r="E153" s="189"/>
      <c r="I153" s="24"/>
      <c r="J153" s="24"/>
      <c r="K153" s="24"/>
      <c r="L153" s="24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55"/>
      <c r="E154" s="189"/>
      <c r="I154" s="24"/>
      <c r="J154" s="24"/>
      <c r="K154" s="24"/>
      <c r="L154" s="24"/>
      <c r="M154" s="172"/>
      <c r="N154" s="172"/>
      <c r="O154" s="172"/>
      <c r="P154" s="172"/>
      <c r="Q154" s="172"/>
      <c r="R154" s="172"/>
      <c r="S154" s="137"/>
      <c r="T154" s="137"/>
    </row>
    <row r="155" spans="1:23" s="122" customFormat="1" x14ac:dyDescent="0.2">
      <c r="A155" s="55"/>
      <c r="E155" s="189"/>
      <c r="I155" s="24"/>
      <c r="J155" s="24"/>
      <c r="K155" s="24"/>
      <c r="L155" s="24"/>
      <c r="M155" s="172"/>
      <c r="N155" s="172"/>
      <c r="O155" s="172"/>
      <c r="P155" s="172"/>
      <c r="Q155" s="172"/>
      <c r="R155" s="172"/>
      <c r="S155" s="137"/>
      <c r="T155" s="137"/>
    </row>
    <row r="156" spans="1:23" s="122" customFormat="1" x14ac:dyDescent="0.2">
      <c r="A156" s="55"/>
      <c r="E156" s="189"/>
      <c r="I156" s="24"/>
      <c r="J156" s="24"/>
      <c r="K156" s="24"/>
      <c r="L156" s="24"/>
      <c r="M156" s="172"/>
      <c r="N156" s="172"/>
      <c r="O156" s="172"/>
      <c r="P156" s="172"/>
      <c r="Q156" s="172"/>
      <c r="R156" s="172"/>
      <c r="S156" s="137"/>
      <c r="T156" s="137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72"/>
      <c r="S159" s="137"/>
      <c r="T159" s="137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72"/>
      <c r="S160" s="137"/>
      <c r="T160" s="137"/>
      <c r="U160" s="122"/>
      <c r="V160" s="122"/>
      <c r="W160" s="122"/>
    </row>
    <row r="161" spans="1:20" x14ac:dyDescent="0.2">
      <c r="A161" s="55"/>
      <c r="E161" s="189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55"/>
      <c r="E162" s="189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55"/>
      <c r="E163" s="189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55"/>
      <c r="E164" s="189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55"/>
      <c r="E165" s="189"/>
      <c r="F165" s="189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55"/>
      <c r="E166" s="189"/>
      <c r="F166" s="189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55"/>
      <c r="E167" s="189"/>
      <c r="F167" s="189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55"/>
      <c r="E168" s="189"/>
      <c r="F168" s="189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55"/>
      <c r="E169" s="189"/>
      <c r="F169" s="189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55"/>
      <c r="E170" s="189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55"/>
      <c r="E171" s="189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55"/>
      <c r="E172" s="189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55"/>
      <c r="E173" s="189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55"/>
      <c r="E174" s="189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55"/>
      <c r="E175" s="189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55"/>
      <c r="E176" s="189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A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A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E182" s="24"/>
      <c r="F182" s="55"/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D183" s="55"/>
      <c r="E183" s="55"/>
      <c r="F183" s="55"/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D184" s="55"/>
      <c r="E184" s="55"/>
      <c r="F184" s="55"/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D185" s="55"/>
      <c r="E185" s="55"/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D186" s="55"/>
      <c r="E186" s="55"/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79</v>
      </c>
      <c r="O1" s="76"/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4.3450678401173448</v>
      </c>
      <c r="O2" s="330">
        <v>40544</v>
      </c>
      <c r="P2" s="344">
        <v>3.7461683201578282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3.3094371324558947</v>
      </c>
      <c r="O3" s="330">
        <v>40575</v>
      </c>
      <c r="P3" s="344">
        <v>3.6807957582636752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3.5266235764850724</v>
      </c>
      <c r="O4" s="330">
        <v>40603</v>
      </c>
      <c r="P4" s="344">
        <v>3.6901125196768891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3.2950343370311677</v>
      </c>
      <c r="O5" s="330">
        <v>40634</v>
      </c>
      <c r="P5" s="344">
        <v>3.6652135335210958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4.0891840607210623</v>
      </c>
      <c r="O6" s="330">
        <v>40664</v>
      </c>
      <c r="P6" s="344">
        <v>3.6552796116278787</v>
      </c>
      <c r="Q6" s="331"/>
      <c r="R6" s="137"/>
    </row>
    <row r="7" spans="1:23" ht="18.75" x14ac:dyDescent="0.25">
      <c r="A7" s="28"/>
      <c r="B7" s="29"/>
      <c r="C7" s="350" t="s">
        <v>300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3.5891213389121339</v>
      </c>
      <c r="O7" s="330">
        <v>40695</v>
      </c>
      <c r="P7" s="344">
        <v>3.6244351101609205</v>
      </c>
      <c r="Q7" s="331"/>
      <c r="R7" s="137"/>
    </row>
    <row r="8" spans="1:23" ht="15.75" x14ac:dyDescent="0.25">
      <c r="A8" s="28"/>
      <c r="B8" s="29"/>
      <c r="C8" s="351" t="s">
        <v>334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3.4500290528762347</v>
      </c>
      <c r="O8" s="330">
        <v>40725</v>
      </c>
      <c r="P8" s="344">
        <v>3.5995381753563227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3.3532656023222063</v>
      </c>
      <c r="O9" s="330">
        <v>40756</v>
      </c>
      <c r="P9" s="344">
        <v>3.6167364741789036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4.054090150250417</v>
      </c>
      <c r="O10" s="330">
        <v>40787</v>
      </c>
      <c r="P10" s="344">
        <v>3.6648176544113706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3.6916907282643567</v>
      </c>
      <c r="O11" s="330">
        <v>40817</v>
      </c>
      <c r="P11" s="344">
        <v>3.643043798771695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4.0859872611464967</v>
      </c>
      <c r="O12" s="330">
        <v>40848</v>
      </c>
      <c r="P12" s="344">
        <v>3.7243281972920799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8.0445168295331158</v>
      </c>
      <c r="G13" s="61">
        <v>7.9804651162790696</v>
      </c>
      <c r="H13" s="61">
        <v>6.619704433497537</v>
      </c>
      <c r="I13" s="61">
        <v>-17.051145051756002</v>
      </c>
      <c r="J13" s="61">
        <v>82.948854948244005</v>
      </c>
      <c r="K13" s="61">
        <v>-0.79621579034925283</v>
      </c>
      <c r="L13" s="326"/>
      <c r="M13" s="333">
        <v>1</v>
      </c>
      <c r="N13" s="304">
        <v>5.269877328487051</v>
      </c>
      <c r="O13" s="330">
        <v>40878</v>
      </c>
      <c r="P13" s="344">
        <v>3.8382840340891193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7.6604970914859862</v>
      </c>
      <c r="G14" s="61">
        <v>6.8072481083233773</v>
      </c>
      <c r="H14" s="61">
        <v>7.2037504507753338</v>
      </c>
      <c r="I14" s="61">
        <v>5.8247082542377759</v>
      </c>
      <c r="J14" s="61">
        <v>105.82470825423778</v>
      </c>
      <c r="K14" s="61">
        <v>-11.138297854207469</v>
      </c>
      <c r="L14" s="326"/>
      <c r="M14" s="333">
        <v>1</v>
      </c>
      <c r="N14" s="304">
        <v>4.6040462427745661</v>
      </c>
      <c r="O14" s="330">
        <v>40909</v>
      </c>
      <c r="P14" s="344">
        <v>3.8598655676438884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6.6367880485527548</v>
      </c>
      <c r="G15" s="61">
        <v>8.2035984848484844</v>
      </c>
      <c r="H15" s="62">
        <v>8.3282141290039498</v>
      </c>
      <c r="I15" s="62">
        <v>1.5190363641714333</v>
      </c>
      <c r="J15" s="62">
        <v>101.51903636417143</v>
      </c>
      <c r="K15" s="62">
        <v>23.607962539008518</v>
      </c>
      <c r="L15" s="326"/>
      <c r="M15" s="333">
        <v>1</v>
      </c>
      <c r="N15" s="304">
        <v>3.9681574239713773</v>
      </c>
      <c r="O15" s="330">
        <v>40940</v>
      </c>
      <c r="P15" s="344">
        <v>3.9147589252701782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7.0321121664405251</v>
      </c>
      <c r="G16" s="61">
        <v>9.1499193981730258</v>
      </c>
      <c r="H16" s="61"/>
      <c r="I16" s="61"/>
      <c r="J16" s="61"/>
      <c r="K16" s="61"/>
      <c r="L16" s="326"/>
      <c r="M16" s="333" t="s">
        <v>335</v>
      </c>
      <c r="N16" s="304">
        <v>4.3040415276232853</v>
      </c>
      <c r="O16" s="330">
        <v>40969</v>
      </c>
      <c r="P16" s="344">
        <v>3.9795437545316958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4.8653230966090852</v>
      </c>
      <c r="G17" s="61">
        <v>6.671844660194175</v>
      </c>
      <c r="H17" s="61"/>
      <c r="I17" s="61"/>
      <c r="J17" s="61"/>
      <c r="K17" s="61"/>
      <c r="L17" s="326"/>
      <c r="M17" s="333" t="s">
        <v>335</v>
      </c>
      <c r="N17" s="304">
        <v>4.5667689946277816</v>
      </c>
      <c r="O17" s="330">
        <v>41000</v>
      </c>
      <c r="P17" s="344">
        <v>4.0855216426647472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5.2199807877041309</v>
      </c>
      <c r="G18" s="61">
        <v>9.8332387975042543</v>
      </c>
      <c r="H18" s="61"/>
      <c r="I18" s="61"/>
      <c r="J18" s="61"/>
      <c r="K18" s="61"/>
      <c r="L18" s="326"/>
      <c r="M18" s="333" t="s">
        <v>335</v>
      </c>
      <c r="N18" s="304">
        <v>4.9527257240204428</v>
      </c>
      <c r="O18" s="330">
        <v>41030</v>
      </c>
      <c r="P18" s="344">
        <v>4.157483447939696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3.3971934106162296</v>
      </c>
      <c r="G19" s="61">
        <v>7.9599254426840638</v>
      </c>
      <c r="H19" s="61"/>
      <c r="I19" s="61"/>
      <c r="J19" s="61"/>
      <c r="K19" s="61"/>
      <c r="L19" s="326"/>
      <c r="M19" s="333" t="s">
        <v>335</v>
      </c>
      <c r="N19" s="304">
        <v>4.6328555678059535</v>
      </c>
      <c r="O19" s="330">
        <v>41061</v>
      </c>
      <c r="P19" s="344">
        <v>4.2444613003475142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3.3676122931442078</v>
      </c>
      <c r="G20" s="61">
        <v>9.4417211328976034</v>
      </c>
      <c r="H20" s="61"/>
      <c r="I20" s="61"/>
      <c r="J20" s="61"/>
      <c r="K20" s="61"/>
      <c r="L20" s="326"/>
      <c r="M20" s="333" t="s">
        <v>335</v>
      </c>
      <c r="N20" s="304">
        <v>4.6362563900904448</v>
      </c>
      <c r="O20" s="330">
        <v>41091</v>
      </c>
      <c r="P20" s="344">
        <v>4.343313578448698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6.9876492383696993</v>
      </c>
      <c r="G21" s="61">
        <v>9.0745798319327733</v>
      </c>
      <c r="H21" s="61"/>
      <c r="I21" s="61"/>
      <c r="J21" s="61"/>
      <c r="K21" s="61"/>
      <c r="L21" s="326"/>
      <c r="M21" s="333" t="s">
        <v>335</v>
      </c>
      <c r="N21" s="304">
        <v>4.2304804804804803</v>
      </c>
      <c r="O21" s="330">
        <v>41122</v>
      </c>
      <c r="P21" s="344">
        <v>4.4164148182952205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6.8512799674928893</v>
      </c>
      <c r="G22" s="61">
        <v>10.995889606576629</v>
      </c>
      <c r="H22" s="61"/>
      <c r="I22" s="61"/>
      <c r="J22" s="61"/>
      <c r="K22" s="61"/>
      <c r="L22" s="326"/>
      <c r="M22" s="333" t="s">
        <v>335</v>
      </c>
      <c r="N22" s="304">
        <v>5.1067877215737134</v>
      </c>
      <c r="O22" s="330">
        <v>41153</v>
      </c>
      <c r="P22" s="344">
        <v>4.5041396159054967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5.6447761194029855</v>
      </c>
      <c r="G23" s="61">
        <v>10.665134979896612</v>
      </c>
      <c r="H23" s="61"/>
      <c r="I23" s="61"/>
      <c r="J23" s="61"/>
      <c r="K23" s="61"/>
      <c r="L23" s="326"/>
      <c r="M23" s="333" t="s">
        <v>335</v>
      </c>
      <c r="N23" s="304">
        <v>5.5744485294117645</v>
      </c>
      <c r="O23" s="330">
        <v>41183</v>
      </c>
      <c r="P23" s="344">
        <v>4.6610360993344466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9.2306010928961744</v>
      </c>
      <c r="G24" s="61">
        <v>8.9423513390830678</v>
      </c>
      <c r="H24" s="61"/>
      <c r="I24" s="61"/>
      <c r="J24" s="61"/>
      <c r="K24" s="61"/>
      <c r="L24" s="326"/>
      <c r="M24" s="333" t="s">
        <v>335</v>
      </c>
      <c r="N24" s="304">
        <v>5.7742990654205606</v>
      </c>
      <c r="O24" s="330">
        <v>41214</v>
      </c>
      <c r="P24" s="344">
        <v>4.8017287496906187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6"/>
      <c r="M25" s="333"/>
      <c r="N25" s="172">
        <v>6.7813186813186812</v>
      </c>
      <c r="O25" s="330">
        <v>41244</v>
      </c>
      <c r="P25" s="344">
        <v>4.9276821957599211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5.1112071852043659</v>
      </c>
      <c r="D26" s="64">
        <v>5.4146167173850701</v>
      </c>
      <c r="E26" s="64">
        <v>6.074898204085355</v>
      </c>
      <c r="F26" s="64">
        <v>7.4472673231906192</v>
      </c>
      <c r="G26" s="64">
        <v>7.663770569816978</v>
      </c>
      <c r="H26" s="62">
        <v>7.3838896710922732</v>
      </c>
      <c r="I26" s="62">
        <v>-3.6519999675745596</v>
      </c>
      <c r="J26" s="62">
        <v>96.348000032425446</v>
      </c>
      <c r="K26" s="62">
        <v>2.907150196585162</v>
      </c>
      <c r="L26" s="326"/>
      <c r="M26" s="333"/>
      <c r="N26" s="172">
        <v>5.8056351480420245</v>
      </c>
      <c r="O26" s="330">
        <v>41275</v>
      </c>
      <c r="P26" s="344">
        <v>5.0278146045322094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5.9361618730502164</v>
      </c>
      <c r="E27" s="64">
        <v>12.194427069607251</v>
      </c>
      <c r="F27" s="64">
        <v>22.59081671825134</v>
      </c>
      <c r="G27" s="64">
        <v>2.907150196585162</v>
      </c>
      <c r="H27" s="290">
        <v>-3.6519999675745596</v>
      </c>
      <c r="I27" s="160"/>
      <c r="J27" s="160"/>
      <c r="K27" s="160"/>
      <c r="L27" s="326"/>
      <c r="M27" s="333"/>
      <c r="N27" s="172">
        <v>4.8020092088740061</v>
      </c>
      <c r="O27" s="330">
        <v>41306</v>
      </c>
      <c r="P27" s="344">
        <v>5.097302253274095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4.725977198697068</v>
      </c>
      <c r="O28" s="330">
        <v>41334</v>
      </c>
      <c r="P28" s="344">
        <v>5.1324635591969097</v>
      </c>
      <c r="Q28" s="331"/>
      <c r="R28" s="137"/>
      <c r="S28" s="137"/>
      <c r="T28" s="137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6.015673981191223</v>
      </c>
      <c r="O29" s="330">
        <v>41365</v>
      </c>
      <c r="P29" s="344">
        <v>5.2532056414105295</v>
      </c>
      <c r="Q29" s="331"/>
      <c r="R29" s="137"/>
      <c r="S29" s="137"/>
      <c r="T29" s="137"/>
    </row>
    <row r="30" spans="1:23" ht="18.75" x14ac:dyDescent="0.25">
      <c r="A30" s="28"/>
      <c r="B30" s="40"/>
      <c r="C30" s="350" t="s">
        <v>300</v>
      </c>
      <c r="D30" s="350"/>
      <c r="E30" s="350"/>
      <c r="F30" s="350"/>
      <c r="G30" s="350"/>
      <c r="H30" s="350"/>
      <c r="I30" s="350"/>
      <c r="J30" s="350"/>
      <c r="K30" s="295"/>
      <c r="L30" s="301"/>
      <c r="M30" s="332"/>
      <c r="N30" s="172">
        <v>5.2643530419880031</v>
      </c>
      <c r="O30" s="330">
        <v>41395</v>
      </c>
      <c r="P30" s="344">
        <v>5.2791745845744931</v>
      </c>
      <c r="Q30" s="331"/>
      <c r="R30" s="137"/>
    </row>
    <row r="31" spans="1:23" ht="15.75" x14ac:dyDescent="0.2">
      <c r="A31" s="41"/>
      <c r="B31" s="33"/>
      <c r="C31" s="357" t="s">
        <v>336</v>
      </c>
      <c r="D31" s="357"/>
      <c r="E31" s="357"/>
      <c r="F31" s="357"/>
      <c r="G31" s="357"/>
      <c r="H31" s="357"/>
      <c r="I31" s="357"/>
      <c r="J31" s="357"/>
      <c r="K31" s="297"/>
      <c r="L31" s="301"/>
      <c r="M31" s="332"/>
      <c r="N31" s="172">
        <v>4.489539748953975</v>
      </c>
      <c r="O31" s="330">
        <v>41426</v>
      </c>
      <c r="P31" s="344">
        <v>5.2672315996701613</v>
      </c>
      <c r="Q31" s="331"/>
      <c r="R31" s="137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5.2046147148454507</v>
      </c>
      <c r="O32" s="330">
        <v>41456</v>
      </c>
      <c r="P32" s="344">
        <v>5.3145947933997446</v>
      </c>
      <c r="Q32" s="331"/>
      <c r="R32" s="137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4.1660777385159014</v>
      </c>
      <c r="O33" s="330">
        <v>41487</v>
      </c>
      <c r="P33" s="344">
        <v>5.3092278982360304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4.6321713870733481</v>
      </c>
      <c r="O34" s="330">
        <v>41518</v>
      </c>
      <c r="P34" s="344">
        <v>5.2696765370276664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4.3713815789473687</v>
      </c>
      <c r="O35" s="330">
        <v>41548</v>
      </c>
      <c r="P35" s="344">
        <v>5.1694209578223003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6.2774493243243246</v>
      </c>
      <c r="O36" s="330">
        <v>41579</v>
      </c>
      <c r="P36" s="344">
        <v>5.211350146064281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7.0701754385964914</v>
      </c>
      <c r="O37" s="330">
        <v>41609</v>
      </c>
      <c r="P37" s="344">
        <v>5.2376394535471693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5.914921465968586</v>
      </c>
      <c r="O38" s="330">
        <v>41640</v>
      </c>
      <c r="P38" s="344">
        <v>5.2484918474057967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5.8815517952950884</v>
      </c>
      <c r="O39" s="330">
        <v>41671</v>
      </c>
      <c r="P39" s="344">
        <v>5.3401045756661594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4.447376890891535</v>
      </c>
      <c r="O40" s="330">
        <v>41699</v>
      </c>
      <c r="P40" s="344">
        <v>5.3181752988623883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6.2170231729055256</v>
      </c>
      <c r="O41" s="330">
        <v>41730</v>
      </c>
      <c r="P41" s="344">
        <v>5.3367369293662099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5.5571984435797663</v>
      </c>
      <c r="O42" s="330">
        <v>41760</v>
      </c>
      <c r="P42" s="344">
        <v>5.365914293284038</v>
      </c>
      <c r="Q42" s="331"/>
      <c r="R42" s="137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32"/>
      <c r="N43" s="172">
        <v>4.9668094218415417</v>
      </c>
      <c r="O43" s="330">
        <v>41791</v>
      </c>
      <c r="P43" s="344">
        <v>5.4093480630106532</v>
      </c>
      <c r="Q43" s="331"/>
      <c r="R43" s="137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1"/>
      <c r="M44" s="332"/>
      <c r="N44" s="172">
        <v>6.3771323190410332</v>
      </c>
      <c r="O44" s="330">
        <v>41821</v>
      </c>
      <c r="P44" s="344">
        <v>5.5132982275941167</v>
      </c>
      <c r="Q44" s="331"/>
      <c r="R44" s="137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7"/>
      <c r="M45" s="332"/>
      <c r="N45" s="172">
        <v>6.1629596005447116</v>
      </c>
      <c r="O45" s="330">
        <v>41852</v>
      </c>
      <c r="P45" s="344">
        <v>5.6856569264630421</v>
      </c>
      <c r="Q45" s="331"/>
      <c r="R45" s="137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332"/>
      <c r="N46" s="172">
        <v>6.8668292682926833</v>
      </c>
      <c r="O46" s="330">
        <v>41883</v>
      </c>
      <c r="P46" s="344">
        <v>5.8790665125196861</v>
      </c>
      <c r="Q46" s="331"/>
      <c r="R46" s="137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332"/>
      <c r="N47" s="172">
        <v>7.9446014697569245</v>
      </c>
      <c r="O47" s="330">
        <v>41913</v>
      </c>
      <c r="P47" s="344">
        <v>6.176976159535049</v>
      </c>
      <c r="Q47" s="331"/>
      <c r="R47" s="137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76"/>
      <c r="N48" s="172">
        <v>7.4917421417155037</v>
      </c>
      <c r="O48" s="330">
        <v>41944</v>
      </c>
      <c r="P48" s="344">
        <v>6.280293690173095</v>
      </c>
      <c r="Q48" s="331"/>
      <c r="R48" s="137"/>
      <c r="S48" s="137"/>
      <c r="T48" s="137"/>
    </row>
    <row r="49" spans="1:20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76"/>
      <c r="N49" s="172">
        <v>9.2687540769732557</v>
      </c>
      <c r="O49" s="330">
        <v>41974</v>
      </c>
      <c r="P49" s="344">
        <v>6.4657849749792726</v>
      </c>
      <c r="Q49" s="331"/>
      <c r="R49" s="137"/>
      <c r="S49" s="137"/>
      <c r="T49" s="137"/>
    </row>
    <row r="50" spans="1:20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76"/>
      <c r="N50" s="172">
        <v>4.6995841995841996</v>
      </c>
      <c r="O50" s="330">
        <v>42005</v>
      </c>
      <c r="P50" s="344">
        <v>6.3655314658597311</v>
      </c>
      <c r="Q50" s="331"/>
      <c r="R50" s="137"/>
      <c r="S50" s="137"/>
      <c r="T50" s="137"/>
    </row>
    <row r="51" spans="1:20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72"/>
      <c r="N51" s="172">
        <v>6.2570743405275779</v>
      </c>
      <c r="O51" s="330">
        <v>42036</v>
      </c>
      <c r="P51" s="344">
        <v>6.3968349969174776</v>
      </c>
      <c r="Q51" s="331"/>
      <c r="R51" s="137"/>
      <c r="S51" s="137"/>
      <c r="T51" s="137"/>
    </row>
    <row r="52" spans="1:20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72"/>
      <c r="N52" s="172">
        <v>7.2680360721442883</v>
      </c>
      <c r="O52" s="330">
        <v>42064</v>
      </c>
      <c r="P52" s="344">
        <v>6.6363248189258828</v>
      </c>
      <c r="Q52" s="331"/>
      <c r="R52" s="137"/>
      <c r="S52" s="137"/>
      <c r="T52" s="137"/>
    </row>
    <row r="53" spans="1:20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72"/>
      <c r="N53" s="172">
        <v>5.7021531100478473</v>
      </c>
      <c r="O53" s="330">
        <v>42095</v>
      </c>
      <c r="P53" s="344">
        <v>6.5904360739724881</v>
      </c>
      <c r="Q53" s="331"/>
      <c r="R53" s="137"/>
      <c r="S53" s="137"/>
      <c r="T53" s="137"/>
    </row>
    <row r="54" spans="1:20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72"/>
      <c r="N54" s="172">
        <v>7.6002004008016035</v>
      </c>
      <c r="O54" s="330">
        <v>42125</v>
      </c>
      <c r="P54" s="344">
        <v>6.7537231293828315</v>
      </c>
      <c r="Q54" s="331"/>
      <c r="R54" s="137"/>
      <c r="S54" s="137"/>
      <c r="T54" s="137"/>
    </row>
    <row r="55" spans="1:20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72"/>
      <c r="N55" s="172">
        <v>7.0402326708676686</v>
      </c>
      <c r="O55" s="330">
        <v>42156</v>
      </c>
      <c r="P55" s="344">
        <v>6.9235396880200852</v>
      </c>
      <c r="Q55" s="331"/>
      <c r="R55" s="137"/>
      <c r="S55" s="137"/>
      <c r="T55" s="137"/>
    </row>
    <row r="56" spans="1:20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72"/>
      <c r="N56" s="172">
        <v>7.5888273779567186</v>
      </c>
      <c r="O56" s="330">
        <v>42186</v>
      </c>
      <c r="P56" s="344">
        <v>7.0190201520382098</v>
      </c>
      <c r="Q56" s="331"/>
      <c r="R56" s="137"/>
      <c r="S56" s="137"/>
      <c r="T56" s="137"/>
    </row>
    <row r="57" spans="1:20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72"/>
      <c r="N57" s="172">
        <v>7.693765586034913</v>
      </c>
      <c r="O57" s="330">
        <v>42217</v>
      </c>
      <c r="P57" s="344">
        <v>7.1401496575784371</v>
      </c>
      <c r="Q57" s="331"/>
      <c r="R57" s="137"/>
      <c r="S57" s="137"/>
      <c r="T57" s="137"/>
    </row>
    <row r="58" spans="1:20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72"/>
      <c r="N58" s="172">
        <v>5.4651593773165308</v>
      </c>
      <c r="O58" s="330">
        <v>42248</v>
      </c>
      <c r="P58" s="344">
        <v>7.0137393194009823</v>
      </c>
      <c r="Q58" s="331"/>
      <c r="R58" s="137"/>
      <c r="S58" s="137"/>
      <c r="T58" s="137"/>
    </row>
    <row r="59" spans="1:20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72"/>
      <c r="N59" s="172">
        <v>7.2080952380952379</v>
      </c>
      <c r="O59" s="330">
        <v>42278</v>
      </c>
      <c r="P59" s="344">
        <v>6.9526844184095991</v>
      </c>
      <c r="Q59" s="331"/>
      <c r="R59" s="137"/>
      <c r="S59" s="137"/>
      <c r="T59" s="137"/>
    </row>
    <row r="60" spans="1:20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72"/>
      <c r="N60" s="172">
        <v>8.0388297872340431</v>
      </c>
      <c r="O60" s="330">
        <v>42309</v>
      </c>
      <c r="P60" s="344">
        <v>6.9954864373330921</v>
      </c>
      <c r="Q60" s="331"/>
      <c r="R60" s="137"/>
      <c r="S60" s="137"/>
      <c r="T60" s="137"/>
    </row>
    <row r="61" spans="1:20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72"/>
      <c r="N61" s="172">
        <v>9.0258064516129028</v>
      </c>
      <c r="O61" s="330">
        <v>42339</v>
      </c>
      <c r="P61" s="344">
        <v>6.9742199768433686</v>
      </c>
      <c r="Q61" s="331"/>
      <c r="R61" s="137"/>
      <c r="S61" s="137"/>
      <c r="T61" s="137"/>
    </row>
    <row r="62" spans="1:20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72"/>
      <c r="N62" s="172">
        <v>8.0445168295331158</v>
      </c>
      <c r="O62" s="330">
        <v>42370</v>
      </c>
      <c r="P62" s="344">
        <v>7.248811047610908</v>
      </c>
      <c r="Q62" s="331"/>
      <c r="R62" s="137"/>
      <c r="S62" s="137"/>
      <c r="T62" s="137"/>
    </row>
    <row r="63" spans="1:20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72"/>
      <c r="N63" s="172">
        <v>7.6604970914859862</v>
      </c>
      <c r="O63" s="330">
        <v>42401</v>
      </c>
      <c r="P63" s="344">
        <v>7.3491130435742393</v>
      </c>
      <c r="Q63" s="331"/>
      <c r="R63" s="137"/>
      <c r="S63" s="137"/>
      <c r="T63" s="137"/>
    </row>
    <row r="64" spans="1:20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72"/>
      <c r="N64" s="172">
        <v>6.6367880485527548</v>
      </c>
      <c r="O64" s="330">
        <v>42430</v>
      </c>
      <c r="P64" s="344">
        <v>7.294893457002356</v>
      </c>
      <c r="Q64" s="331"/>
      <c r="R64" s="137"/>
      <c r="S64" s="137"/>
      <c r="T64" s="137"/>
    </row>
    <row r="65" spans="1:20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72"/>
      <c r="N65" s="172">
        <v>7.0321121664405251</v>
      </c>
      <c r="O65" s="330">
        <v>42461</v>
      </c>
      <c r="P65" s="344">
        <v>7.4056937062004549</v>
      </c>
      <c r="Q65" s="331"/>
      <c r="R65" s="137"/>
      <c r="S65" s="137"/>
      <c r="T65" s="137"/>
    </row>
    <row r="66" spans="1:20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72"/>
      <c r="N66" s="172">
        <v>4.8653230966090852</v>
      </c>
      <c r="O66" s="330">
        <v>42491</v>
      </c>
      <c r="P66" s="344">
        <v>7.1777206662744168</v>
      </c>
      <c r="Q66" s="331"/>
      <c r="R66" s="137"/>
      <c r="S66" s="137"/>
      <c r="T66" s="137"/>
    </row>
    <row r="67" spans="1:20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72"/>
      <c r="N67" s="172">
        <v>5.2199807877041309</v>
      </c>
      <c r="O67" s="330">
        <v>42522</v>
      </c>
      <c r="P67" s="344">
        <v>7.0202076168955676</v>
      </c>
      <c r="Q67" s="331"/>
      <c r="R67" s="137"/>
      <c r="S67" s="137"/>
      <c r="T67" s="137"/>
    </row>
    <row r="68" spans="1:20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72"/>
      <c r="N68" s="172">
        <v>3.3971934106162296</v>
      </c>
      <c r="O68" s="330">
        <v>42552</v>
      </c>
      <c r="P68" s="344">
        <v>6.6906723226029543</v>
      </c>
      <c r="Q68" s="331"/>
      <c r="R68" s="137"/>
      <c r="S68" s="137"/>
      <c r="T68" s="137"/>
    </row>
    <row r="69" spans="1:20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72"/>
      <c r="N69" s="172">
        <v>3.3676122931442078</v>
      </c>
      <c r="O69" s="330">
        <v>42583</v>
      </c>
      <c r="P69" s="344">
        <v>6.3301595481953958</v>
      </c>
      <c r="Q69" s="331"/>
      <c r="R69" s="137"/>
      <c r="S69" s="137"/>
      <c r="T69" s="137"/>
    </row>
    <row r="70" spans="1:20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72"/>
      <c r="N70" s="172">
        <v>6.9876492383696993</v>
      </c>
      <c r="O70" s="330">
        <v>42614</v>
      </c>
      <c r="P70" s="344">
        <v>6.4570337032831588</v>
      </c>
      <c r="Q70" s="331"/>
      <c r="R70" s="137"/>
      <c r="S70" s="137"/>
      <c r="T70" s="137"/>
    </row>
    <row r="71" spans="1:20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72"/>
      <c r="N71" s="172">
        <v>6.8512799674928893</v>
      </c>
      <c r="O71" s="330">
        <v>42644</v>
      </c>
      <c r="P71" s="344">
        <v>6.4272990973996302</v>
      </c>
      <c r="Q71" s="331"/>
      <c r="R71" s="137"/>
      <c r="S71" s="137"/>
      <c r="T71" s="137"/>
    </row>
    <row r="72" spans="1:20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72"/>
      <c r="N72" s="172">
        <v>5.6447761194029855</v>
      </c>
      <c r="O72" s="330">
        <v>42675</v>
      </c>
      <c r="P72" s="344">
        <v>6.2277946250803771</v>
      </c>
      <c r="Q72" s="331"/>
      <c r="R72" s="137"/>
      <c r="S72" s="137"/>
      <c r="T72" s="137"/>
    </row>
    <row r="73" spans="1:20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72"/>
      <c r="N73" s="172">
        <v>9.2306010928961744</v>
      </c>
      <c r="O73" s="330">
        <v>42705</v>
      </c>
      <c r="P73" s="344">
        <v>6.2448608451873158</v>
      </c>
      <c r="Q73" s="331"/>
      <c r="R73" s="137"/>
      <c r="S73" s="137"/>
      <c r="T73" s="137"/>
    </row>
    <row r="74" spans="1:20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72"/>
      <c r="N74" s="172">
        <v>7.9804651162790696</v>
      </c>
      <c r="O74" s="330">
        <v>42736</v>
      </c>
      <c r="P74" s="344">
        <v>6.2395232024161436</v>
      </c>
      <c r="Q74" s="331"/>
      <c r="R74" s="137"/>
      <c r="S74" s="137"/>
      <c r="T74" s="137"/>
    </row>
    <row r="75" spans="1:20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72"/>
      <c r="N75" s="172">
        <v>6.8072481083233773</v>
      </c>
      <c r="O75" s="330">
        <v>42767</v>
      </c>
      <c r="P75" s="344">
        <v>6.1684191204859262</v>
      </c>
      <c r="Q75" s="331"/>
      <c r="R75" s="137"/>
      <c r="S75" s="137"/>
      <c r="T75" s="137"/>
    </row>
    <row r="76" spans="1:20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72"/>
      <c r="N76" s="172">
        <v>8.2035984848484844</v>
      </c>
      <c r="O76" s="330">
        <v>42795</v>
      </c>
      <c r="P76" s="344">
        <v>6.2989866568439039</v>
      </c>
      <c r="Q76" s="331"/>
      <c r="R76" s="137"/>
      <c r="S76" s="137"/>
      <c r="T76" s="137"/>
    </row>
    <row r="77" spans="1:20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72"/>
      <c r="N77" s="172">
        <v>9.1499193981730258</v>
      </c>
      <c r="O77" s="330">
        <v>42826</v>
      </c>
      <c r="P77" s="344">
        <v>6.4754705928216127</v>
      </c>
      <c r="Q77" s="331"/>
      <c r="R77" s="137"/>
      <c r="S77" s="137"/>
      <c r="T77" s="137"/>
    </row>
    <row r="78" spans="1:20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72"/>
      <c r="N78" s="172">
        <v>6.671844660194175</v>
      </c>
      <c r="O78" s="330">
        <v>42856</v>
      </c>
      <c r="P78" s="344">
        <v>6.6260140564537053</v>
      </c>
      <c r="Q78" s="331"/>
      <c r="R78" s="137"/>
      <c r="S78" s="137"/>
      <c r="T78" s="137"/>
    </row>
    <row r="79" spans="1:20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72"/>
      <c r="N79" s="172">
        <v>9.8332387975042543</v>
      </c>
      <c r="O79" s="330">
        <v>42887</v>
      </c>
      <c r="P79" s="344">
        <v>7.0104522239370475</v>
      </c>
      <c r="Q79" s="331"/>
      <c r="R79" s="137"/>
      <c r="S79" s="137"/>
      <c r="T79" s="137"/>
    </row>
    <row r="80" spans="1:20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72"/>
      <c r="N80" s="172">
        <v>7.9599254426840638</v>
      </c>
      <c r="O80" s="330">
        <v>42917</v>
      </c>
      <c r="P80" s="344">
        <v>7.3906798932760331</v>
      </c>
      <c r="Q80" s="331"/>
      <c r="R80" s="137"/>
      <c r="S80" s="137"/>
      <c r="T80" s="137"/>
    </row>
    <row r="81" spans="1:20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72"/>
      <c r="N81" s="172">
        <v>9.4417211328976034</v>
      </c>
      <c r="O81" s="330">
        <v>42948</v>
      </c>
      <c r="P81" s="306">
        <v>7.8968556299221504</v>
      </c>
      <c r="Q81" s="331"/>
      <c r="R81" s="137"/>
      <c r="S81" s="137"/>
      <c r="T81" s="137"/>
    </row>
    <row r="82" spans="1:20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72"/>
      <c r="N82" s="172">
        <v>9.0745798319327733</v>
      </c>
      <c r="O82" s="330">
        <v>42979</v>
      </c>
      <c r="P82" s="306">
        <v>8.0707665127190733</v>
      </c>
      <c r="Q82" s="331"/>
      <c r="R82" s="137"/>
      <c r="S82" s="137"/>
      <c r="T82" s="137"/>
    </row>
    <row r="83" spans="1:20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72"/>
      <c r="N83" s="172">
        <v>10.995889606576629</v>
      </c>
      <c r="O83" s="330">
        <v>43009</v>
      </c>
      <c r="P83" s="306">
        <v>8.4161506493093849</v>
      </c>
      <c r="Q83" s="331"/>
      <c r="R83" s="137"/>
      <c r="S83" s="137"/>
      <c r="T83" s="137"/>
    </row>
    <row r="84" spans="1:20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72"/>
      <c r="N84" s="172">
        <v>10.665134979896612</v>
      </c>
      <c r="O84" s="330">
        <v>43040</v>
      </c>
      <c r="P84" s="344">
        <v>8.8345138876838529</v>
      </c>
      <c r="Q84" s="331"/>
      <c r="R84" s="137"/>
      <c r="S84" s="137"/>
      <c r="T84" s="137"/>
    </row>
    <row r="85" spans="1:20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72"/>
      <c r="N85" s="172">
        <v>8.9423513390830678</v>
      </c>
      <c r="O85" s="330">
        <v>43070</v>
      </c>
      <c r="P85" s="344">
        <v>8.810493074866093</v>
      </c>
      <c r="Q85" s="331"/>
      <c r="R85" s="137"/>
      <c r="S85" s="137"/>
      <c r="T85" s="137"/>
    </row>
    <row r="86" spans="1:20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72"/>
      <c r="N86" s="172">
        <v>6.619704433497537</v>
      </c>
      <c r="O86" s="330">
        <v>43101</v>
      </c>
      <c r="P86" s="344">
        <v>8.6970963513009654</v>
      </c>
      <c r="Q86" s="331"/>
      <c r="R86" s="137"/>
      <c r="S86" s="137"/>
      <c r="T86" s="137"/>
    </row>
    <row r="87" spans="1:20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72"/>
      <c r="N87" s="172">
        <v>7.2037504507753338</v>
      </c>
      <c r="O87" s="330">
        <v>43132</v>
      </c>
      <c r="P87" s="344">
        <v>8.7301382131719638</v>
      </c>
      <c r="Q87" s="331"/>
      <c r="R87" s="137"/>
      <c r="S87" s="137"/>
      <c r="T87" s="137"/>
    </row>
    <row r="88" spans="1:20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72"/>
      <c r="N88" s="172">
        <v>8.3282141290039498</v>
      </c>
      <c r="O88" s="330">
        <v>43160</v>
      </c>
      <c r="P88" s="344">
        <v>8.7405228501849184</v>
      </c>
      <c r="Q88" s="331"/>
      <c r="R88" s="137"/>
      <c r="S88" s="137"/>
      <c r="T88" s="137"/>
    </row>
    <row r="89" spans="1:20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72"/>
      <c r="N89" s="172"/>
      <c r="O89" s="330">
        <v>43191</v>
      </c>
      <c r="P89" s="344">
        <v>8.7033049821859994</v>
      </c>
      <c r="Q89" s="331"/>
      <c r="R89" s="137"/>
      <c r="S89" s="137"/>
      <c r="T89" s="137"/>
    </row>
    <row r="90" spans="1:20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72"/>
      <c r="N90" s="172"/>
      <c r="O90" s="330">
        <v>43221</v>
      </c>
      <c r="P90" s="344">
        <v>8.9064510143851816</v>
      </c>
      <c r="Q90" s="331"/>
      <c r="R90" s="137"/>
      <c r="S90" s="137"/>
      <c r="T90" s="137"/>
    </row>
    <row r="91" spans="1:20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72"/>
      <c r="N91" s="172"/>
      <c r="O91" s="330">
        <v>43252</v>
      </c>
      <c r="P91" s="344">
        <v>8.8034745940386205</v>
      </c>
      <c r="Q91" s="331"/>
      <c r="R91" s="137"/>
      <c r="S91" s="137"/>
      <c r="T91" s="137"/>
    </row>
    <row r="92" spans="1:20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72"/>
      <c r="N92" s="172"/>
      <c r="O92" s="330">
        <v>43282</v>
      </c>
      <c r="P92" s="344">
        <v>8.9089182379579377</v>
      </c>
      <c r="Q92" s="331"/>
      <c r="R92" s="137"/>
      <c r="S92" s="137"/>
      <c r="T92" s="137"/>
    </row>
    <row r="93" spans="1:20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72"/>
      <c r="N93" s="172"/>
      <c r="O93" s="330">
        <v>43313</v>
      </c>
      <c r="P93" s="344">
        <v>8.8328035386808441</v>
      </c>
      <c r="Q93" s="331"/>
      <c r="R93" s="137"/>
      <c r="S93" s="137"/>
      <c r="T93" s="137"/>
    </row>
    <row r="94" spans="1:20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72"/>
      <c r="N94" s="172"/>
      <c r="O94" s="330">
        <v>43344</v>
      </c>
      <c r="P94" s="344">
        <v>8.7925074898055211</v>
      </c>
      <c r="Q94" s="331"/>
      <c r="R94" s="137"/>
      <c r="S94" s="137"/>
      <c r="T94" s="137"/>
    </row>
    <row r="95" spans="1:20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72"/>
      <c r="N95" s="172"/>
      <c r="O95" s="330">
        <v>43374</v>
      </c>
      <c r="P95" s="344">
        <v>8.3518310664513002</v>
      </c>
      <c r="Q95" s="331"/>
      <c r="R95" s="137"/>
      <c r="S95" s="137"/>
      <c r="T95" s="137"/>
    </row>
    <row r="96" spans="1:20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72"/>
      <c r="N96" s="172"/>
      <c r="O96" s="330">
        <v>43405</v>
      </c>
      <c r="P96" s="344">
        <v>7.7735050880899719</v>
      </c>
      <c r="Q96" s="331"/>
      <c r="R96" s="137"/>
      <c r="S96" s="137"/>
      <c r="T96" s="137"/>
    </row>
    <row r="97" spans="1:20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72"/>
      <c r="N97" s="172"/>
      <c r="O97" s="330">
        <v>43435</v>
      </c>
      <c r="P97" s="344">
        <v>7.3838896710922732</v>
      </c>
      <c r="Q97" s="331"/>
      <c r="R97" s="137"/>
      <c r="S97" s="137"/>
      <c r="T97" s="137"/>
    </row>
    <row r="98" spans="1:20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72"/>
      <c r="N98" s="172"/>
      <c r="O98" s="330"/>
      <c r="P98" s="344"/>
      <c r="Q98" s="331"/>
      <c r="R98" s="137"/>
      <c r="S98" s="137"/>
      <c r="T98" s="137"/>
    </row>
    <row r="99" spans="1:20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72"/>
      <c r="N99" s="172"/>
      <c r="O99" s="330"/>
      <c r="P99" s="344"/>
      <c r="Q99" s="331"/>
      <c r="R99" s="137"/>
      <c r="S99" s="137"/>
      <c r="T99" s="137"/>
    </row>
    <row r="100" spans="1:20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72"/>
      <c r="N100" s="172"/>
      <c r="O100" s="330"/>
      <c r="P100" s="344"/>
      <c r="Q100" s="331"/>
      <c r="R100" s="137"/>
      <c r="S100" s="137"/>
      <c r="T100" s="137"/>
    </row>
    <row r="101" spans="1:20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72"/>
      <c r="N101" s="172"/>
      <c r="O101" s="330"/>
      <c r="P101" s="344"/>
      <c r="Q101" s="172"/>
      <c r="R101" s="137"/>
      <c r="S101" s="137"/>
      <c r="T101" s="137"/>
    </row>
    <row r="102" spans="1:20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72"/>
      <c r="N102" s="172"/>
      <c r="O102" s="330"/>
      <c r="P102" s="344"/>
      <c r="Q102" s="172"/>
      <c r="R102" s="137"/>
      <c r="S102" s="137"/>
      <c r="T102" s="137"/>
    </row>
    <row r="103" spans="1:20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72"/>
      <c r="N103" s="172"/>
      <c r="O103" s="330"/>
      <c r="P103" s="344"/>
      <c r="Q103" s="172"/>
      <c r="R103" s="137"/>
      <c r="S103" s="137"/>
      <c r="T103" s="137"/>
    </row>
    <row r="104" spans="1:20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72"/>
      <c r="N104" s="172"/>
      <c r="O104" s="330"/>
      <c r="P104" s="344"/>
      <c r="Q104" s="172"/>
      <c r="R104" s="137"/>
      <c r="S104" s="137"/>
      <c r="T104" s="137"/>
    </row>
    <row r="105" spans="1:20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72"/>
      <c r="N105" s="172"/>
      <c r="O105" s="330"/>
      <c r="P105" s="172"/>
      <c r="Q105" s="172"/>
      <c r="R105" s="137"/>
      <c r="S105" s="137"/>
      <c r="T105" s="137"/>
    </row>
    <row r="106" spans="1:20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72"/>
      <c r="N106" s="172"/>
      <c r="O106" s="330"/>
      <c r="P106" s="172"/>
      <c r="Q106" s="172"/>
      <c r="R106" s="137"/>
      <c r="S106" s="137"/>
      <c r="T106" s="137"/>
    </row>
    <row r="107" spans="1:20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72"/>
      <c r="N107" s="172"/>
      <c r="O107" s="330"/>
      <c r="P107" s="172"/>
      <c r="Q107" s="172"/>
      <c r="R107" s="137"/>
      <c r="S107" s="137"/>
      <c r="T107" s="137"/>
    </row>
    <row r="108" spans="1:20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72"/>
      <c r="N108" s="172"/>
      <c r="O108" s="330"/>
      <c r="P108" s="172"/>
      <c r="Q108" s="172"/>
      <c r="R108" s="137"/>
      <c r="S108" s="137"/>
      <c r="T108" s="137"/>
    </row>
    <row r="109" spans="1:20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72"/>
      <c r="N109" s="172"/>
      <c r="O109" s="330"/>
      <c r="P109" s="172"/>
      <c r="Q109" s="172"/>
      <c r="R109" s="137"/>
      <c r="S109" s="137"/>
      <c r="T109" s="137"/>
    </row>
    <row r="110" spans="1:20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72"/>
      <c r="N110" s="172"/>
      <c r="O110" s="330"/>
      <c r="P110" s="172"/>
      <c r="Q110" s="172"/>
      <c r="R110" s="137"/>
      <c r="S110" s="137"/>
      <c r="T110" s="137"/>
    </row>
    <row r="111" spans="1:20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72"/>
      <c r="N111" s="172"/>
      <c r="O111" s="330"/>
      <c r="P111" s="172"/>
      <c r="Q111" s="172"/>
      <c r="R111" s="137"/>
      <c r="S111" s="137"/>
      <c r="T111" s="137"/>
    </row>
    <row r="112" spans="1:20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72"/>
      <c r="N112" s="172"/>
      <c r="O112" s="330"/>
      <c r="P112" s="172"/>
      <c r="Q112" s="172"/>
      <c r="R112" s="137"/>
      <c r="S112" s="137"/>
      <c r="T112" s="137"/>
    </row>
    <row r="113" spans="1:20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72"/>
      <c r="N113" s="172"/>
      <c r="O113" s="330"/>
      <c r="P113" s="172"/>
      <c r="Q113" s="172"/>
      <c r="R113" s="137"/>
      <c r="S113" s="137"/>
      <c r="T113" s="137"/>
    </row>
    <row r="114" spans="1:20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72"/>
      <c r="N114" s="172"/>
      <c r="O114" s="172"/>
      <c r="P114" s="172"/>
      <c r="Q114" s="172"/>
      <c r="R114" s="137"/>
      <c r="S114" s="137"/>
      <c r="T114" s="137"/>
    </row>
    <row r="115" spans="1:20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72"/>
      <c r="N115" s="172"/>
      <c r="O115" s="172"/>
      <c r="P115" s="172"/>
      <c r="Q115" s="172"/>
      <c r="R115" s="137"/>
      <c r="S115" s="137"/>
      <c r="T115" s="137"/>
    </row>
    <row r="116" spans="1:20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72"/>
      <c r="N116" s="172"/>
      <c r="O116" s="172"/>
      <c r="P116" s="172"/>
      <c r="Q116" s="172"/>
      <c r="R116" s="137"/>
      <c r="S116" s="137"/>
      <c r="T116" s="137"/>
    </row>
    <row r="117" spans="1:20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72"/>
      <c r="N117" s="172"/>
      <c r="O117" s="172"/>
      <c r="P117" s="172"/>
      <c r="Q117" s="172"/>
      <c r="R117" s="137"/>
      <c r="S117" s="137"/>
      <c r="T117" s="137"/>
    </row>
    <row r="118" spans="1:20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72"/>
      <c r="N118" s="172"/>
      <c r="O118" s="172"/>
      <c r="P118" s="172"/>
      <c r="Q118" s="172"/>
      <c r="R118" s="137"/>
      <c r="S118" s="137"/>
      <c r="T118" s="137"/>
    </row>
    <row r="119" spans="1:20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72"/>
      <c r="N119" s="172"/>
      <c r="O119" s="172"/>
      <c r="P119" s="172"/>
      <c r="Q119" s="172"/>
      <c r="R119" s="137"/>
      <c r="S119" s="137"/>
      <c r="T119" s="137"/>
    </row>
    <row r="120" spans="1:20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72"/>
      <c r="N120" s="172"/>
      <c r="O120" s="172"/>
      <c r="P120" s="172"/>
      <c r="Q120" s="172"/>
      <c r="R120" s="137"/>
      <c r="S120" s="137"/>
      <c r="T120" s="137"/>
    </row>
    <row r="121" spans="1:20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72"/>
      <c r="N121" s="172"/>
      <c r="O121" s="172"/>
      <c r="P121" s="172"/>
      <c r="Q121" s="172"/>
      <c r="R121" s="137"/>
      <c r="S121" s="137"/>
      <c r="T121" s="137"/>
    </row>
    <row r="122" spans="1:20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72"/>
      <c r="N122" s="172"/>
      <c r="O122" s="172"/>
      <c r="P122" s="172"/>
      <c r="Q122" s="172"/>
      <c r="R122" s="137"/>
      <c r="S122" s="137"/>
      <c r="T122" s="137"/>
    </row>
    <row r="123" spans="1:20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72"/>
      <c r="N123" s="172"/>
      <c r="O123" s="172"/>
      <c r="P123" s="172"/>
      <c r="Q123" s="172"/>
      <c r="R123" s="137"/>
      <c r="S123" s="137"/>
      <c r="T123" s="137"/>
    </row>
    <row r="124" spans="1:20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72"/>
      <c r="N124" s="172"/>
      <c r="O124" s="172"/>
      <c r="P124" s="172"/>
      <c r="Q124" s="172"/>
      <c r="R124" s="137"/>
      <c r="S124" s="137"/>
      <c r="T124" s="137"/>
    </row>
    <row r="125" spans="1:20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72"/>
      <c r="N125" s="172"/>
      <c r="O125" s="172"/>
      <c r="P125" s="172"/>
      <c r="Q125" s="172"/>
      <c r="R125" s="137"/>
      <c r="S125" s="137"/>
      <c r="T125" s="137"/>
    </row>
    <row r="126" spans="1:20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72"/>
      <c r="N126" s="172"/>
      <c r="O126" s="172"/>
      <c r="P126" s="172"/>
      <c r="Q126" s="172"/>
      <c r="R126" s="137"/>
      <c r="S126" s="137"/>
      <c r="T126" s="137"/>
    </row>
    <row r="127" spans="1:20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72"/>
      <c r="N127" s="172"/>
      <c r="O127" s="172"/>
      <c r="P127" s="172"/>
      <c r="Q127" s="172"/>
      <c r="R127" s="137"/>
      <c r="S127" s="137"/>
      <c r="T127" s="137"/>
    </row>
    <row r="128" spans="1:20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72"/>
      <c r="N128" s="172"/>
      <c r="O128" s="172"/>
      <c r="P128" s="172"/>
      <c r="Q128" s="172"/>
      <c r="R128" s="137"/>
      <c r="S128" s="137"/>
      <c r="T128" s="137"/>
    </row>
    <row r="129" spans="1:20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72"/>
      <c r="N129" s="172"/>
      <c r="O129" s="172"/>
      <c r="P129" s="172"/>
      <c r="Q129" s="172"/>
      <c r="R129" s="172"/>
      <c r="S129" s="137"/>
      <c r="T129" s="137"/>
    </row>
    <row r="130" spans="1:20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72"/>
      <c r="N130" s="172"/>
      <c r="O130" s="172"/>
      <c r="P130" s="172"/>
      <c r="Q130" s="172"/>
      <c r="R130" s="172"/>
      <c r="S130" s="137"/>
      <c r="T130" s="137"/>
    </row>
    <row r="131" spans="1:20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72"/>
      <c r="N131" s="172"/>
      <c r="O131" s="172"/>
      <c r="P131" s="172"/>
      <c r="Q131" s="172"/>
      <c r="R131" s="172"/>
      <c r="S131" s="137"/>
      <c r="T131" s="137"/>
    </row>
    <row r="132" spans="1:20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72"/>
      <c r="N132" s="172"/>
      <c r="O132" s="172"/>
      <c r="P132" s="172"/>
      <c r="Q132" s="172"/>
      <c r="R132" s="172"/>
      <c r="S132" s="137"/>
      <c r="T132" s="137"/>
    </row>
    <row r="133" spans="1:20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72"/>
      <c r="N133" s="172"/>
      <c r="O133" s="172"/>
      <c r="P133" s="172"/>
      <c r="Q133" s="172"/>
      <c r="R133" s="172"/>
      <c r="S133" s="137"/>
      <c r="T133" s="137"/>
    </row>
    <row r="134" spans="1:20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72"/>
      <c r="N134" s="172"/>
      <c r="O134" s="172"/>
      <c r="P134" s="172"/>
      <c r="Q134" s="172"/>
      <c r="R134" s="172"/>
      <c r="S134" s="137"/>
      <c r="T134" s="137"/>
    </row>
    <row r="135" spans="1:20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72"/>
      <c r="N135" s="172"/>
      <c r="O135" s="172"/>
      <c r="P135" s="172"/>
      <c r="Q135" s="172"/>
      <c r="R135" s="172"/>
      <c r="S135" s="137"/>
      <c r="T135" s="137"/>
    </row>
    <row r="136" spans="1:20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72"/>
      <c r="N136" s="172"/>
      <c r="O136" s="172"/>
      <c r="P136" s="172"/>
      <c r="Q136" s="172"/>
      <c r="R136" s="172"/>
      <c r="S136" s="137"/>
      <c r="T136" s="137"/>
    </row>
    <row r="137" spans="1:20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72"/>
      <c r="N137" s="172"/>
      <c r="O137" s="172"/>
      <c r="P137" s="172"/>
      <c r="Q137" s="172"/>
      <c r="R137" s="172"/>
      <c r="S137" s="137"/>
      <c r="T137" s="137"/>
    </row>
    <row r="138" spans="1:20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72"/>
      <c r="N138" s="172"/>
      <c r="O138" s="172"/>
      <c r="P138" s="172"/>
      <c r="Q138" s="172"/>
      <c r="R138" s="172"/>
      <c r="S138" s="137"/>
      <c r="T138" s="137"/>
    </row>
    <row r="139" spans="1:20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72"/>
      <c r="N139" s="172"/>
      <c r="O139" s="172"/>
      <c r="P139" s="172"/>
      <c r="Q139" s="172"/>
      <c r="R139" s="172"/>
      <c r="S139" s="137"/>
      <c r="T139" s="137"/>
    </row>
    <row r="140" spans="1:20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72"/>
      <c r="N140" s="172"/>
      <c r="O140" s="172"/>
      <c r="P140" s="172"/>
      <c r="Q140" s="172"/>
      <c r="R140" s="172"/>
      <c r="S140" s="137"/>
      <c r="T140" s="137"/>
    </row>
    <row r="141" spans="1:20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72"/>
      <c r="N141" s="172"/>
      <c r="O141" s="172"/>
      <c r="P141" s="172"/>
      <c r="Q141" s="172"/>
      <c r="R141" s="172"/>
      <c r="S141" s="137"/>
      <c r="T141" s="137"/>
    </row>
    <row r="142" spans="1:20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72"/>
      <c r="N142" s="172"/>
      <c r="O142" s="172"/>
      <c r="P142" s="172"/>
      <c r="Q142" s="172"/>
      <c r="R142" s="172"/>
      <c r="S142" s="137"/>
      <c r="T142" s="137"/>
    </row>
    <row r="143" spans="1:20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72"/>
      <c r="N143" s="172"/>
      <c r="O143" s="172"/>
      <c r="P143" s="172"/>
      <c r="Q143" s="172"/>
      <c r="R143" s="172"/>
      <c r="S143" s="137"/>
      <c r="T143" s="137"/>
    </row>
    <row r="144" spans="1:20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72"/>
      <c r="N144" s="172"/>
      <c r="O144" s="172"/>
      <c r="P144" s="172"/>
      <c r="Q144" s="172"/>
      <c r="R144" s="172"/>
      <c r="S144" s="137"/>
      <c r="T144" s="137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72"/>
      <c r="N145" s="172"/>
      <c r="O145" s="330"/>
      <c r="P145" s="306"/>
      <c r="Q145" s="331"/>
      <c r="R145" s="172"/>
      <c r="S145" s="137"/>
      <c r="T145" s="137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72"/>
      <c r="N146" s="172"/>
      <c r="O146" s="330"/>
      <c r="P146" s="306"/>
      <c r="Q146" s="331"/>
      <c r="R146" s="172"/>
      <c r="S146" s="137"/>
      <c r="T146" s="137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72"/>
      <c r="N147" s="172"/>
      <c r="O147" s="172"/>
      <c r="P147" s="172"/>
      <c r="Q147" s="172"/>
      <c r="R147" s="172"/>
      <c r="S147" s="137"/>
      <c r="T147" s="137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72"/>
      <c r="N148" s="172"/>
      <c r="O148" s="172"/>
      <c r="P148" s="172"/>
      <c r="Q148" s="172"/>
      <c r="R148" s="172"/>
      <c r="S148" s="137"/>
      <c r="T148" s="137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72"/>
      <c r="N149" s="172"/>
      <c r="O149" s="172"/>
      <c r="P149" s="172"/>
      <c r="Q149" s="172"/>
      <c r="R149" s="172"/>
      <c r="S149" s="137"/>
      <c r="T149" s="137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72"/>
      <c r="N150" s="172"/>
      <c r="O150" s="172"/>
      <c r="P150" s="172"/>
      <c r="Q150" s="172"/>
      <c r="R150" s="172"/>
      <c r="S150" s="137"/>
      <c r="T150" s="137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72"/>
      <c r="N151" s="172"/>
      <c r="O151" s="172"/>
      <c r="P151" s="172"/>
      <c r="Q151" s="172"/>
      <c r="R151" s="172"/>
      <c r="S151" s="137"/>
      <c r="T151" s="137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72"/>
      <c r="N152" s="172"/>
      <c r="O152" s="172"/>
      <c r="P152" s="172"/>
      <c r="Q152" s="172"/>
      <c r="R152" s="172"/>
      <c r="S152" s="137"/>
      <c r="T152" s="137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72"/>
      <c r="N153" s="172"/>
      <c r="O153" s="172"/>
      <c r="P153" s="172"/>
      <c r="Q153" s="172"/>
      <c r="R153" s="172"/>
      <c r="S153" s="137"/>
      <c r="T153" s="137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72"/>
      <c r="N154" s="172"/>
      <c r="O154" s="172"/>
      <c r="P154" s="172"/>
      <c r="Q154" s="172"/>
      <c r="R154" s="172"/>
      <c r="S154" s="137"/>
      <c r="T154" s="137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72"/>
      <c r="N155" s="172"/>
      <c r="O155" s="172"/>
      <c r="P155" s="172"/>
      <c r="Q155" s="172"/>
      <c r="R155" s="172"/>
      <c r="S155" s="137"/>
      <c r="T155" s="137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72"/>
      <c r="N156" s="172"/>
      <c r="O156" s="172"/>
      <c r="P156" s="172"/>
      <c r="Q156" s="172"/>
      <c r="R156" s="172"/>
      <c r="S156" s="137"/>
      <c r="T156" s="137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72"/>
      <c r="N157" s="172"/>
      <c r="O157" s="172"/>
      <c r="P157" s="172"/>
      <c r="Q157" s="172"/>
      <c r="R157" s="172"/>
      <c r="S157" s="137"/>
      <c r="T157" s="137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72"/>
      <c r="N158" s="172"/>
      <c r="O158" s="172"/>
      <c r="P158" s="172"/>
      <c r="Q158" s="172"/>
      <c r="R158" s="172"/>
      <c r="S158" s="137"/>
      <c r="T158" s="137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72"/>
      <c r="N159" s="172"/>
      <c r="O159" s="172"/>
      <c r="P159" s="172"/>
      <c r="Q159" s="172"/>
      <c r="R159" s="172"/>
      <c r="S159" s="137"/>
      <c r="T159" s="137"/>
    </row>
    <row r="160" spans="1:23" x14ac:dyDescent="0.2">
      <c r="A160" s="158"/>
      <c r="E160" s="137"/>
      <c r="F160" s="137"/>
      <c r="G160" s="24"/>
      <c r="H160" s="24"/>
      <c r="I160" s="55"/>
      <c r="M160" s="172"/>
      <c r="N160" s="172"/>
      <c r="O160" s="172"/>
      <c r="P160" s="172"/>
      <c r="Q160" s="172"/>
      <c r="R160" s="172"/>
      <c r="S160" s="137"/>
      <c r="T160" s="137"/>
    </row>
    <row r="161" spans="1:20" x14ac:dyDescent="0.2">
      <c r="A161" s="158"/>
      <c r="E161" s="137"/>
      <c r="F161" s="137"/>
      <c r="G161" s="24"/>
      <c r="H161" s="24"/>
      <c r="I161" s="55"/>
      <c r="M161" s="172"/>
      <c r="N161" s="172"/>
      <c r="O161" s="172"/>
      <c r="P161" s="172"/>
      <c r="Q161" s="172"/>
      <c r="R161" s="172"/>
      <c r="S161" s="137"/>
      <c r="T161" s="137"/>
    </row>
    <row r="162" spans="1:20" x14ac:dyDescent="0.2">
      <c r="A162" s="158"/>
      <c r="E162" s="137"/>
      <c r="F162" s="137"/>
      <c r="G162" s="24"/>
      <c r="H162" s="24"/>
      <c r="I162" s="55"/>
      <c r="M162" s="172"/>
      <c r="N162" s="172"/>
      <c r="O162" s="172"/>
      <c r="P162" s="172"/>
      <c r="Q162" s="172"/>
      <c r="R162" s="172"/>
      <c r="S162" s="137"/>
      <c r="T162" s="137"/>
    </row>
    <row r="163" spans="1:20" x14ac:dyDescent="0.2">
      <c r="A163" s="158"/>
      <c r="E163" s="137"/>
      <c r="F163" s="137"/>
      <c r="G163" s="24"/>
      <c r="H163" s="24"/>
      <c r="I163" s="55"/>
      <c r="M163" s="172"/>
      <c r="N163" s="172"/>
      <c r="O163" s="172"/>
      <c r="P163" s="172"/>
      <c r="Q163" s="172"/>
      <c r="R163" s="172"/>
      <c r="S163" s="137"/>
      <c r="T163" s="137"/>
    </row>
    <row r="164" spans="1:20" x14ac:dyDescent="0.2">
      <c r="A164" s="158"/>
      <c r="E164" s="137"/>
      <c r="F164" s="137"/>
      <c r="G164" s="24"/>
      <c r="H164" s="24"/>
      <c r="I164" s="55"/>
      <c r="M164" s="172"/>
      <c r="N164" s="172"/>
      <c r="O164" s="172"/>
      <c r="P164" s="172"/>
      <c r="Q164" s="172"/>
      <c r="R164" s="172"/>
      <c r="S164" s="137"/>
      <c r="T164" s="137"/>
    </row>
    <row r="165" spans="1:20" x14ac:dyDescent="0.2">
      <c r="A165" s="158"/>
      <c r="E165" s="137"/>
      <c r="F165" s="137"/>
      <c r="G165" s="24"/>
      <c r="H165" s="24"/>
      <c r="I165" s="55"/>
      <c r="M165" s="172"/>
      <c r="N165" s="172"/>
      <c r="O165" s="172"/>
      <c r="P165" s="172"/>
      <c r="Q165" s="172"/>
      <c r="R165" s="172"/>
      <c r="S165" s="137"/>
      <c r="T165" s="137"/>
    </row>
    <row r="166" spans="1:20" x14ac:dyDescent="0.2">
      <c r="A166" s="158"/>
      <c r="E166" s="137"/>
      <c r="F166" s="137"/>
      <c r="G166" s="24"/>
      <c r="H166" s="24"/>
      <c r="I166" s="55"/>
      <c r="M166" s="172"/>
      <c r="N166" s="172"/>
      <c r="O166" s="172"/>
      <c r="P166" s="172"/>
      <c r="Q166" s="172"/>
      <c r="R166" s="172"/>
      <c r="S166" s="137"/>
      <c r="T166" s="137"/>
    </row>
    <row r="167" spans="1:20" x14ac:dyDescent="0.2">
      <c r="A167" s="158"/>
      <c r="E167" s="137"/>
      <c r="F167" s="137"/>
      <c r="G167" s="24"/>
      <c r="H167" s="24"/>
      <c r="I167" s="55"/>
      <c r="M167" s="172"/>
      <c r="N167" s="172"/>
      <c r="O167" s="172"/>
      <c r="P167" s="172"/>
      <c r="Q167" s="172"/>
      <c r="R167" s="172"/>
      <c r="S167" s="137"/>
      <c r="T167" s="137"/>
    </row>
    <row r="168" spans="1:20" x14ac:dyDescent="0.2">
      <c r="A168" s="158"/>
      <c r="E168" s="137"/>
      <c r="F168" s="24"/>
      <c r="G168" s="24"/>
      <c r="H168" s="24"/>
      <c r="I168" s="55"/>
      <c r="M168" s="172"/>
      <c r="N168" s="172"/>
      <c r="O168" s="172"/>
      <c r="P168" s="172"/>
      <c r="Q168" s="172"/>
      <c r="R168" s="172"/>
      <c r="S168" s="137"/>
      <c r="T168" s="137"/>
    </row>
    <row r="169" spans="1:20" x14ac:dyDescent="0.2">
      <c r="A169" s="158"/>
      <c r="E169" s="137"/>
      <c r="F169" s="24"/>
      <c r="G169" s="24"/>
      <c r="H169" s="24"/>
      <c r="I169" s="55"/>
      <c r="M169" s="172"/>
      <c r="N169" s="172"/>
      <c r="O169" s="172"/>
      <c r="P169" s="172"/>
      <c r="Q169" s="172"/>
      <c r="R169" s="172"/>
      <c r="S169" s="137"/>
      <c r="T169" s="137"/>
    </row>
    <row r="170" spans="1:20" x14ac:dyDescent="0.2">
      <c r="A170" s="158"/>
      <c r="E170" s="137"/>
      <c r="F170" s="24"/>
      <c r="G170" s="24"/>
      <c r="H170" s="24"/>
      <c r="I170" s="55"/>
      <c r="M170" s="172"/>
      <c r="N170" s="172"/>
      <c r="O170" s="172"/>
      <c r="P170" s="172"/>
      <c r="Q170" s="172"/>
      <c r="R170" s="172"/>
      <c r="S170" s="137"/>
      <c r="T170" s="137"/>
    </row>
    <row r="171" spans="1:20" x14ac:dyDescent="0.2">
      <c r="A171" s="158"/>
      <c r="E171" s="137"/>
      <c r="F171" s="24"/>
      <c r="G171" s="24"/>
      <c r="H171" s="24"/>
      <c r="I171" s="55"/>
      <c r="M171" s="172"/>
      <c r="N171" s="172"/>
      <c r="O171" s="172"/>
      <c r="P171" s="172"/>
      <c r="Q171" s="172"/>
      <c r="R171" s="172"/>
      <c r="S171" s="137"/>
      <c r="T171" s="137"/>
    </row>
    <row r="172" spans="1:20" x14ac:dyDescent="0.2">
      <c r="A172" s="158"/>
      <c r="E172" s="137"/>
      <c r="F172" s="24"/>
      <c r="G172" s="24"/>
      <c r="H172" s="24"/>
      <c r="I172" s="55"/>
      <c r="M172" s="172"/>
      <c r="N172" s="172"/>
      <c r="O172" s="172"/>
      <c r="P172" s="172"/>
      <c r="Q172" s="172"/>
      <c r="R172" s="172"/>
      <c r="S172" s="137"/>
      <c r="T172" s="137"/>
    </row>
    <row r="173" spans="1:20" x14ac:dyDescent="0.2">
      <c r="A173" s="158"/>
      <c r="E173" s="137"/>
      <c r="F173" s="24"/>
      <c r="G173" s="24"/>
      <c r="H173" s="24"/>
      <c r="I173" s="55"/>
      <c r="M173" s="172"/>
      <c r="N173" s="172"/>
      <c r="O173" s="172"/>
      <c r="P173" s="172"/>
      <c r="Q173" s="172"/>
      <c r="R173" s="172"/>
      <c r="S173" s="137"/>
      <c r="T173" s="137"/>
    </row>
    <row r="174" spans="1:20" x14ac:dyDescent="0.2">
      <c r="A174" s="158"/>
      <c r="E174" s="137"/>
      <c r="F174" s="24"/>
      <c r="G174" s="24"/>
      <c r="H174" s="24"/>
      <c r="I174" s="55"/>
      <c r="M174" s="172"/>
      <c r="N174" s="172"/>
      <c r="O174" s="172"/>
      <c r="P174" s="172"/>
      <c r="Q174" s="172"/>
      <c r="R174" s="172"/>
      <c r="S174" s="137"/>
      <c r="T174" s="137"/>
    </row>
    <row r="175" spans="1:20" x14ac:dyDescent="0.2">
      <c r="A175" s="158"/>
      <c r="E175" s="24"/>
      <c r="F175" s="24"/>
      <c r="G175" s="24"/>
      <c r="H175" s="24"/>
      <c r="I175" s="55"/>
      <c r="M175" s="172"/>
      <c r="N175" s="172"/>
      <c r="O175" s="172"/>
      <c r="P175" s="172"/>
      <c r="Q175" s="172"/>
      <c r="R175" s="172"/>
      <c r="S175" s="137"/>
      <c r="T175" s="137"/>
    </row>
    <row r="176" spans="1:20" x14ac:dyDescent="0.2">
      <c r="A176" s="158"/>
      <c r="E176" s="24"/>
      <c r="F176" s="24"/>
      <c r="G176" s="24"/>
      <c r="H176" s="24"/>
      <c r="M176" s="172"/>
      <c r="N176" s="172"/>
      <c r="O176" s="172"/>
      <c r="P176" s="172"/>
      <c r="Q176" s="172"/>
      <c r="R176" s="172"/>
      <c r="S176" s="137"/>
      <c r="T176" s="137"/>
    </row>
    <row r="177" spans="1:20" x14ac:dyDescent="0.2">
      <c r="A177" s="158"/>
      <c r="E177" s="24"/>
      <c r="F177" s="24"/>
      <c r="G177" s="24"/>
      <c r="H177" s="24"/>
      <c r="M177" s="172"/>
      <c r="N177" s="172"/>
      <c r="O177" s="172"/>
      <c r="P177" s="172"/>
      <c r="Q177" s="172"/>
      <c r="R177" s="172"/>
      <c r="S177" s="137"/>
      <c r="T177" s="137"/>
    </row>
    <row r="178" spans="1:20" x14ac:dyDescent="0.2">
      <c r="A178" s="158"/>
      <c r="E178" s="24"/>
      <c r="F178" s="24"/>
      <c r="G178" s="24"/>
      <c r="H178" s="24"/>
      <c r="M178" s="172"/>
      <c r="N178" s="172"/>
      <c r="O178" s="172"/>
      <c r="P178" s="172"/>
      <c r="Q178" s="172"/>
      <c r="R178" s="172"/>
      <c r="S178" s="137"/>
      <c r="T178" s="137"/>
    </row>
    <row r="179" spans="1:20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  <c r="R179" s="172"/>
      <c r="S179" s="137"/>
      <c r="T179" s="137"/>
    </row>
    <row r="180" spans="1:20" x14ac:dyDescent="0.2">
      <c r="E180" s="24"/>
      <c r="F180" s="24"/>
      <c r="G180" s="24"/>
      <c r="H180" s="24"/>
      <c r="M180" s="172"/>
      <c r="N180" s="172"/>
      <c r="O180" s="172"/>
      <c r="P180" s="172"/>
      <c r="Q180" s="172"/>
      <c r="R180" s="172"/>
      <c r="S180" s="137"/>
      <c r="T180" s="137"/>
    </row>
    <row r="181" spans="1:20" x14ac:dyDescent="0.2">
      <c r="M181" s="172"/>
      <c r="N181" s="172"/>
      <c r="O181" s="172"/>
      <c r="P181" s="172"/>
      <c r="Q181" s="172"/>
      <c r="R181" s="172"/>
      <c r="S181" s="137"/>
      <c r="T181" s="137"/>
    </row>
    <row r="182" spans="1:20" x14ac:dyDescent="0.2">
      <c r="M182" s="172"/>
      <c r="N182" s="172"/>
      <c r="O182" s="172"/>
      <c r="P182" s="172"/>
      <c r="Q182" s="172"/>
      <c r="R182" s="172"/>
      <c r="S182" s="137"/>
      <c r="T182" s="137"/>
    </row>
    <row r="183" spans="1:20" x14ac:dyDescent="0.2">
      <c r="M183" s="172"/>
      <c r="N183" s="172"/>
      <c r="O183" s="172"/>
      <c r="P183" s="172"/>
      <c r="Q183" s="172"/>
      <c r="R183" s="172"/>
      <c r="S183" s="137"/>
      <c r="T183" s="137"/>
    </row>
    <row r="184" spans="1:20" x14ac:dyDescent="0.2">
      <c r="M184" s="172"/>
      <c r="N184" s="172"/>
      <c r="O184" s="172"/>
      <c r="P184" s="172"/>
      <c r="Q184" s="172"/>
      <c r="R184" s="172"/>
      <c r="S184" s="137"/>
      <c r="T184" s="137"/>
    </row>
    <row r="185" spans="1:20" x14ac:dyDescent="0.2">
      <c r="M185" s="172"/>
      <c r="N185" s="172"/>
      <c r="O185" s="172"/>
      <c r="P185" s="172"/>
      <c r="Q185" s="172"/>
      <c r="R185" s="172"/>
      <c r="S185" s="137"/>
      <c r="T185" s="137"/>
    </row>
    <row r="186" spans="1:20" x14ac:dyDescent="0.2">
      <c r="M186" s="172"/>
      <c r="N186" s="172"/>
      <c r="O186" s="172"/>
      <c r="P186" s="172"/>
      <c r="Q186" s="172"/>
      <c r="R186" s="172"/>
      <c r="S186" s="137"/>
      <c r="T186" s="137"/>
    </row>
    <row r="187" spans="1:20" x14ac:dyDescent="0.2">
      <c r="M187" s="172"/>
      <c r="N187" s="172"/>
      <c r="O187" s="172"/>
      <c r="P187" s="172"/>
      <c r="Q187" s="172"/>
      <c r="R187" s="172"/>
      <c r="S187" s="137"/>
      <c r="T187" s="137"/>
    </row>
    <row r="188" spans="1:20" x14ac:dyDescent="0.2">
      <c r="M188" s="172"/>
      <c r="N188" s="172"/>
      <c r="O188" s="172"/>
      <c r="P188" s="172"/>
      <c r="Q188" s="172"/>
      <c r="R188" s="172"/>
      <c r="S188" s="137"/>
      <c r="T188" s="137"/>
    </row>
    <row r="189" spans="1:20" x14ac:dyDescent="0.2">
      <c r="M189" s="172"/>
      <c r="N189" s="172"/>
      <c r="O189" s="172"/>
      <c r="P189" s="172"/>
      <c r="Q189" s="172"/>
      <c r="R189" s="172"/>
      <c r="S189" s="137"/>
      <c r="T189" s="137"/>
    </row>
    <row r="190" spans="1:20" x14ac:dyDescent="0.2">
      <c r="M190" s="114"/>
      <c r="N190" s="172"/>
      <c r="O190" s="172"/>
      <c r="P190" s="172"/>
      <c r="Q190" s="172"/>
      <c r="R190" s="172"/>
      <c r="S190" s="137"/>
      <c r="T190" s="137"/>
    </row>
    <row r="191" spans="1:20" x14ac:dyDescent="0.2">
      <c r="M191" s="114"/>
      <c r="N191" s="172"/>
      <c r="O191" s="172"/>
      <c r="P191" s="172"/>
      <c r="Q191" s="172"/>
      <c r="R191" s="172"/>
      <c r="S191" s="137"/>
      <c r="T191" s="137"/>
    </row>
    <row r="192" spans="1:20" x14ac:dyDescent="0.2">
      <c r="M192" s="114"/>
      <c r="N192" s="172"/>
      <c r="O192" s="172"/>
      <c r="P192" s="172"/>
      <c r="Q192" s="172"/>
      <c r="R192" s="172"/>
      <c r="S192" s="137"/>
      <c r="T192" s="137"/>
    </row>
    <row r="193" spans="13:20" x14ac:dyDescent="0.2">
      <c r="M193" s="114"/>
      <c r="N193" s="172"/>
      <c r="O193" s="172"/>
      <c r="P193" s="172"/>
      <c r="Q193" s="172"/>
      <c r="R193" s="172"/>
      <c r="S193" s="137"/>
      <c r="T193" s="137"/>
    </row>
    <row r="194" spans="13:20" x14ac:dyDescent="0.2">
      <c r="M194" s="114"/>
      <c r="N194" s="172"/>
      <c r="O194" s="172"/>
      <c r="P194" s="172"/>
      <c r="Q194" s="172"/>
      <c r="R194" s="172"/>
      <c r="S194" s="137"/>
      <c r="T194" s="137"/>
    </row>
    <row r="195" spans="13:20" x14ac:dyDescent="0.2">
      <c r="M195" s="114"/>
      <c r="N195" s="172"/>
      <c r="O195" s="172"/>
      <c r="P195" s="172"/>
      <c r="Q195" s="172"/>
      <c r="R195" s="172"/>
      <c r="S195" s="137"/>
      <c r="T195" s="137"/>
    </row>
    <row r="196" spans="13:20" x14ac:dyDescent="0.2">
      <c r="M196" s="114"/>
      <c r="N196" s="172"/>
      <c r="O196" s="172"/>
      <c r="P196" s="172"/>
      <c r="Q196" s="172"/>
      <c r="R196" s="172"/>
      <c r="S196" s="137"/>
      <c r="T196" s="137"/>
    </row>
    <row r="197" spans="13:20" x14ac:dyDescent="0.2">
      <c r="M197" s="114"/>
      <c r="N197" s="172"/>
      <c r="O197" s="172"/>
      <c r="P197" s="172"/>
      <c r="Q197" s="172"/>
      <c r="R197" s="172"/>
      <c r="S197" s="137"/>
      <c r="T197" s="137"/>
    </row>
    <row r="198" spans="13:20" x14ac:dyDescent="0.2">
      <c r="M198" s="114"/>
      <c r="N198" s="172"/>
      <c r="O198" s="172"/>
      <c r="P198" s="172"/>
      <c r="Q198" s="172"/>
      <c r="R198" s="172"/>
      <c r="S198" s="137"/>
      <c r="T198" s="137"/>
    </row>
    <row r="199" spans="13:20" x14ac:dyDescent="0.2">
      <c r="M199" s="114"/>
      <c r="N199" s="172"/>
      <c r="O199" s="172"/>
      <c r="P199" s="172"/>
      <c r="Q199" s="172"/>
      <c r="R199" s="172"/>
      <c r="S199" s="137"/>
      <c r="T199" s="137"/>
    </row>
    <row r="200" spans="13:20" x14ac:dyDescent="0.2">
      <c r="M200" s="114"/>
      <c r="N200" s="172"/>
      <c r="O200" s="172"/>
      <c r="P200" s="172"/>
      <c r="Q200" s="172"/>
      <c r="R200" s="172"/>
      <c r="S200" s="137"/>
      <c r="T200" s="137"/>
    </row>
    <row r="201" spans="13:20" x14ac:dyDescent="0.2">
      <c r="M201" s="114"/>
      <c r="N201" s="172"/>
      <c r="O201" s="172"/>
      <c r="P201" s="172"/>
      <c r="Q201" s="172"/>
      <c r="R201" s="172"/>
      <c r="S201" s="137"/>
      <c r="T201" s="137"/>
    </row>
    <row r="202" spans="13:20" x14ac:dyDescent="0.2">
      <c r="M202" s="114"/>
      <c r="N202" s="172"/>
      <c r="O202" s="172"/>
      <c r="P202" s="172"/>
      <c r="Q202" s="172"/>
      <c r="R202" s="172"/>
      <c r="S202" s="137"/>
      <c r="T202" s="137"/>
    </row>
    <row r="203" spans="13:20" x14ac:dyDescent="0.2">
      <c r="M203" s="114"/>
      <c r="N203" s="172"/>
      <c r="O203" s="172"/>
      <c r="P203" s="172"/>
      <c r="Q203" s="172"/>
      <c r="R203" s="172"/>
      <c r="S203" s="137"/>
      <c r="T203" s="137"/>
    </row>
    <row r="204" spans="13:20" x14ac:dyDescent="0.2">
      <c r="M204" s="114"/>
      <c r="N204" s="172"/>
      <c r="O204" s="172"/>
      <c r="P204" s="172"/>
      <c r="Q204" s="172"/>
      <c r="R204" s="172"/>
      <c r="S204" s="137"/>
      <c r="T204" s="137"/>
    </row>
    <row r="205" spans="13:20" x14ac:dyDescent="0.2">
      <c r="M205" s="114"/>
      <c r="N205" s="172"/>
      <c r="O205" s="172"/>
      <c r="P205" s="172"/>
      <c r="Q205" s="172"/>
      <c r="R205" s="172"/>
      <c r="S205" s="137"/>
      <c r="T205" s="137"/>
    </row>
    <row r="206" spans="13:20" x14ac:dyDescent="0.2">
      <c r="M206" s="114"/>
      <c r="N206" s="172"/>
      <c r="O206" s="172"/>
      <c r="P206" s="172"/>
      <c r="Q206" s="172"/>
      <c r="R206" s="172"/>
      <c r="S206" s="137"/>
      <c r="T206" s="137"/>
    </row>
    <row r="207" spans="13:20" x14ac:dyDescent="0.2">
      <c r="M207" s="114"/>
      <c r="N207" s="172"/>
      <c r="O207" s="172"/>
      <c r="P207" s="172"/>
      <c r="Q207" s="172"/>
      <c r="R207" s="172"/>
      <c r="S207" s="137"/>
      <c r="T207" s="137"/>
    </row>
    <row r="208" spans="13:20" x14ac:dyDescent="0.2">
      <c r="M208" s="114"/>
      <c r="N208" s="172"/>
      <c r="O208" s="172"/>
      <c r="P208" s="172"/>
      <c r="Q208" s="172"/>
      <c r="R208" s="172"/>
      <c r="S208" s="137"/>
      <c r="T208" s="137"/>
    </row>
    <row r="209" spans="13:20" x14ac:dyDescent="0.2">
      <c r="M209" s="114"/>
      <c r="N209" s="172"/>
      <c r="O209" s="172"/>
      <c r="P209" s="172"/>
      <c r="Q209" s="172"/>
      <c r="R209" s="172"/>
      <c r="S209" s="137"/>
      <c r="T209" s="137"/>
    </row>
    <row r="210" spans="13:20" x14ac:dyDescent="0.2">
      <c r="M210" s="114"/>
      <c r="N210" s="172"/>
      <c r="O210" s="172"/>
      <c r="P210" s="172"/>
      <c r="Q210" s="172"/>
      <c r="R210" s="172"/>
      <c r="S210" s="137"/>
      <c r="T210" s="137"/>
    </row>
    <row r="211" spans="13:20" x14ac:dyDescent="0.2">
      <c r="M211" s="114"/>
      <c r="N211" s="172"/>
      <c r="O211" s="172"/>
      <c r="P211" s="172"/>
      <c r="Q211" s="172"/>
      <c r="R211" s="172"/>
      <c r="S211" s="137"/>
      <c r="T211" s="137"/>
    </row>
    <row r="212" spans="13:20" x14ac:dyDescent="0.2">
      <c r="M212" s="114"/>
      <c r="N212" s="172"/>
      <c r="O212" s="172"/>
      <c r="P212" s="172"/>
      <c r="Q212" s="172"/>
      <c r="R212" s="172"/>
      <c r="S212" s="137"/>
      <c r="T212" s="137"/>
    </row>
    <row r="213" spans="13:20" x14ac:dyDescent="0.2">
      <c r="M213" s="114"/>
      <c r="N213" s="172"/>
      <c r="O213" s="172"/>
      <c r="P213" s="172"/>
      <c r="Q213" s="172"/>
      <c r="R213" s="172"/>
      <c r="S213" s="137"/>
      <c r="T213" s="137"/>
    </row>
    <row r="214" spans="13:20" x14ac:dyDescent="0.2">
      <c r="M214" s="114"/>
      <c r="N214" s="172"/>
      <c r="O214" s="172"/>
      <c r="P214" s="172"/>
      <c r="Q214" s="172"/>
      <c r="R214" s="172"/>
      <c r="S214" s="137"/>
      <c r="T214" s="137"/>
    </row>
    <row r="215" spans="13:20" x14ac:dyDescent="0.2">
      <c r="M215" s="114"/>
      <c r="N215" s="172"/>
      <c r="O215" s="172"/>
      <c r="P215" s="172"/>
      <c r="Q215" s="172"/>
      <c r="R215" s="172"/>
      <c r="S215" s="137"/>
      <c r="T215" s="137"/>
    </row>
    <row r="216" spans="13:20" x14ac:dyDescent="0.2">
      <c r="M216" s="114"/>
      <c r="N216" s="172"/>
      <c r="O216" s="172"/>
      <c r="P216" s="172"/>
      <c r="Q216" s="172"/>
      <c r="R216" s="172"/>
      <c r="S216" s="137"/>
      <c r="T216" s="137"/>
    </row>
    <row r="217" spans="13:20" x14ac:dyDescent="0.2">
      <c r="M217" s="114"/>
      <c r="N217" s="172"/>
      <c r="O217" s="172"/>
      <c r="P217" s="172"/>
      <c r="Q217" s="172"/>
      <c r="R217" s="172"/>
      <c r="S217" s="137"/>
      <c r="T217" s="137"/>
    </row>
    <row r="218" spans="13:20" x14ac:dyDescent="0.2">
      <c r="M218" s="114"/>
      <c r="N218" s="172"/>
      <c r="O218" s="172"/>
      <c r="P218" s="172"/>
      <c r="Q218" s="172"/>
      <c r="R218" s="172"/>
      <c r="S218" s="137"/>
      <c r="T218" s="137"/>
    </row>
    <row r="219" spans="13:20" x14ac:dyDescent="0.2">
      <c r="M219" s="114"/>
      <c r="N219" s="172"/>
      <c r="O219" s="172"/>
      <c r="P219" s="172"/>
      <c r="Q219" s="172"/>
      <c r="R219" s="172"/>
      <c r="S219" s="137"/>
      <c r="T219" s="137"/>
    </row>
    <row r="220" spans="13:20" x14ac:dyDescent="0.2">
      <c r="M220" s="114"/>
      <c r="N220" s="172"/>
      <c r="O220" s="172"/>
      <c r="P220" s="172"/>
      <c r="Q220" s="172"/>
      <c r="R220" s="172"/>
      <c r="S220" s="137"/>
      <c r="T220" s="137"/>
    </row>
    <row r="221" spans="13:20" x14ac:dyDescent="0.2">
      <c r="M221" s="114"/>
      <c r="N221" s="172"/>
      <c r="O221" s="172"/>
      <c r="P221" s="172"/>
      <c r="Q221" s="172"/>
      <c r="R221" s="172"/>
      <c r="S221" s="137"/>
      <c r="T221" s="137"/>
    </row>
    <row r="222" spans="13:20" x14ac:dyDescent="0.2">
      <c r="M222" s="114"/>
      <c r="N222" s="172"/>
      <c r="O222" s="172"/>
      <c r="P222" s="172"/>
      <c r="Q222" s="172"/>
      <c r="R222" s="172"/>
      <c r="S222" s="137"/>
      <c r="T222" s="137"/>
    </row>
    <row r="223" spans="13:20" x14ac:dyDescent="0.2">
      <c r="M223" s="114"/>
      <c r="N223" s="172"/>
      <c r="O223" s="172"/>
      <c r="P223" s="172"/>
      <c r="Q223" s="172"/>
      <c r="R223" s="172"/>
      <c r="S223" s="137"/>
      <c r="T223" s="137"/>
    </row>
    <row r="224" spans="13:20" x14ac:dyDescent="0.2">
      <c r="M224" s="114"/>
      <c r="N224" s="172"/>
      <c r="O224" s="172"/>
      <c r="P224" s="172"/>
      <c r="Q224" s="172"/>
      <c r="R224" s="172"/>
      <c r="S224" s="137"/>
      <c r="T224" s="137"/>
    </row>
    <row r="225" spans="13:20" x14ac:dyDescent="0.2">
      <c r="M225" s="114"/>
      <c r="N225" s="172"/>
      <c r="O225" s="172"/>
      <c r="P225" s="172"/>
      <c r="Q225" s="172"/>
      <c r="R225" s="172"/>
      <c r="S225" s="137"/>
      <c r="T225" s="137"/>
    </row>
    <row r="226" spans="13:20" x14ac:dyDescent="0.2">
      <c r="M226" s="114"/>
      <c r="N226" s="172"/>
      <c r="O226" s="172"/>
      <c r="P226" s="172"/>
      <c r="Q226" s="172"/>
      <c r="R226" s="172"/>
      <c r="S226" s="137"/>
      <c r="T226" s="137"/>
    </row>
    <row r="227" spans="13:20" x14ac:dyDescent="0.2">
      <c r="M227" s="114"/>
      <c r="N227" s="172"/>
      <c r="O227" s="172"/>
      <c r="P227" s="172"/>
      <c r="Q227" s="172"/>
      <c r="R227" s="172"/>
      <c r="S227" s="137"/>
      <c r="T227" s="137"/>
    </row>
    <row r="228" spans="13:20" x14ac:dyDescent="0.2">
      <c r="M228" s="114"/>
      <c r="N228" s="172"/>
      <c r="O228" s="172"/>
      <c r="P228" s="172"/>
      <c r="Q228" s="172"/>
      <c r="R228" s="172"/>
      <c r="S228" s="137"/>
      <c r="T228" s="137"/>
    </row>
    <row r="229" spans="13:20" x14ac:dyDescent="0.2">
      <c r="M229" s="114"/>
      <c r="N229" s="172"/>
      <c r="O229" s="172"/>
      <c r="P229" s="172"/>
      <c r="Q229" s="172"/>
      <c r="R229" s="172"/>
      <c r="S229" s="137"/>
      <c r="T229" s="137"/>
    </row>
    <row r="230" spans="13:20" x14ac:dyDescent="0.2">
      <c r="M230" s="114"/>
      <c r="N230" s="172"/>
      <c r="O230" s="172"/>
      <c r="P230" s="172"/>
      <c r="Q230" s="172"/>
      <c r="R230" s="172"/>
      <c r="S230" s="137"/>
      <c r="T230" s="137"/>
    </row>
    <row r="231" spans="13:20" x14ac:dyDescent="0.2">
      <c r="M231" s="114"/>
      <c r="N231" s="172"/>
      <c r="O231" s="172"/>
      <c r="P231" s="172"/>
      <c r="Q231" s="172"/>
      <c r="R231" s="172"/>
      <c r="S231" s="137"/>
      <c r="T231" s="137"/>
    </row>
    <row r="232" spans="13:20" x14ac:dyDescent="0.2">
      <c r="M232" s="114"/>
      <c r="N232" s="172"/>
      <c r="O232" s="172"/>
      <c r="P232" s="172"/>
      <c r="Q232" s="172"/>
      <c r="R232" s="172"/>
      <c r="S232" s="137"/>
      <c r="T232" s="137"/>
    </row>
    <row r="233" spans="13:20" x14ac:dyDescent="0.2">
      <c r="M233" s="114"/>
      <c r="N233" s="172"/>
      <c r="O233" s="172"/>
      <c r="P233" s="172"/>
      <c r="Q233" s="172"/>
      <c r="R233" s="172"/>
      <c r="S233" s="137"/>
      <c r="T233" s="137"/>
    </row>
    <row r="234" spans="13:20" x14ac:dyDescent="0.2">
      <c r="M234" s="114"/>
      <c r="N234" s="172"/>
      <c r="O234" s="172"/>
      <c r="P234" s="172"/>
      <c r="Q234" s="172"/>
      <c r="R234" s="172"/>
      <c r="S234" s="137"/>
      <c r="T234" s="137"/>
    </row>
    <row r="235" spans="13:20" x14ac:dyDescent="0.2">
      <c r="M235" s="114"/>
      <c r="N235" s="172"/>
      <c r="O235" s="172"/>
      <c r="P235" s="172"/>
      <c r="Q235" s="172"/>
      <c r="R235" s="172"/>
      <c r="S235" s="137"/>
      <c r="T235" s="137"/>
    </row>
    <row r="236" spans="13:20" x14ac:dyDescent="0.2">
      <c r="M236" s="114"/>
      <c r="N236" s="172"/>
      <c r="O236" s="172"/>
      <c r="P236" s="172"/>
      <c r="Q236" s="172"/>
      <c r="R236" s="172"/>
      <c r="S236" s="137"/>
      <c r="T236" s="137"/>
    </row>
    <row r="237" spans="13:20" x14ac:dyDescent="0.2">
      <c r="M237" s="114"/>
      <c r="N237" s="172"/>
      <c r="O237" s="172"/>
      <c r="P237" s="172"/>
      <c r="Q237" s="172"/>
      <c r="R237" s="172"/>
      <c r="S237" s="137"/>
      <c r="T237" s="137"/>
    </row>
    <row r="238" spans="13:20" x14ac:dyDescent="0.2">
      <c r="M238" s="114"/>
      <c r="N238" s="172"/>
      <c r="O238" s="172"/>
      <c r="P238" s="172"/>
      <c r="Q238" s="172"/>
      <c r="R238" s="172"/>
      <c r="S238" s="137"/>
      <c r="T238" s="137"/>
    </row>
    <row r="239" spans="13:20" x14ac:dyDescent="0.2">
      <c r="M239" s="114"/>
      <c r="N239" s="172"/>
      <c r="O239" s="172"/>
      <c r="P239" s="172"/>
      <c r="Q239" s="172"/>
      <c r="R239" s="172"/>
      <c r="S239" s="137"/>
      <c r="T239" s="137"/>
    </row>
    <row r="240" spans="13:20" x14ac:dyDescent="0.2">
      <c r="M240" s="114"/>
      <c r="N240" s="172"/>
      <c r="O240" s="172"/>
      <c r="P240" s="172"/>
      <c r="Q240" s="172"/>
      <c r="R240" s="172"/>
      <c r="S240" s="137"/>
      <c r="T240" s="137"/>
    </row>
    <row r="241" spans="13:20" x14ac:dyDescent="0.2">
      <c r="M241" s="114"/>
      <c r="N241" s="172"/>
      <c r="O241" s="172"/>
      <c r="P241" s="172"/>
      <c r="Q241" s="172"/>
      <c r="R241" s="172"/>
      <c r="S241" s="137"/>
      <c r="T241" s="137"/>
    </row>
    <row r="242" spans="13:20" x14ac:dyDescent="0.2">
      <c r="M242" s="114"/>
      <c r="N242" s="172"/>
      <c r="O242" s="172"/>
      <c r="P242" s="172"/>
      <c r="Q242" s="172"/>
      <c r="R242" s="172"/>
      <c r="S242" s="137"/>
      <c r="T242" s="137"/>
    </row>
    <row r="243" spans="13:20" x14ac:dyDescent="0.2">
      <c r="M243" s="114"/>
      <c r="N243" s="172"/>
      <c r="O243" s="172"/>
      <c r="P243" s="172"/>
      <c r="Q243" s="172"/>
      <c r="R243" s="172"/>
      <c r="S243" s="137"/>
      <c r="T243" s="137"/>
    </row>
    <row r="244" spans="13:20" x14ac:dyDescent="0.2">
      <c r="M244" s="114"/>
      <c r="N244" s="172"/>
      <c r="O244" s="172"/>
      <c r="P244" s="172"/>
      <c r="Q244" s="172"/>
      <c r="R244" s="172"/>
      <c r="S244" s="137"/>
      <c r="T244" s="137"/>
    </row>
    <row r="245" spans="13:20" x14ac:dyDescent="0.2">
      <c r="M245" s="114"/>
      <c r="N245" s="172"/>
      <c r="O245" s="172"/>
      <c r="P245" s="172"/>
      <c r="Q245" s="172"/>
      <c r="R245" s="172"/>
      <c r="S245" s="137"/>
      <c r="T245" s="137"/>
    </row>
    <row r="246" spans="13:20" x14ac:dyDescent="0.2">
      <c r="M246" s="114"/>
      <c r="N246" s="172"/>
      <c r="O246" s="172"/>
      <c r="P246" s="172"/>
      <c r="Q246" s="172"/>
      <c r="R246" s="172"/>
      <c r="S246" s="137"/>
      <c r="T246" s="137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6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103.05048715106011</v>
      </c>
      <c r="O1" s="76">
        <v>38353</v>
      </c>
      <c r="P1" s="76"/>
      <c r="Q1" s="76"/>
      <c r="R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101.41566949397681</v>
      </c>
      <c r="O2" s="330">
        <v>40544</v>
      </c>
      <c r="P2" s="344">
        <v>101.84549177036901</v>
      </c>
      <c r="Q2" s="331"/>
      <c r="R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101.19533302871544</v>
      </c>
      <c r="O3" s="330">
        <v>40575</v>
      </c>
      <c r="P3" s="344">
        <v>101.82006397563198</v>
      </c>
      <c r="Q3" s="331"/>
      <c r="R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101.20418283614188</v>
      </c>
      <c r="O4" s="330">
        <v>40603</v>
      </c>
      <c r="P4" s="344">
        <v>101.79217925259549</v>
      </c>
      <c r="Q4" s="331"/>
      <c r="R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101.51252525396212</v>
      </c>
      <c r="O5" s="330">
        <v>40634</v>
      </c>
      <c r="P5" s="344">
        <v>101.80097387491729</v>
      </c>
      <c r="Q5" s="331"/>
      <c r="R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101.60356283908794</v>
      </c>
      <c r="O6" s="330">
        <v>40664</v>
      </c>
      <c r="P6" s="344">
        <v>101.80627528512423</v>
      </c>
      <c r="Q6" s="331"/>
      <c r="R6" s="137"/>
    </row>
    <row r="7" spans="1:23" ht="18.75" x14ac:dyDescent="0.25">
      <c r="A7" s="28"/>
      <c r="B7" s="29"/>
      <c r="C7" s="350" t="s">
        <v>301</v>
      </c>
      <c r="D7" s="350"/>
      <c r="E7" s="350"/>
      <c r="F7" s="350"/>
      <c r="G7" s="350"/>
      <c r="H7" s="350"/>
      <c r="I7" s="350"/>
      <c r="J7" s="350"/>
      <c r="K7" s="350"/>
      <c r="L7" s="301"/>
      <c r="M7" s="332"/>
      <c r="N7" s="172">
        <v>101.72248272247661</v>
      </c>
      <c r="O7" s="330">
        <v>40695</v>
      </c>
      <c r="P7" s="344">
        <v>101.80486132284501</v>
      </c>
      <c r="Q7" s="331"/>
      <c r="R7" s="137"/>
    </row>
    <row r="8" spans="1:23" ht="15.75" x14ac:dyDescent="0.25">
      <c r="A8" s="28"/>
      <c r="B8" s="29"/>
      <c r="C8" s="351" t="s">
        <v>328</v>
      </c>
      <c r="D8" s="351"/>
      <c r="E8" s="351"/>
      <c r="F8" s="351"/>
      <c r="G8" s="351"/>
      <c r="H8" s="351"/>
      <c r="I8" s="351"/>
      <c r="J8" s="351"/>
      <c r="K8" s="351"/>
      <c r="L8" s="301"/>
      <c r="M8" s="332"/>
      <c r="N8" s="172">
        <v>101.77807374625236</v>
      </c>
      <c r="O8" s="330">
        <v>40725</v>
      </c>
      <c r="P8" s="344">
        <v>101.79858739082158</v>
      </c>
      <c r="Q8" s="331"/>
      <c r="R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102.20116675941384</v>
      </c>
      <c r="O9" s="330">
        <v>40756</v>
      </c>
      <c r="P9" s="344">
        <v>101.82261090491374</v>
      </c>
      <c r="Q9" s="331"/>
      <c r="R9" s="137"/>
    </row>
    <row r="10" spans="1:23" s="133" customFormat="1" ht="15.75" customHeight="1" x14ac:dyDescent="0.25">
      <c r="A10" s="71"/>
      <c r="B10" s="56"/>
      <c r="C10" s="352" t="s">
        <v>1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102.28350858077566</v>
      </c>
      <c r="O10" s="330">
        <v>40787</v>
      </c>
      <c r="P10" s="344">
        <v>101.83482892328352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102.26013128698226</v>
      </c>
      <c r="O11" s="330">
        <v>40817</v>
      </c>
      <c r="P11" s="344">
        <v>101.81031757215209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102.44494458810492</v>
      </c>
      <c r="O12" s="330">
        <v>40848</v>
      </c>
      <c r="P12" s="344">
        <v>101.80558805410834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6"/>
      <c r="M13" s="333">
        <v>1</v>
      </c>
      <c r="N13" s="304">
        <v>102.42706798084009</v>
      </c>
      <c r="O13" s="330">
        <v>40878</v>
      </c>
      <c r="P13" s="344">
        <v>101.83738742639416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6"/>
      <c r="M14" s="333">
        <v>1</v>
      </c>
      <c r="N14" s="304">
        <v>101.78033415502603</v>
      </c>
      <c r="O14" s="330">
        <v>40909</v>
      </c>
      <c r="P14" s="344">
        <v>101.86777614814828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2">
        <v>101.00995833039057</v>
      </c>
      <c r="I15" s="62">
        <v>0.82535735064168669</v>
      </c>
      <c r="J15" s="62">
        <v>100.82535735064168</v>
      </c>
      <c r="K15" s="62">
        <v>4.1851711581286644E-2</v>
      </c>
      <c r="L15" s="326"/>
      <c r="M15" s="333">
        <v>1</v>
      </c>
      <c r="N15" s="304">
        <v>101.48577640876969</v>
      </c>
      <c r="O15" s="330">
        <v>40940</v>
      </c>
      <c r="P15" s="344">
        <v>101.89197976315279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/>
      <c r="I16" s="61"/>
      <c r="J16" s="61"/>
      <c r="K16" s="61"/>
      <c r="L16" s="326"/>
      <c r="M16" s="333" t="s">
        <v>332</v>
      </c>
      <c r="N16" s="304">
        <v>101.57394843962008</v>
      </c>
      <c r="O16" s="330">
        <v>40969</v>
      </c>
      <c r="P16" s="344">
        <v>101.92279356344265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/>
      <c r="I17" s="61"/>
      <c r="J17" s="61"/>
      <c r="K17" s="61"/>
      <c r="L17" s="326"/>
      <c r="M17" s="333" t="s">
        <v>332</v>
      </c>
      <c r="N17" s="304">
        <v>101.87211721081668</v>
      </c>
      <c r="O17" s="330">
        <v>41000</v>
      </c>
      <c r="P17" s="344">
        <v>101.95275955984719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/>
      <c r="I18" s="61"/>
      <c r="J18" s="61"/>
      <c r="K18" s="61"/>
      <c r="L18" s="326"/>
      <c r="M18" s="333" t="s">
        <v>332</v>
      </c>
      <c r="N18" s="304">
        <v>102.11959953098221</v>
      </c>
      <c r="O18" s="330">
        <v>41030</v>
      </c>
      <c r="P18" s="344">
        <v>101.99576261750502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26"/>
      <c r="M19" s="333" t="s">
        <v>332</v>
      </c>
      <c r="N19" s="304">
        <v>102.46691275772038</v>
      </c>
      <c r="O19" s="330">
        <v>41061</v>
      </c>
      <c r="P19" s="344">
        <v>102.05779845377533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26"/>
      <c r="M20" s="333" t="s">
        <v>332</v>
      </c>
      <c r="N20" s="304">
        <v>102.72145624943678</v>
      </c>
      <c r="O20" s="330">
        <v>41091</v>
      </c>
      <c r="P20" s="344">
        <v>102.13641366237407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26"/>
      <c r="M21" s="333" t="s">
        <v>332</v>
      </c>
      <c r="N21" s="304">
        <v>102.97645891584739</v>
      </c>
      <c r="O21" s="330">
        <v>41122</v>
      </c>
      <c r="P21" s="344">
        <v>102.20102134207684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6"/>
      <c r="M22" s="333" t="s">
        <v>332</v>
      </c>
      <c r="N22" s="304">
        <v>103.14992775860658</v>
      </c>
      <c r="O22" s="330">
        <v>41153</v>
      </c>
      <c r="P22" s="344">
        <v>102.27322294022942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6"/>
      <c r="M23" s="333" t="s">
        <v>332</v>
      </c>
      <c r="N23" s="304">
        <v>103.23101777059773</v>
      </c>
      <c r="O23" s="330">
        <v>41183</v>
      </c>
      <c r="P23" s="344">
        <v>102.35413014719738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6"/>
      <c r="M24" s="333" t="s">
        <v>332</v>
      </c>
      <c r="N24" s="304">
        <v>103.61380798274003</v>
      </c>
      <c r="O24" s="330">
        <v>41214</v>
      </c>
      <c r="P24" s="344">
        <v>102.45153543008365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6"/>
      <c r="M25" s="333"/>
      <c r="N25" s="172">
        <v>103.92009231945897</v>
      </c>
      <c r="O25" s="330">
        <v>41244</v>
      </c>
      <c r="P25" s="344">
        <v>102.57595412496856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103.7250906626661</v>
      </c>
      <c r="D26" s="64">
        <v>104.91040507644074</v>
      </c>
      <c r="E26" s="64">
        <v>103.62032341076815</v>
      </c>
      <c r="F26" s="64">
        <v>100.14117903691823</v>
      </c>
      <c r="G26" s="64">
        <v>100.18308983434285</v>
      </c>
      <c r="H26" s="290">
        <v>101.00995833039057</v>
      </c>
      <c r="I26" s="62">
        <v>0.82535735064168669</v>
      </c>
      <c r="J26" s="62">
        <v>100.82535735064168</v>
      </c>
      <c r="K26" s="62">
        <v>4.1851711581286644E-2</v>
      </c>
      <c r="L26" s="326"/>
      <c r="M26" s="333"/>
      <c r="N26" s="172">
        <v>103.92613840086051</v>
      </c>
      <c r="O26" s="330">
        <v>41275</v>
      </c>
      <c r="P26" s="344">
        <v>102.75477114545475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1.1427460860260918</v>
      </c>
      <c r="E27" s="64">
        <v>-1.2296984886604911</v>
      </c>
      <c r="F27" s="64">
        <v>-3.3575888004692023</v>
      </c>
      <c r="G27" s="64">
        <v>4.1851711581286644E-2</v>
      </c>
      <c r="H27" s="290">
        <v>0.82535735064168669</v>
      </c>
      <c r="I27" s="160"/>
      <c r="J27" s="160"/>
      <c r="K27" s="160"/>
      <c r="L27" s="326"/>
      <c r="M27" s="333"/>
      <c r="N27" s="172">
        <v>103.84752404702529</v>
      </c>
      <c r="O27" s="330">
        <v>41306</v>
      </c>
      <c r="P27" s="344">
        <v>102.95158344864272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103.7250906626661</v>
      </c>
      <c r="O28" s="330">
        <v>41334</v>
      </c>
      <c r="P28" s="344">
        <v>103.13084530056322</v>
      </c>
      <c r="Q28" s="331"/>
      <c r="R28" s="137"/>
      <c r="S28" s="137"/>
      <c r="T28" s="137"/>
      <c r="U28" s="137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103.95995747696669</v>
      </c>
      <c r="O29" s="330">
        <v>41365</v>
      </c>
      <c r="P29" s="344">
        <v>103.30483198940907</v>
      </c>
      <c r="Q29" s="331"/>
      <c r="R29" s="137"/>
      <c r="S29" s="137"/>
      <c r="T29" s="137"/>
      <c r="U29" s="137"/>
    </row>
    <row r="30" spans="1:23" ht="18.75" x14ac:dyDescent="0.25">
      <c r="A30" s="28"/>
      <c r="B30" s="40"/>
      <c r="C30" s="350" t="s">
        <v>302</v>
      </c>
      <c r="D30" s="350"/>
      <c r="E30" s="350"/>
      <c r="F30" s="350"/>
      <c r="G30" s="350"/>
      <c r="H30" s="350"/>
      <c r="I30" s="350"/>
      <c r="J30" s="350"/>
      <c r="K30" s="350"/>
      <c r="L30" s="301"/>
      <c r="M30" s="332"/>
      <c r="N30" s="172">
        <v>104.02862443678771</v>
      </c>
      <c r="O30" s="330">
        <v>41395</v>
      </c>
      <c r="P30" s="344">
        <v>103.4639173982262</v>
      </c>
      <c r="Q30" s="331"/>
      <c r="R30" s="137"/>
    </row>
    <row r="31" spans="1:23" ht="15.75" x14ac:dyDescent="0.2">
      <c r="A31" s="41"/>
      <c r="B31" s="33"/>
      <c r="C31" s="357" t="s">
        <v>333</v>
      </c>
      <c r="D31" s="357"/>
      <c r="E31" s="357"/>
      <c r="F31" s="357"/>
      <c r="G31" s="357"/>
      <c r="H31" s="357"/>
      <c r="I31" s="357"/>
      <c r="J31" s="357"/>
      <c r="K31" s="357"/>
      <c r="L31" s="301"/>
      <c r="M31" s="332"/>
      <c r="N31" s="172">
        <v>104.25988199493936</v>
      </c>
      <c r="O31" s="330">
        <v>41426</v>
      </c>
      <c r="P31" s="344">
        <v>103.61333150132778</v>
      </c>
      <c r="Q31" s="331"/>
      <c r="R31" s="137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104.60352501793884</v>
      </c>
      <c r="O32" s="330">
        <v>41456</v>
      </c>
      <c r="P32" s="344">
        <v>103.7701705653696</v>
      </c>
      <c r="Q32" s="331"/>
      <c r="R32" s="137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104.83096045694199</v>
      </c>
      <c r="O33" s="330">
        <v>41487</v>
      </c>
      <c r="P33" s="344">
        <v>103.92471236046083</v>
      </c>
      <c r="Q33" s="331"/>
      <c r="R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104.60813796725903</v>
      </c>
      <c r="O34" s="330">
        <v>41518</v>
      </c>
      <c r="P34" s="344">
        <v>104.04622987784852</v>
      </c>
      <c r="Q34" s="331"/>
      <c r="R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105.181254499166</v>
      </c>
      <c r="O35" s="330">
        <v>41548</v>
      </c>
      <c r="P35" s="344">
        <v>104.20874960522922</v>
      </c>
      <c r="Q35" s="331"/>
      <c r="R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105.72294817106243</v>
      </c>
      <c r="O36" s="330">
        <v>41579</v>
      </c>
      <c r="P36" s="344">
        <v>104.38451128758942</v>
      </c>
      <c r="Q36" s="331"/>
      <c r="R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105.5863930774607</v>
      </c>
      <c r="O37" s="330">
        <v>41609</v>
      </c>
      <c r="P37" s="344">
        <v>104.52336968408956</v>
      </c>
      <c r="Q37" s="331"/>
      <c r="R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105.2277793737981</v>
      </c>
      <c r="O38" s="330">
        <v>41640</v>
      </c>
      <c r="P38" s="344">
        <v>104.6318397651677</v>
      </c>
      <c r="Q38" s="331"/>
      <c r="R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104.98485838979121</v>
      </c>
      <c r="O39" s="330">
        <v>41671</v>
      </c>
      <c r="P39" s="344">
        <v>104.72661762706485</v>
      </c>
      <c r="Q39" s="331"/>
      <c r="R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104.91040507644074</v>
      </c>
      <c r="O40" s="330">
        <v>41699</v>
      </c>
      <c r="P40" s="344">
        <v>104.82539382821274</v>
      </c>
      <c r="Q40" s="331"/>
      <c r="R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104.65767772948509</v>
      </c>
      <c r="O41" s="330">
        <v>41730</v>
      </c>
      <c r="P41" s="344">
        <v>104.88353718258928</v>
      </c>
      <c r="Q41" s="331"/>
      <c r="R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104.28006229795577</v>
      </c>
      <c r="O42" s="330">
        <v>41760</v>
      </c>
      <c r="P42" s="344">
        <v>104.90449033768662</v>
      </c>
      <c r="Q42" s="331"/>
      <c r="R42" s="137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32"/>
      <c r="N43" s="172">
        <v>104.67401520977526</v>
      </c>
      <c r="O43" s="330">
        <v>41791</v>
      </c>
      <c r="P43" s="344">
        <v>104.93900143892292</v>
      </c>
      <c r="Q43" s="331"/>
      <c r="R43" s="137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1"/>
      <c r="M44" s="332"/>
      <c r="N44" s="172">
        <v>104.89158272152979</v>
      </c>
      <c r="O44" s="330">
        <v>41821</v>
      </c>
      <c r="P44" s="344">
        <v>104.9630062475555</v>
      </c>
      <c r="Q44" s="331"/>
      <c r="R44" s="137"/>
    </row>
    <row r="45" spans="1:23" x14ac:dyDescent="0.2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7"/>
      <c r="M45" s="332"/>
      <c r="N45" s="172">
        <v>104.81588816911014</v>
      </c>
      <c r="O45" s="330">
        <v>41852</v>
      </c>
      <c r="P45" s="344">
        <v>104.96175022356952</v>
      </c>
      <c r="Q45" s="331"/>
      <c r="R45" s="137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332"/>
      <c r="N46" s="172">
        <v>104.8326988876557</v>
      </c>
      <c r="O46" s="330">
        <v>41883</v>
      </c>
      <c r="P46" s="344">
        <v>104.98046363360255</v>
      </c>
      <c r="Q46" s="331"/>
      <c r="R46" s="137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332"/>
      <c r="N47" s="172">
        <v>104.95266289111223</v>
      </c>
      <c r="O47" s="330">
        <v>41913</v>
      </c>
      <c r="P47" s="344">
        <v>104.9614143329314</v>
      </c>
      <c r="Q47" s="331"/>
      <c r="R47" s="137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76"/>
      <c r="N48" s="172">
        <v>105.02757809152392</v>
      </c>
      <c r="O48" s="330">
        <v>41944</v>
      </c>
      <c r="P48" s="344">
        <v>104.9034668263032</v>
      </c>
      <c r="Q48" s="331"/>
      <c r="R48" s="137"/>
      <c r="S48" s="137"/>
      <c r="T48" s="137"/>
      <c r="U48" s="137"/>
    </row>
    <row r="49" spans="1:21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76"/>
      <c r="N49" s="172">
        <v>104.79678585264567</v>
      </c>
      <c r="O49" s="330">
        <v>41974</v>
      </c>
      <c r="P49" s="344">
        <v>104.83766622423531</v>
      </c>
      <c r="Q49" s="331"/>
      <c r="R49" s="137"/>
      <c r="S49" s="137"/>
      <c r="T49" s="137"/>
      <c r="U49" s="137"/>
    </row>
    <row r="50" spans="1:21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76"/>
      <c r="N50" s="172">
        <v>104.64929195936146</v>
      </c>
      <c r="O50" s="330">
        <v>42005</v>
      </c>
      <c r="P50" s="344">
        <v>104.78945893969892</v>
      </c>
      <c r="Q50" s="331"/>
      <c r="R50" s="137"/>
      <c r="S50" s="137"/>
      <c r="T50" s="137"/>
      <c r="U50" s="137"/>
    </row>
    <row r="51" spans="1:21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72"/>
      <c r="N51" s="172">
        <v>103.76192896568845</v>
      </c>
      <c r="O51" s="330">
        <v>42036</v>
      </c>
      <c r="P51" s="344">
        <v>104.68754815435703</v>
      </c>
      <c r="Q51" s="331"/>
      <c r="R51" s="137"/>
      <c r="S51" s="137"/>
      <c r="T51" s="137"/>
      <c r="U51" s="137"/>
    </row>
    <row r="52" spans="1:21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72"/>
      <c r="N52" s="172">
        <v>103.62032341076815</v>
      </c>
      <c r="O52" s="330">
        <v>42064</v>
      </c>
      <c r="P52" s="344">
        <v>104.58004134888431</v>
      </c>
      <c r="Q52" s="331"/>
      <c r="R52" s="137"/>
      <c r="S52" s="137"/>
      <c r="T52" s="137"/>
      <c r="U52" s="137"/>
    </row>
    <row r="53" spans="1:21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72"/>
      <c r="N53" s="172">
        <v>103.27716261288731</v>
      </c>
      <c r="O53" s="330">
        <v>42095</v>
      </c>
      <c r="P53" s="344">
        <v>104.46499842250118</v>
      </c>
      <c r="Q53" s="331"/>
      <c r="R53" s="137"/>
      <c r="S53" s="137"/>
      <c r="T53" s="137"/>
      <c r="U53" s="137"/>
    </row>
    <row r="54" spans="1:21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72"/>
      <c r="N54" s="172">
        <v>103.36309326020512</v>
      </c>
      <c r="O54" s="330">
        <v>42125</v>
      </c>
      <c r="P54" s="344">
        <v>104.38858433602191</v>
      </c>
      <c r="Q54" s="331"/>
      <c r="R54" s="137"/>
      <c r="S54" s="137"/>
      <c r="T54" s="137"/>
      <c r="U54" s="137"/>
    </row>
    <row r="55" spans="1:21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72"/>
      <c r="N55" s="172">
        <v>103.79837238103498</v>
      </c>
      <c r="O55" s="330">
        <v>42156</v>
      </c>
      <c r="P55" s="344">
        <v>104.31561410029359</v>
      </c>
      <c r="Q55" s="331"/>
      <c r="R55" s="137"/>
      <c r="S55" s="137"/>
      <c r="T55" s="137"/>
      <c r="U55" s="137"/>
    </row>
    <row r="56" spans="1:21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72"/>
      <c r="N56" s="172">
        <v>104.12141791436457</v>
      </c>
      <c r="O56" s="330">
        <v>42186</v>
      </c>
      <c r="P56" s="344">
        <v>104.25143369969648</v>
      </c>
      <c r="Q56" s="331"/>
      <c r="R56" s="137"/>
      <c r="S56" s="137"/>
      <c r="T56" s="137"/>
      <c r="U56" s="137"/>
    </row>
    <row r="57" spans="1:21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72"/>
      <c r="N57" s="172">
        <v>103.91700136503106</v>
      </c>
      <c r="O57" s="330">
        <v>42217</v>
      </c>
      <c r="P57" s="344">
        <v>104.17652646602322</v>
      </c>
      <c r="Q57" s="331"/>
      <c r="R57" s="137"/>
      <c r="S57" s="137"/>
      <c r="T57" s="137"/>
      <c r="U57" s="137"/>
    </row>
    <row r="58" spans="1:21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72"/>
      <c r="N58" s="172">
        <v>103.52989054511241</v>
      </c>
      <c r="O58" s="330">
        <v>42248</v>
      </c>
      <c r="P58" s="344">
        <v>104.06795910414461</v>
      </c>
      <c r="Q58" s="331"/>
      <c r="R58" s="137"/>
      <c r="S58" s="137"/>
      <c r="T58" s="137"/>
      <c r="U58" s="137"/>
    </row>
    <row r="59" spans="1:21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72"/>
      <c r="N59" s="172">
        <v>103.42654065081631</v>
      </c>
      <c r="O59" s="330">
        <v>42278</v>
      </c>
      <c r="P59" s="344">
        <v>103.94078225078663</v>
      </c>
      <c r="Q59" s="331"/>
      <c r="R59" s="137"/>
      <c r="S59" s="137"/>
      <c r="T59" s="137"/>
      <c r="U59" s="137"/>
    </row>
    <row r="60" spans="1:21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72"/>
      <c r="N60" s="172">
        <v>102.99883123741975</v>
      </c>
      <c r="O60" s="330">
        <v>42309</v>
      </c>
      <c r="P60" s="344">
        <v>103.77172001294461</v>
      </c>
      <c r="Q60" s="331"/>
      <c r="R60" s="137"/>
      <c r="S60" s="137"/>
      <c r="T60" s="137"/>
      <c r="U60" s="137"/>
    </row>
    <row r="61" spans="1:21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72"/>
      <c r="N61" s="172">
        <v>102.68512677887678</v>
      </c>
      <c r="O61" s="330">
        <v>42339</v>
      </c>
      <c r="P61" s="344">
        <v>103.59574842346387</v>
      </c>
      <c r="Q61" s="331"/>
      <c r="R61" s="137"/>
      <c r="S61" s="137"/>
      <c r="T61" s="137"/>
      <c r="U61" s="137"/>
    </row>
    <row r="62" spans="1:21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72"/>
      <c r="N62" s="172">
        <v>102.00168828322849</v>
      </c>
      <c r="O62" s="330">
        <v>42370</v>
      </c>
      <c r="P62" s="344">
        <v>103.37511478378612</v>
      </c>
      <c r="Q62" s="331"/>
      <c r="R62" s="137"/>
      <c r="S62" s="137"/>
      <c r="T62" s="137"/>
      <c r="U62" s="137"/>
    </row>
    <row r="63" spans="1:21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72"/>
      <c r="N63" s="172">
        <v>100.82855265660938</v>
      </c>
      <c r="O63" s="330">
        <v>42401</v>
      </c>
      <c r="P63" s="344">
        <v>103.13066675802952</v>
      </c>
      <c r="Q63" s="331"/>
      <c r="R63" s="137"/>
      <c r="S63" s="137"/>
      <c r="T63" s="137"/>
      <c r="U63" s="137"/>
    </row>
    <row r="64" spans="1:21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72"/>
      <c r="N64" s="172">
        <v>100.14117903691823</v>
      </c>
      <c r="O64" s="330">
        <v>42430</v>
      </c>
      <c r="P64" s="344">
        <v>102.84073806020869</v>
      </c>
      <c r="Q64" s="331"/>
      <c r="R64" s="137"/>
      <c r="S64" s="137"/>
      <c r="T64" s="137"/>
      <c r="U64" s="137"/>
    </row>
    <row r="65" spans="1:21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72"/>
      <c r="N65" s="172">
        <v>100.56462688844805</v>
      </c>
      <c r="O65" s="330">
        <v>42461</v>
      </c>
      <c r="P65" s="344">
        <v>102.80106310087427</v>
      </c>
      <c r="Q65" s="331"/>
      <c r="R65" s="137"/>
      <c r="S65" s="137"/>
      <c r="T65" s="137"/>
      <c r="U65" s="137"/>
    </row>
    <row r="66" spans="1:21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72"/>
      <c r="N66" s="172">
        <v>100.23483069464434</v>
      </c>
      <c r="O66" s="330">
        <v>42491</v>
      </c>
      <c r="P66" s="344">
        <v>102.54665706707819</v>
      </c>
      <c r="Q66" s="331"/>
      <c r="R66" s="137"/>
      <c r="S66" s="137"/>
      <c r="T66" s="137"/>
      <c r="U66" s="137"/>
    </row>
    <row r="67" spans="1:21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72"/>
      <c r="N67" s="172">
        <v>100.1205454682438</v>
      </c>
      <c r="O67" s="330">
        <v>42522</v>
      </c>
      <c r="P67" s="344">
        <v>102.22269873195177</v>
      </c>
      <c r="Q67" s="331"/>
      <c r="R67" s="137"/>
      <c r="S67" s="137"/>
      <c r="T67" s="137"/>
      <c r="U67" s="137"/>
    </row>
    <row r="68" spans="1:21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72"/>
      <c r="N68" s="172">
        <v>99.955898935372616</v>
      </c>
      <c r="O68" s="330">
        <v>42552</v>
      </c>
      <c r="P68" s="344">
        <v>101.70039271172679</v>
      </c>
      <c r="Q68" s="331"/>
      <c r="R68" s="137"/>
      <c r="S68" s="137"/>
      <c r="T68" s="137"/>
      <c r="U68" s="137"/>
    </row>
    <row r="69" spans="1:21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72"/>
      <c r="N69" s="172">
        <v>100.58860659273539</v>
      </c>
      <c r="O69" s="330">
        <v>42583</v>
      </c>
      <c r="P69" s="344">
        <v>101.42302648070215</v>
      </c>
      <c r="Q69" s="331"/>
      <c r="R69" s="137"/>
      <c r="S69" s="137"/>
      <c r="T69" s="137"/>
      <c r="U69" s="137"/>
    </row>
    <row r="70" spans="1:21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72"/>
      <c r="N70" s="172">
        <v>100.99017359954787</v>
      </c>
      <c r="O70" s="330">
        <v>42614</v>
      </c>
      <c r="P70" s="344">
        <v>101.21138340190508</v>
      </c>
      <c r="Q70" s="331"/>
      <c r="R70" s="137"/>
      <c r="S70" s="137"/>
      <c r="T70" s="137"/>
      <c r="U70" s="137"/>
    </row>
    <row r="71" spans="1:21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72"/>
      <c r="N71" s="172">
        <v>101.35023006713435</v>
      </c>
      <c r="O71" s="330">
        <v>42644</v>
      </c>
      <c r="P71" s="344">
        <v>101.03835751993158</v>
      </c>
      <c r="Q71" s="331"/>
      <c r="R71" s="137"/>
      <c r="S71" s="137"/>
      <c r="T71" s="137"/>
      <c r="U71" s="137"/>
    </row>
    <row r="72" spans="1:21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72"/>
      <c r="N72" s="172">
        <v>101.59698681732581</v>
      </c>
      <c r="O72" s="330">
        <v>42675</v>
      </c>
      <c r="P72" s="344">
        <v>100.92153715159043</v>
      </c>
      <c r="Q72" s="331"/>
      <c r="R72" s="137"/>
      <c r="S72" s="137"/>
      <c r="T72" s="137"/>
      <c r="U72" s="137"/>
    </row>
    <row r="73" spans="1:21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72"/>
      <c r="N73" s="172">
        <v>101.33633633633634</v>
      </c>
      <c r="O73" s="330">
        <v>42705</v>
      </c>
      <c r="P73" s="344">
        <v>100.8091379480454</v>
      </c>
      <c r="Q73" s="331"/>
      <c r="R73" s="137"/>
      <c r="S73" s="137"/>
      <c r="T73" s="137"/>
      <c r="U73" s="137"/>
    </row>
    <row r="74" spans="1:21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72"/>
      <c r="N74" s="172">
        <v>100.63912009512484</v>
      </c>
      <c r="O74" s="330">
        <v>42736</v>
      </c>
      <c r="P74" s="344">
        <v>100.69559059903675</v>
      </c>
      <c r="Q74" s="331"/>
      <c r="R74" s="137"/>
      <c r="S74" s="137"/>
      <c r="T74" s="137"/>
      <c r="U74" s="137"/>
    </row>
    <row r="75" spans="1:21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72"/>
      <c r="N75" s="172">
        <v>100.04404316229905</v>
      </c>
      <c r="O75" s="330">
        <v>42767</v>
      </c>
      <c r="P75" s="344">
        <v>100.63021480784421</v>
      </c>
      <c r="Q75" s="331"/>
      <c r="R75" s="137"/>
      <c r="S75" s="137"/>
      <c r="T75" s="137"/>
      <c r="U75" s="137"/>
    </row>
    <row r="76" spans="1:21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72"/>
      <c r="N76" s="172">
        <v>100.18308983434285</v>
      </c>
      <c r="O76" s="330">
        <v>42795</v>
      </c>
      <c r="P76" s="344">
        <v>100.63370737429626</v>
      </c>
      <c r="Q76" s="331"/>
      <c r="R76" s="137"/>
      <c r="S76" s="137"/>
      <c r="T76" s="137"/>
      <c r="U76" s="137"/>
    </row>
    <row r="77" spans="1:21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72"/>
      <c r="N77" s="172">
        <v>100.27141663135744</v>
      </c>
      <c r="O77" s="330">
        <v>42826</v>
      </c>
      <c r="P77" s="344">
        <v>100.60927318620539</v>
      </c>
      <c r="Q77" s="331"/>
      <c r="R77" s="137"/>
      <c r="S77" s="137"/>
      <c r="T77" s="137"/>
      <c r="U77" s="137"/>
    </row>
    <row r="78" spans="1:21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72"/>
      <c r="N78" s="172">
        <v>100.69135295648069</v>
      </c>
      <c r="O78" s="330">
        <v>42856</v>
      </c>
      <c r="P78" s="344">
        <v>100.64731670802509</v>
      </c>
      <c r="Q78" s="331"/>
      <c r="R78" s="137"/>
      <c r="S78" s="137"/>
      <c r="T78" s="137"/>
      <c r="U78" s="137"/>
    </row>
    <row r="79" spans="1:21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72"/>
      <c r="N79" s="172">
        <v>100.81771474057457</v>
      </c>
      <c r="O79" s="330">
        <v>42887</v>
      </c>
      <c r="P79" s="344">
        <v>100.70541414738598</v>
      </c>
      <c r="Q79" s="331"/>
      <c r="R79" s="137"/>
      <c r="S79" s="137"/>
      <c r="T79" s="137"/>
      <c r="U79" s="137"/>
    </row>
    <row r="80" spans="1:21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72"/>
      <c r="N80" s="172">
        <v>100.97087378640776</v>
      </c>
      <c r="O80" s="330">
        <v>42917</v>
      </c>
      <c r="P80" s="344">
        <v>100.78999538497224</v>
      </c>
      <c r="Q80" s="331"/>
      <c r="R80" s="137"/>
      <c r="S80" s="137"/>
      <c r="T80" s="137"/>
      <c r="U80" s="137"/>
    </row>
    <row r="81" spans="1:21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72"/>
      <c r="N81" s="172">
        <v>101.0197439791712</v>
      </c>
      <c r="O81" s="330">
        <v>42948</v>
      </c>
      <c r="P81" s="306">
        <v>100.82592350050855</v>
      </c>
      <c r="Q81" s="331"/>
      <c r="R81" s="137"/>
      <c r="S81" s="137"/>
      <c r="T81" s="137"/>
      <c r="U81" s="137"/>
    </row>
    <row r="82" spans="1:21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72"/>
      <c r="N82" s="172">
        <v>101.18473397213899</v>
      </c>
      <c r="O82" s="330">
        <v>42979</v>
      </c>
      <c r="P82" s="306">
        <v>100.84213686489115</v>
      </c>
      <c r="Q82" s="331"/>
      <c r="R82" s="137"/>
      <c r="S82" s="137"/>
      <c r="T82" s="137"/>
      <c r="U82" s="137"/>
    </row>
    <row r="83" spans="1:21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72"/>
      <c r="N83" s="172">
        <v>101.37924098379037</v>
      </c>
      <c r="O83" s="330">
        <v>43009</v>
      </c>
      <c r="P83" s="306">
        <v>100.84455444127917</v>
      </c>
      <c r="Q83" s="331"/>
      <c r="R83" s="137"/>
      <c r="S83" s="137"/>
      <c r="T83" s="137"/>
      <c r="U83" s="137"/>
    </row>
    <row r="84" spans="1:21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72"/>
      <c r="N84" s="172">
        <v>101.70135078616507</v>
      </c>
      <c r="O84" s="330">
        <v>43040</v>
      </c>
      <c r="P84" s="344">
        <v>100.85325143868243</v>
      </c>
      <c r="Q84" s="331"/>
      <c r="R84" s="137"/>
      <c r="S84" s="137"/>
      <c r="T84" s="137"/>
      <c r="U84" s="137"/>
    </row>
    <row r="85" spans="1:21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72"/>
      <c r="N85" s="172">
        <v>101.40512214105779</v>
      </c>
      <c r="O85" s="330">
        <v>43070</v>
      </c>
      <c r="P85" s="344">
        <v>100.85898358907588</v>
      </c>
      <c r="Q85" s="331"/>
      <c r="R85" s="137"/>
      <c r="S85" s="137"/>
      <c r="T85" s="137"/>
      <c r="U85" s="137"/>
    </row>
    <row r="86" spans="1:21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72"/>
      <c r="N86" s="172">
        <v>101.24759088008825</v>
      </c>
      <c r="O86" s="330">
        <v>43101</v>
      </c>
      <c r="P86" s="344">
        <v>100.90968948782283</v>
      </c>
      <c r="Q86" s="331"/>
      <c r="R86" s="137"/>
      <c r="S86" s="137"/>
      <c r="T86" s="137"/>
      <c r="U86" s="137"/>
    </row>
    <row r="87" spans="1:21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72"/>
      <c r="N87" s="172">
        <v>100.81375601471838</v>
      </c>
      <c r="O87" s="330">
        <v>43132</v>
      </c>
      <c r="P87" s="344">
        <v>100.97383222552445</v>
      </c>
      <c r="Q87" s="331"/>
      <c r="R87" s="137"/>
      <c r="S87" s="137"/>
      <c r="T87" s="137"/>
      <c r="U87" s="137"/>
    </row>
    <row r="88" spans="1:21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72"/>
      <c r="N88" s="172">
        <v>101.00995833039057</v>
      </c>
      <c r="O88" s="330">
        <v>43160</v>
      </c>
      <c r="P88" s="344">
        <v>101.04273793352843</v>
      </c>
      <c r="Q88" s="331"/>
      <c r="R88" s="137"/>
      <c r="S88" s="137"/>
      <c r="T88" s="137"/>
      <c r="U88" s="137"/>
    </row>
    <row r="89" spans="1:21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72"/>
      <c r="N89" s="172"/>
      <c r="O89" s="330">
        <v>43191</v>
      </c>
      <c r="P89" s="344">
        <v>101.11285805190761</v>
      </c>
      <c r="Q89" s="331"/>
      <c r="R89" s="137"/>
      <c r="S89" s="137"/>
      <c r="T89" s="137"/>
      <c r="U89" s="137"/>
    </row>
    <row r="90" spans="1:21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72"/>
      <c r="N90" s="172"/>
      <c r="O90" s="330">
        <v>43221</v>
      </c>
      <c r="P90" s="344">
        <v>101.15500856145029</v>
      </c>
      <c r="Q90" s="331"/>
      <c r="R90" s="137"/>
      <c r="S90" s="137"/>
      <c r="T90" s="137"/>
      <c r="U90" s="137"/>
    </row>
    <row r="91" spans="1:21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72"/>
      <c r="N91" s="172"/>
      <c r="O91" s="330">
        <v>43252</v>
      </c>
      <c r="P91" s="344">
        <v>101.19248565265872</v>
      </c>
      <c r="Q91" s="331"/>
      <c r="R91" s="137"/>
      <c r="S91" s="137"/>
      <c r="T91" s="137"/>
      <c r="U91" s="137"/>
    </row>
    <row r="92" spans="1:21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72"/>
      <c r="N92" s="172"/>
      <c r="O92" s="330">
        <v>43282</v>
      </c>
      <c r="P92" s="344">
        <v>101.22018713594008</v>
      </c>
      <c r="Q92" s="331"/>
      <c r="R92" s="137"/>
      <c r="S92" s="137"/>
      <c r="T92" s="137"/>
      <c r="U92" s="137"/>
    </row>
    <row r="93" spans="1:21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72"/>
      <c r="N93" s="172"/>
      <c r="O93" s="330">
        <v>43313</v>
      </c>
      <c r="P93" s="344">
        <v>101.24882187262133</v>
      </c>
      <c r="Q93" s="331"/>
      <c r="R93" s="137"/>
      <c r="S93" s="137"/>
      <c r="T93" s="137"/>
      <c r="U93" s="137"/>
    </row>
    <row r="94" spans="1:21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72"/>
      <c r="N94" s="172"/>
      <c r="O94" s="330">
        <v>43344</v>
      </c>
      <c r="P94" s="344">
        <v>101.2595031893684</v>
      </c>
      <c r="Q94" s="331"/>
      <c r="R94" s="137"/>
      <c r="S94" s="137"/>
      <c r="T94" s="137"/>
      <c r="U94" s="137"/>
    </row>
    <row r="95" spans="1:21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72"/>
      <c r="N95" s="172"/>
      <c r="O95" s="330">
        <v>43374</v>
      </c>
      <c r="P95" s="344">
        <v>101.23555563048401</v>
      </c>
      <c r="Q95" s="331"/>
      <c r="R95" s="137"/>
      <c r="S95" s="137"/>
      <c r="T95" s="137"/>
      <c r="U95" s="137"/>
    </row>
    <row r="96" spans="1:21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72"/>
      <c r="N96" s="172"/>
      <c r="O96" s="330">
        <v>43405</v>
      </c>
      <c r="P96" s="344">
        <v>101.11910684156375</v>
      </c>
      <c r="Q96" s="331"/>
      <c r="R96" s="137"/>
      <c r="S96" s="137"/>
      <c r="T96" s="137"/>
      <c r="U96" s="137"/>
    </row>
    <row r="97" spans="1:21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72"/>
      <c r="N97" s="172"/>
      <c r="O97" s="330">
        <v>43435</v>
      </c>
      <c r="P97" s="344">
        <v>101.02376840839906</v>
      </c>
      <c r="Q97" s="331"/>
      <c r="R97" s="137"/>
      <c r="S97" s="137"/>
      <c r="T97" s="137"/>
      <c r="U97" s="137"/>
    </row>
    <row r="98" spans="1:21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72"/>
      <c r="N98" s="172"/>
      <c r="O98" s="330"/>
      <c r="P98" s="344"/>
      <c r="Q98" s="331"/>
      <c r="R98" s="137"/>
      <c r="S98" s="137"/>
      <c r="T98" s="137"/>
      <c r="U98" s="137"/>
    </row>
    <row r="99" spans="1:21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72"/>
      <c r="N99" s="172"/>
      <c r="O99" s="330"/>
      <c r="P99" s="344"/>
      <c r="Q99" s="331"/>
      <c r="R99" s="137"/>
      <c r="S99" s="137"/>
      <c r="T99" s="137"/>
      <c r="U99" s="137"/>
    </row>
    <row r="100" spans="1:21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72"/>
      <c r="N100" s="172"/>
      <c r="O100" s="330"/>
      <c r="P100" s="344"/>
      <c r="Q100" s="331"/>
      <c r="R100" s="137"/>
      <c r="S100" s="137"/>
      <c r="T100" s="137"/>
      <c r="U100" s="137"/>
    </row>
    <row r="101" spans="1:21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72"/>
      <c r="N101" s="172"/>
      <c r="O101" s="330"/>
      <c r="P101" s="344"/>
      <c r="Q101" s="172"/>
      <c r="R101" s="137"/>
      <c r="S101" s="137"/>
      <c r="T101" s="137"/>
      <c r="U101" s="137"/>
    </row>
    <row r="102" spans="1:21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72"/>
      <c r="N102" s="172"/>
      <c r="O102" s="330"/>
      <c r="P102" s="344"/>
      <c r="Q102" s="172"/>
      <c r="R102" s="137"/>
      <c r="S102" s="137"/>
      <c r="T102" s="137"/>
      <c r="U102" s="137"/>
    </row>
    <row r="103" spans="1:21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72"/>
      <c r="N103" s="172"/>
      <c r="O103" s="330"/>
      <c r="P103" s="344"/>
      <c r="Q103" s="172"/>
      <c r="R103" s="137"/>
      <c r="S103" s="137"/>
      <c r="T103" s="137"/>
      <c r="U103" s="137"/>
    </row>
    <row r="104" spans="1:21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72"/>
      <c r="N104" s="172"/>
      <c r="O104" s="330"/>
      <c r="P104" s="344"/>
      <c r="Q104" s="172"/>
      <c r="R104" s="137"/>
      <c r="S104" s="137"/>
      <c r="T104" s="137"/>
      <c r="U104" s="137"/>
    </row>
    <row r="105" spans="1:21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72"/>
      <c r="N105" s="172"/>
      <c r="O105" s="330"/>
      <c r="P105" s="172"/>
      <c r="Q105" s="172"/>
      <c r="R105" s="137"/>
      <c r="S105" s="137"/>
      <c r="T105" s="137"/>
      <c r="U105" s="137"/>
    </row>
    <row r="106" spans="1:21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72"/>
      <c r="N106" s="172"/>
      <c r="O106" s="330"/>
      <c r="P106" s="172"/>
      <c r="Q106" s="172"/>
      <c r="R106" s="137"/>
      <c r="S106" s="137"/>
      <c r="T106" s="137"/>
      <c r="U106" s="137"/>
    </row>
    <row r="107" spans="1:21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72"/>
      <c r="N107" s="172"/>
      <c r="O107" s="330"/>
      <c r="P107" s="172"/>
      <c r="Q107" s="172"/>
      <c r="R107" s="137"/>
      <c r="S107" s="137"/>
      <c r="T107" s="137"/>
      <c r="U107" s="137"/>
    </row>
    <row r="108" spans="1:21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72"/>
      <c r="N108" s="172"/>
      <c r="O108" s="330"/>
      <c r="P108" s="172"/>
      <c r="Q108" s="172"/>
      <c r="R108" s="137"/>
      <c r="S108" s="137"/>
      <c r="T108" s="137"/>
      <c r="U108" s="137"/>
    </row>
    <row r="109" spans="1:21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72"/>
      <c r="N109" s="172"/>
      <c r="O109" s="330"/>
      <c r="P109" s="172"/>
      <c r="Q109" s="172"/>
      <c r="R109" s="137"/>
      <c r="S109" s="137"/>
      <c r="T109" s="137"/>
      <c r="U109" s="137"/>
    </row>
    <row r="110" spans="1:21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72"/>
      <c r="N110" s="172"/>
      <c r="O110" s="330"/>
      <c r="P110" s="172"/>
      <c r="Q110" s="172"/>
      <c r="R110" s="137"/>
      <c r="S110" s="137"/>
      <c r="T110" s="137"/>
      <c r="U110" s="137"/>
    </row>
    <row r="111" spans="1:21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72"/>
      <c r="N111" s="172"/>
      <c r="O111" s="330"/>
      <c r="P111" s="172"/>
      <c r="Q111" s="172"/>
      <c r="R111" s="137"/>
      <c r="S111" s="137"/>
      <c r="T111" s="137"/>
      <c r="U111" s="137"/>
    </row>
    <row r="112" spans="1:21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72"/>
      <c r="N112" s="172"/>
      <c r="O112" s="330"/>
      <c r="P112" s="172"/>
      <c r="Q112" s="172"/>
      <c r="R112" s="137"/>
      <c r="S112" s="137"/>
      <c r="T112" s="137"/>
      <c r="U112" s="137"/>
    </row>
    <row r="113" spans="1:21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72"/>
      <c r="N113" s="172"/>
      <c r="O113" s="330"/>
      <c r="P113" s="172"/>
      <c r="Q113" s="172"/>
      <c r="R113" s="137"/>
      <c r="S113" s="137"/>
      <c r="T113" s="137"/>
      <c r="U113" s="137"/>
    </row>
    <row r="114" spans="1:21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72"/>
      <c r="N114" s="172"/>
      <c r="O114" s="172"/>
      <c r="P114" s="172"/>
      <c r="Q114" s="172"/>
      <c r="R114" s="137"/>
      <c r="S114" s="137"/>
      <c r="T114" s="137"/>
      <c r="U114" s="137"/>
    </row>
    <row r="115" spans="1:21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72"/>
      <c r="N115" s="172"/>
      <c r="O115" s="172"/>
      <c r="P115" s="172"/>
      <c r="Q115" s="172"/>
      <c r="R115" s="137"/>
      <c r="S115" s="137"/>
      <c r="T115" s="137"/>
      <c r="U115" s="137"/>
    </row>
    <row r="116" spans="1:21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72"/>
      <c r="N116" s="172"/>
      <c r="O116" s="172"/>
      <c r="P116" s="172"/>
      <c r="Q116" s="172"/>
      <c r="R116" s="137"/>
      <c r="S116" s="137"/>
      <c r="T116" s="137"/>
      <c r="U116" s="137"/>
    </row>
    <row r="117" spans="1:21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72"/>
      <c r="N117" s="172"/>
      <c r="O117" s="172"/>
      <c r="P117" s="172"/>
      <c r="Q117" s="172"/>
      <c r="R117" s="137"/>
      <c r="S117" s="137"/>
      <c r="T117" s="137"/>
      <c r="U117" s="137"/>
    </row>
    <row r="118" spans="1:21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72"/>
      <c r="N118" s="172"/>
      <c r="O118" s="172"/>
      <c r="P118" s="172"/>
      <c r="Q118" s="172"/>
      <c r="R118" s="137"/>
      <c r="S118" s="137"/>
      <c r="T118" s="137"/>
      <c r="U118" s="137"/>
    </row>
    <row r="119" spans="1:21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72"/>
      <c r="N119" s="172"/>
      <c r="O119" s="172"/>
      <c r="P119" s="172"/>
      <c r="Q119" s="172"/>
      <c r="R119" s="137"/>
      <c r="S119" s="137"/>
      <c r="T119" s="137"/>
      <c r="U119" s="137"/>
    </row>
    <row r="120" spans="1:21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72"/>
      <c r="N120" s="172"/>
      <c r="O120" s="172"/>
      <c r="P120" s="172"/>
      <c r="Q120" s="172"/>
      <c r="R120" s="137"/>
      <c r="S120" s="137"/>
      <c r="T120" s="137"/>
      <c r="U120" s="137"/>
    </row>
    <row r="121" spans="1:21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72"/>
      <c r="N121" s="172"/>
      <c r="O121" s="172"/>
      <c r="P121" s="172"/>
      <c r="Q121" s="172"/>
      <c r="R121" s="137"/>
      <c r="S121" s="137"/>
      <c r="T121" s="137"/>
      <c r="U121" s="137"/>
    </row>
    <row r="122" spans="1:21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72"/>
      <c r="N122" s="172"/>
      <c r="O122" s="172"/>
      <c r="P122" s="172"/>
      <c r="Q122" s="172"/>
      <c r="R122" s="137"/>
      <c r="S122" s="137"/>
      <c r="T122" s="137"/>
      <c r="U122" s="137"/>
    </row>
    <row r="123" spans="1:21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72"/>
      <c r="N123" s="172"/>
      <c r="O123" s="172"/>
      <c r="P123" s="172"/>
      <c r="Q123" s="172"/>
      <c r="R123" s="137"/>
      <c r="S123" s="137"/>
      <c r="T123" s="137"/>
      <c r="U123" s="137"/>
    </row>
    <row r="124" spans="1:21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72"/>
      <c r="N124" s="172"/>
      <c r="O124" s="172"/>
      <c r="P124" s="172"/>
      <c r="Q124" s="172"/>
      <c r="R124" s="137"/>
      <c r="S124" s="137"/>
      <c r="T124" s="137"/>
      <c r="U124" s="137"/>
    </row>
    <row r="125" spans="1:21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72"/>
      <c r="N125" s="172"/>
      <c r="O125" s="172"/>
      <c r="P125" s="172"/>
      <c r="Q125" s="172"/>
      <c r="R125" s="137"/>
      <c r="S125" s="137"/>
      <c r="T125" s="137"/>
      <c r="U125" s="137"/>
    </row>
    <row r="126" spans="1:21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72"/>
      <c r="N126" s="172"/>
      <c r="O126" s="172"/>
      <c r="P126" s="172"/>
      <c r="Q126" s="172"/>
      <c r="R126" s="137"/>
      <c r="S126" s="137"/>
      <c r="T126" s="137"/>
      <c r="U126" s="137"/>
    </row>
    <row r="127" spans="1:21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72"/>
      <c r="N127" s="172"/>
      <c r="O127" s="172"/>
      <c r="P127" s="172"/>
      <c r="Q127" s="172"/>
      <c r="R127" s="137"/>
      <c r="S127" s="137"/>
      <c r="T127" s="137"/>
      <c r="U127" s="137"/>
    </row>
    <row r="128" spans="1:21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72"/>
      <c r="N128" s="172"/>
      <c r="O128" s="172"/>
      <c r="P128" s="172"/>
      <c r="Q128" s="172"/>
      <c r="R128" s="137"/>
      <c r="S128" s="137"/>
      <c r="T128" s="137"/>
      <c r="U128" s="137"/>
    </row>
    <row r="129" spans="1:21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72"/>
      <c r="N129" s="172"/>
      <c r="O129" s="172"/>
      <c r="P129" s="172"/>
      <c r="Q129" s="172"/>
      <c r="R129" s="172"/>
      <c r="S129" s="137"/>
      <c r="T129" s="137"/>
      <c r="U129" s="137"/>
    </row>
    <row r="130" spans="1:21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  <c r="M130" s="172"/>
      <c r="N130" s="172"/>
      <c r="O130" s="172"/>
      <c r="P130" s="172"/>
      <c r="Q130" s="172"/>
      <c r="R130" s="172"/>
      <c r="S130" s="137"/>
      <c r="T130" s="137"/>
      <c r="U130" s="137"/>
    </row>
    <row r="131" spans="1:21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  <c r="M131" s="172"/>
      <c r="N131" s="172"/>
      <c r="O131" s="172"/>
      <c r="P131" s="172"/>
      <c r="Q131" s="172"/>
      <c r="R131" s="172"/>
      <c r="S131" s="137"/>
      <c r="T131" s="137"/>
      <c r="U131" s="137"/>
    </row>
    <row r="132" spans="1:21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  <c r="M132" s="172"/>
      <c r="N132" s="172"/>
      <c r="O132" s="172"/>
      <c r="P132" s="172"/>
      <c r="Q132" s="172"/>
      <c r="R132" s="172"/>
      <c r="S132" s="137"/>
      <c r="T132" s="137"/>
      <c r="U132" s="137"/>
    </row>
    <row r="133" spans="1:21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  <c r="M133" s="172"/>
      <c r="N133" s="172"/>
      <c r="O133" s="172"/>
      <c r="P133" s="172"/>
      <c r="Q133" s="172"/>
      <c r="R133" s="172"/>
      <c r="S133" s="137"/>
      <c r="T133" s="137"/>
      <c r="U133" s="137"/>
    </row>
    <row r="134" spans="1:21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  <c r="M134" s="172"/>
      <c r="N134" s="172"/>
      <c r="O134" s="172"/>
      <c r="P134" s="172"/>
      <c r="Q134" s="172"/>
      <c r="R134" s="172"/>
      <c r="S134" s="137"/>
      <c r="T134" s="137"/>
      <c r="U134" s="137"/>
    </row>
    <row r="135" spans="1:21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  <c r="M135" s="172"/>
      <c r="N135" s="172"/>
      <c r="O135" s="172"/>
      <c r="P135" s="172"/>
      <c r="Q135" s="172"/>
      <c r="R135" s="172"/>
      <c r="S135" s="137"/>
      <c r="T135" s="137"/>
      <c r="U135" s="137"/>
    </row>
    <row r="136" spans="1:21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  <c r="M136" s="172"/>
      <c r="N136" s="172"/>
      <c r="O136" s="172"/>
      <c r="P136" s="172"/>
      <c r="Q136" s="172"/>
      <c r="R136" s="172"/>
      <c r="S136" s="137"/>
      <c r="T136" s="137"/>
      <c r="U136" s="137"/>
    </row>
    <row r="137" spans="1:21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  <c r="M137" s="172"/>
      <c r="N137" s="172"/>
      <c r="O137" s="172"/>
      <c r="P137" s="172"/>
      <c r="Q137" s="172"/>
      <c r="R137" s="172"/>
      <c r="S137" s="137"/>
      <c r="T137" s="137"/>
      <c r="U137" s="137"/>
    </row>
    <row r="138" spans="1:21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  <c r="M138" s="172"/>
      <c r="N138" s="172"/>
      <c r="O138" s="172"/>
      <c r="P138" s="172"/>
      <c r="Q138" s="172"/>
      <c r="R138" s="172"/>
      <c r="S138" s="137"/>
      <c r="T138" s="137"/>
      <c r="U138" s="137"/>
    </row>
    <row r="139" spans="1:21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  <c r="M139" s="172"/>
      <c r="N139" s="172"/>
      <c r="O139" s="172"/>
      <c r="P139" s="172"/>
      <c r="Q139" s="172"/>
      <c r="R139" s="172"/>
      <c r="S139" s="137"/>
      <c r="T139" s="137"/>
      <c r="U139" s="137"/>
    </row>
    <row r="140" spans="1:21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  <c r="M140" s="172"/>
      <c r="N140" s="172"/>
      <c r="O140" s="172"/>
      <c r="P140" s="172"/>
      <c r="Q140" s="172"/>
      <c r="R140" s="172"/>
      <c r="S140" s="137"/>
      <c r="T140" s="137"/>
      <c r="U140" s="137"/>
    </row>
    <row r="141" spans="1:21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  <c r="M141" s="172"/>
      <c r="N141" s="172"/>
      <c r="O141" s="172"/>
      <c r="P141" s="172"/>
      <c r="Q141" s="172"/>
      <c r="R141" s="172"/>
      <c r="S141" s="137"/>
      <c r="T141" s="137"/>
      <c r="U141" s="137"/>
    </row>
    <row r="142" spans="1:21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  <c r="M142" s="172"/>
      <c r="N142" s="172"/>
      <c r="O142" s="172"/>
      <c r="P142" s="172"/>
      <c r="Q142" s="172"/>
      <c r="R142" s="172"/>
      <c r="S142" s="137"/>
      <c r="T142" s="137"/>
      <c r="U142" s="137"/>
    </row>
    <row r="143" spans="1:21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  <c r="M143" s="172"/>
      <c r="N143" s="172"/>
      <c r="O143" s="172"/>
      <c r="P143" s="172"/>
      <c r="Q143" s="172"/>
      <c r="R143" s="172"/>
      <c r="S143" s="137"/>
      <c r="T143" s="137"/>
      <c r="U143" s="137"/>
    </row>
    <row r="144" spans="1:21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  <c r="M144" s="172"/>
      <c r="N144" s="172"/>
      <c r="O144" s="172"/>
      <c r="P144" s="172"/>
      <c r="Q144" s="172"/>
      <c r="R144" s="172"/>
      <c r="S144" s="137"/>
      <c r="T144" s="137"/>
      <c r="U144" s="137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  <c r="M145" s="172"/>
      <c r="N145" s="172"/>
      <c r="O145" s="330"/>
      <c r="P145" s="306"/>
      <c r="Q145" s="331"/>
      <c r="R145" s="172"/>
      <c r="S145" s="137"/>
      <c r="T145" s="137"/>
      <c r="U145" s="137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  <c r="M146" s="172"/>
      <c r="N146" s="172"/>
      <c r="O146" s="330"/>
      <c r="P146" s="306"/>
      <c r="Q146" s="331"/>
      <c r="R146" s="172"/>
      <c r="S146" s="137"/>
      <c r="T146" s="137"/>
      <c r="U146" s="137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  <c r="M147" s="172"/>
      <c r="N147" s="172"/>
      <c r="O147" s="172"/>
      <c r="P147" s="172"/>
      <c r="Q147" s="172"/>
      <c r="R147" s="172"/>
      <c r="S147" s="137"/>
      <c r="T147" s="137"/>
      <c r="U147" s="137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  <c r="M148" s="172"/>
      <c r="N148" s="172"/>
      <c r="O148" s="172"/>
      <c r="P148" s="172"/>
      <c r="Q148" s="172"/>
      <c r="R148" s="172"/>
      <c r="S148" s="137"/>
      <c r="T148" s="137"/>
      <c r="U148" s="137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  <c r="M149" s="172"/>
      <c r="N149" s="172"/>
      <c r="O149" s="172"/>
      <c r="P149" s="172"/>
      <c r="Q149" s="172"/>
      <c r="R149" s="172"/>
      <c r="S149" s="137"/>
      <c r="T149" s="137"/>
      <c r="U149" s="137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  <c r="M150" s="172"/>
      <c r="N150" s="172"/>
      <c r="O150" s="172"/>
      <c r="P150" s="172"/>
      <c r="Q150" s="172"/>
      <c r="R150" s="172"/>
      <c r="S150" s="137"/>
      <c r="T150" s="137"/>
      <c r="U150" s="137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  <c r="M151" s="172"/>
      <c r="N151" s="172"/>
      <c r="O151" s="172"/>
      <c r="P151" s="172"/>
      <c r="Q151" s="172"/>
      <c r="R151" s="172"/>
      <c r="S151" s="137"/>
      <c r="T151" s="137"/>
      <c r="U151" s="137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  <c r="M152" s="172"/>
      <c r="N152" s="172"/>
      <c r="O152" s="172"/>
      <c r="P152" s="172"/>
      <c r="Q152" s="172"/>
      <c r="R152" s="172"/>
      <c r="S152" s="137"/>
      <c r="T152" s="137"/>
      <c r="U152" s="137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  <c r="M153" s="172"/>
      <c r="N153" s="172"/>
      <c r="O153" s="172"/>
      <c r="P153" s="172"/>
      <c r="Q153" s="172"/>
      <c r="R153" s="172"/>
      <c r="S153" s="137"/>
      <c r="T153" s="137"/>
      <c r="U153" s="137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  <c r="M154" s="172"/>
      <c r="N154" s="172"/>
      <c r="O154" s="172"/>
      <c r="P154" s="172"/>
      <c r="Q154" s="172"/>
      <c r="R154" s="172"/>
      <c r="S154" s="137"/>
      <c r="T154" s="137"/>
      <c r="U154" s="137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  <c r="M155" s="172"/>
      <c r="N155" s="172"/>
      <c r="O155" s="172"/>
      <c r="P155" s="172"/>
      <c r="Q155" s="172"/>
      <c r="R155" s="172"/>
      <c r="S155" s="137"/>
      <c r="T155" s="137"/>
      <c r="U155" s="137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  <c r="M156" s="172"/>
      <c r="N156" s="172"/>
      <c r="O156" s="172"/>
      <c r="P156" s="172"/>
      <c r="Q156" s="172"/>
      <c r="R156" s="172"/>
      <c r="S156" s="137"/>
      <c r="T156" s="137"/>
      <c r="U156" s="137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  <c r="M157" s="172"/>
      <c r="N157" s="172"/>
      <c r="O157" s="172"/>
      <c r="P157" s="172"/>
      <c r="Q157" s="172"/>
      <c r="R157" s="172"/>
      <c r="S157" s="137"/>
      <c r="T157" s="137"/>
      <c r="U157" s="137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72"/>
      <c r="N158" s="172"/>
      <c r="O158" s="172"/>
      <c r="P158" s="172"/>
      <c r="Q158" s="172"/>
      <c r="R158" s="172"/>
      <c r="S158" s="137"/>
      <c r="T158" s="137"/>
      <c r="U158" s="137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72"/>
      <c r="N159" s="172"/>
      <c r="O159" s="172"/>
      <c r="P159" s="172"/>
      <c r="Q159" s="172"/>
      <c r="R159" s="172"/>
      <c r="S159" s="137"/>
      <c r="T159" s="137"/>
      <c r="U159" s="137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72"/>
      <c r="N160" s="172"/>
      <c r="O160" s="172"/>
      <c r="P160" s="172"/>
      <c r="Q160" s="172"/>
      <c r="R160" s="172"/>
      <c r="S160" s="137"/>
      <c r="T160" s="137"/>
      <c r="U160" s="137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72"/>
      <c r="N161" s="172"/>
      <c r="O161" s="172"/>
      <c r="P161" s="172"/>
      <c r="Q161" s="172"/>
      <c r="R161" s="172"/>
      <c r="S161" s="137"/>
      <c r="T161" s="137"/>
      <c r="U161" s="137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72"/>
      <c r="N162" s="172"/>
      <c r="O162" s="172"/>
      <c r="P162" s="172"/>
      <c r="Q162" s="172"/>
      <c r="R162" s="172"/>
      <c r="S162" s="137"/>
      <c r="T162" s="137"/>
      <c r="U162" s="137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72"/>
      <c r="N163" s="172"/>
      <c r="O163" s="172"/>
      <c r="P163" s="172"/>
      <c r="Q163" s="172"/>
      <c r="R163" s="172"/>
      <c r="S163" s="137"/>
      <c r="T163" s="137"/>
      <c r="U163" s="137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72"/>
      <c r="N164" s="172"/>
      <c r="O164" s="172"/>
      <c r="P164" s="172"/>
      <c r="Q164" s="172"/>
      <c r="R164" s="172"/>
      <c r="S164" s="137"/>
      <c r="T164" s="137"/>
      <c r="U164" s="137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72"/>
      <c r="N165" s="172"/>
      <c r="O165" s="172"/>
      <c r="P165" s="172"/>
      <c r="Q165" s="172"/>
      <c r="R165" s="172"/>
      <c r="S165" s="137"/>
      <c r="T165" s="137"/>
      <c r="U165" s="137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72"/>
      <c r="N166" s="172"/>
      <c r="O166" s="172"/>
      <c r="P166" s="172"/>
      <c r="Q166" s="172"/>
      <c r="R166" s="172"/>
      <c r="S166" s="137"/>
      <c r="T166" s="137"/>
      <c r="U166" s="137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72"/>
      <c r="N167" s="172"/>
      <c r="O167" s="172"/>
      <c r="P167" s="172"/>
      <c r="Q167" s="172"/>
      <c r="R167" s="172"/>
      <c r="S167" s="137"/>
      <c r="T167" s="137"/>
      <c r="U167" s="137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72"/>
      <c r="N168" s="172"/>
      <c r="O168" s="172"/>
      <c r="P168" s="172"/>
      <c r="Q168" s="172"/>
      <c r="R168" s="172"/>
      <c r="S168" s="137"/>
      <c r="T168" s="137"/>
      <c r="U168" s="137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72"/>
      <c r="N169" s="172"/>
      <c r="O169" s="172"/>
      <c r="P169" s="172"/>
      <c r="Q169" s="172"/>
      <c r="R169" s="172"/>
      <c r="S169" s="137"/>
      <c r="T169" s="137"/>
      <c r="U169" s="137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72"/>
      <c r="N170" s="172"/>
      <c r="O170" s="172"/>
      <c r="P170" s="172"/>
      <c r="Q170" s="172"/>
      <c r="R170" s="172"/>
      <c r="S170" s="137"/>
      <c r="T170" s="137"/>
      <c r="U170" s="137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72"/>
      <c r="N171" s="172"/>
      <c r="O171" s="172"/>
      <c r="P171" s="172"/>
      <c r="Q171" s="172"/>
      <c r="R171" s="172"/>
      <c r="S171" s="137"/>
      <c r="T171" s="137"/>
      <c r="U171" s="137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72"/>
      <c r="N172" s="172"/>
      <c r="O172" s="172"/>
      <c r="P172" s="172"/>
      <c r="Q172" s="172"/>
      <c r="R172" s="172"/>
      <c r="S172" s="137"/>
      <c r="T172" s="137"/>
      <c r="U172" s="137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72"/>
      <c r="N173" s="172"/>
      <c r="O173" s="172"/>
      <c r="P173" s="172"/>
      <c r="Q173" s="172"/>
      <c r="R173" s="172"/>
      <c r="S173" s="137"/>
      <c r="T173" s="137"/>
      <c r="U173" s="137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72"/>
      <c r="N174" s="172"/>
      <c r="O174" s="172"/>
      <c r="P174" s="172"/>
      <c r="Q174" s="172"/>
      <c r="R174" s="172"/>
      <c r="S174" s="137"/>
      <c r="T174" s="137"/>
      <c r="U174" s="137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72"/>
      <c r="N175" s="172"/>
      <c r="O175" s="172"/>
      <c r="P175" s="172"/>
      <c r="Q175" s="172"/>
      <c r="R175" s="172"/>
      <c r="S175" s="137"/>
      <c r="T175" s="137"/>
      <c r="U175" s="137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72"/>
      <c r="N176" s="172"/>
      <c r="O176" s="172"/>
      <c r="P176" s="172"/>
      <c r="Q176" s="172"/>
      <c r="R176" s="172"/>
      <c r="S176" s="137"/>
      <c r="T176" s="137"/>
      <c r="U176" s="137"/>
    </row>
    <row r="177" spans="1:21" x14ac:dyDescent="0.2">
      <c r="A177" s="158"/>
      <c r="E177" s="24"/>
      <c r="F177" s="24"/>
      <c r="G177" s="158"/>
      <c r="H177" s="158"/>
      <c r="I177" s="158"/>
      <c r="J177" s="158"/>
      <c r="K177" s="158"/>
      <c r="M177" s="172"/>
      <c r="N177" s="172"/>
      <c r="O177" s="172"/>
      <c r="P177" s="172"/>
      <c r="Q177" s="172"/>
      <c r="R177" s="172"/>
      <c r="S177" s="137"/>
      <c r="T177" s="137"/>
      <c r="U177" s="137"/>
    </row>
    <row r="178" spans="1:21" x14ac:dyDescent="0.2">
      <c r="A178" s="158"/>
      <c r="E178" s="24"/>
      <c r="F178" s="24"/>
      <c r="G178" s="158"/>
      <c r="H178" s="158"/>
      <c r="I178" s="158"/>
      <c r="J178" s="158"/>
      <c r="K178" s="158"/>
      <c r="M178" s="172"/>
      <c r="N178" s="172"/>
      <c r="O178" s="172"/>
      <c r="P178" s="172"/>
      <c r="Q178" s="172"/>
      <c r="R178" s="172"/>
      <c r="S178" s="137"/>
      <c r="T178" s="137"/>
      <c r="U178" s="137"/>
    </row>
    <row r="179" spans="1:21" x14ac:dyDescent="0.2">
      <c r="A179" s="158"/>
      <c r="E179" s="24"/>
      <c r="F179" s="24"/>
      <c r="G179" s="158"/>
      <c r="H179" s="158"/>
      <c r="I179" s="158"/>
      <c r="J179" s="158"/>
      <c r="K179" s="158"/>
      <c r="M179" s="172"/>
      <c r="N179" s="172"/>
      <c r="O179" s="172"/>
      <c r="P179" s="172"/>
      <c r="Q179" s="172"/>
      <c r="R179" s="172"/>
      <c r="S179" s="137"/>
      <c r="T179" s="137"/>
      <c r="U179" s="137"/>
    </row>
    <row r="180" spans="1:21" x14ac:dyDescent="0.2">
      <c r="A180" s="158"/>
      <c r="E180" s="24"/>
      <c r="F180" s="24"/>
      <c r="G180" s="158"/>
      <c r="H180" s="158"/>
      <c r="I180" s="158"/>
      <c r="J180" s="158"/>
      <c r="K180" s="158"/>
      <c r="M180" s="172"/>
      <c r="N180" s="172"/>
      <c r="O180" s="172"/>
      <c r="P180" s="172"/>
      <c r="Q180" s="172"/>
      <c r="R180" s="172"/>
      <c r="S180" s="137"/>
      <c r="T180" s="137"/>
      <c r="U180" s="137"/>
    </row>
    <row r="181" spans="1:21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72"/>
      <c r="N181" s="172"/>
      <c r="O181" s="172"/>
      <c r="P181" s="172"/>
      <c r="Q181" s="172"/>
      <c r="R181" s="172"/>
      <c r="S181" s="137"/>
      <c r="T181" s="137"/>
      <c r="U181" s="137"/>
    </row>
    <row r="182" spans="1:21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72"/>
      <c r="N182" s="172"/>
      <c r="O182" s="172"/>
      <c r="P182" s="172"/>
      <c r="Q182" s="172"/>
      <c r="R182" s="172"/>
      <c r="S182" s="137"/>
      <c r="T182" s="137"/>
      <c r="U182" s="137"/>
    </row>
    <row r="183" spans="1:21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72"/>
      <c r="N183" s="172"/>
      <c r="O183" s="172"/>
      <c r="P183" s="172"/>
      <c r="Q183" s="172"/>
      <c r="R183" s="172"/>
      <c r="S183" s="137"/>
      <c r="T183" s="137"/>
      <c r="U183" s="137"/>
    </row>
    <row r="184" spans="1:21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72"/>
      <c r="N184" s="172"/>
      <c r="O184" s="172"/>
      <c r="P184" s="172"/>
      <c r="Q184" s="172"/>
      <c r="R184" s="172"/>
      <c r="S184" s="137"/>
      <c r="T184" s="137"/>
      <c r="U184" s="137"/>
    </row>
    <row r="185" spans="1:21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72"/>
      <c r="N185" s="172"/>
      <c r="O185" s="172"/>
      <c r="P185" s="172"/>
      <c r="Q185" s="172"/>
      <c r="R185" s="172"/>
      <c r="S185" s="137"/>
      <c r="T185" s="137"/>
      <c r="U185" s="137"/>
    </row>
    <row r="186" spans="1:21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72"/>
      <c r="N186" s="172"/>
      <c r="O186" s="172"/>
      <c r="P186" s="172"/>
      <c r="Q186" s="172"/>
      <c r="R186" s="172"/>
      <c r="S186" s="137"/>
      <c r="T186" s="137"/>
      <c r="U186" s="137"/>
    </row>
    <row r="187" spans="1:21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72"/>
      <c r="N187" s="172"/>
      <c r="O187" s="172"/>
      <c r="P187" s="172"/>
      <c r="Q187" s="172"/>
      <c r="R187" s="172"/>
      <c r="S187" s="137"/>
      <c r="T187" s="137"/>
      <c r="U187" s="137"/>
    </row>
    <row r="188" spans="1:21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72"/>
      <c r="N188" s="172"/>
      <c r="O188" s="172"/>
      <c r="P188" s="172"/>
      <c r="Q188" s="172"/>
      <c r="R188" s="172"/>
      <c r="S188" s="137"/>
      <c r="T188" s="137"/>
      <c r="U188" s="137"/>
    </row>
    <row r="189" spans="1:21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72"/>
      <c r="N189" s="172"/>
      <c r="O189" s="172"/>
      <c r="P189" s="172"/>
      <c r="Q189" s="172"/>
      <c r="R189" s="172"/>
      <c r="S189" s="137"/>
      <c r="T189" s="137"/>
      <c r="U189" s="137"/>
    </row>
    <row r="190" spans="1:21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14"/>
      <c r="N190" s="172"/>
      <c r="O190" s="172"/>
      <c r="P190" s="172"/>
      <c r="Q190" s="172"/>
      <c r="R190" s="172"/>
      <c r="S190" s="137"/>
      <c r="T190" s="137"/>
      <c r="U190" s="137"/>
    </row>
    <row r="191" spans="1:21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14"/>
      <c r="N191" s="172"/>
      <c r="O191" s="172"/>
      <c r="P191" s="172"/>
      <c r="Q191" s="172"/>
      <c r="R191" s="172"/>
      <c r="S191" s="137"/>
      <c r="T191" s="137"/>
      <c r="U191" s="137"/>
    </row>
    <row r="192" spans="1:21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14"/>
      <c r="N192" s="172"/>
      <c r="O192" s="172"/>
      <c r="P192" s="172"/>
      <c r="Q192" s="172"/>
      <c r="R192" s="172"/>
      <c r="S192" s="137"/>
      <c r="T192" s="137"/>
      <c r="U192" s="137"/>
    </row>
    <row r="193" spans="1:21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14"/>
      <c r="N193" s="172"/>
      <c r="O193" s="172"/>
      <c r="P193" s="172"/>
      <c r="Q193" s="172"/>
      <c r="R193" s="172"/>
      <c r="S193" s="137"/>
      <c r="T193" s="137"/>
      <c r="U193" s="137"/>
    </row>
    <row r="194" spans="1:21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14"/>
      <c r="N194" s="172"/>
      <c r="O194" s="172"/>
      <c r="P194" s="172"/>
      <c r="Q194" s="172"/>
      <c r="R194" s="172"/>
      <c r="S194" s="137"/>
      <c r="T194" s="137"/>
      <c r="U194" s="137"/>
    </row>
    <row r="195" spans="1:21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14"/>
      <c r="N195" s="172"/>
      <c r="O195" s="172"/>
      <c r="P195" s="172"/>
      <c r="Q195" s="172"/>
      <c r="R195" s="172"/>
      <c r="S195" s="137"/>
      <c r="T195" s="137"/>
      <c r="U195" s="137"/>
    </row>
    <row r="196" spans="1:21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14"/>
      <c r="N196" s="172"/>
      <c r="O196" s="172"/>
      <c r="P196" s="172"/>
      <c r="Q196" s="172"/>
      <c r="R196" s="172"/>
      <c r="S196" s="137"/>
      <c r="T196" s="137"/>
      <c r="U196" s="137"/>
    </row>
    <row r="197" spans="1:21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14"/>
      <c r="N197" s="172"/>
      <c r="O197" s="172"/>
      <c r="P197" s="172"/>
      <c r="Q197" s="172"/>
      <c r="R197" s="172"/>
      <c r="S197" s="137"/>
      <c r="T197" s="137"/>
      <c r="U197" s="137"/>
    </row>
    <row r="198" spans="1:21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14"/>
      <c r="N198" s="172"/>
      <c r="O198" s="172"/>
      <c r="P198" s="172"/>
      <c r="Q198" s="172"/>
      <c r="R198" s="172"/>
      <c r="S198" s="137"/>
      <c r="T198" s="137"/>
      <c r="U198" s="137"/>
    </row>
    <row r="199" spans="1:21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14"/>
      <c r="N199" s="172"/>
      <c r="O199" s="172"/>
      <c r="P199" s="172"/>
      <c r="Q199" s="172"/>
      <c r="R199" s="172"/>
      <c r="S199" s="137"/>
      <c r="T199" s="137"/>
      <c r="U199" s="137"/>
    </row>
    <row r="200" spans="1:21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14"/>
      <c r="N200" s="172"/>
      <c r="O200" s="172"/>
      <c r="P200" s="172"/>
      <c r="Q200" s="172"/>
      <c r="R200" s="172"/>
      <c r="S200" s="137"/>
      <c r="T200" s="137"/>
      <c r="U200" s="137"/>
    </row>
    <row r="201" spans="1:21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14"/>
      <c r="N201" s="172"/>
      <c r="O201" s="172"/>
      <c r="P201" s="172"/>
      <c r="Q201" s="172"/>
      <c r="R201" s="172"/>
      <c r="S201" s="137"/>
      <c r="T201" s="137"/>
      <c r="U201" s="137"/>
    </row>
    <row r="202" spans="1:21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14"/>
      <c r="N202" s="172"/>
      <c r="O202" s="172"/>
      <c r="P202" s="172"/>
      <c r="Q202" s="172"/>
      <c r="R202" s="172"/>
      <c r="S202" s="137"/>
      <c r="T202" s="137"/>
      <c r="U202" s="137"/>
    </row>
    <row r="203" spans="1:21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14"/>
      <c r="N203" s="172"/>
      <c r="O203" s="172"/>
      <c r="P203" s="172"/>
      <c r="Q203" s="172"/>
      <c r="R203" s="172"/>
      <c r="S203" s="137"/>
      <c r="T203" s="137"/>
      <c r="U203" s="137"/>
    </row>
    <row r="204" spans="1:21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14"/>
      <c r="N204" s="172"/>
      <c r="O204" s="172"/>
      <c r="P204" s="172"/>
      <c r="Q204" s="172"/>
      <c r="R204" s="172"/>
      <c r="S204" s="137"/>
      <c r="T204" s="137"/>
      <c r="U204" s="137"/>
    </row>
    <row r="205" spans="1:21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14"/>
      <c r="N205" s="172"/>
      <c r="O205" s="172"/>
      <c r="P205" s="172"/>
      <c r="Q205" s="172"/>
      <c r="R205" s="172"/>
      <c r="S205" s="137"/>
      <c r="T205" s="137"/>
      <c r="U205" s="137"/>
    </row>
    <row r="206" spans="1:21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14"/>
      <c r="N206" s="172"/>
      <c r="O206" s="172"/>
      <c r="P206" s="172"/>
      <c r="Q206" s="172"/>
      <c r="R206" s="172"/>
      <c r="S206" s="137"/>
      <c r="T206" s="137"/>
      <c r="U206" s="137"/>
    </row>
    <row r="207" spans="1:21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14"/>
      <c r="N207" s="172"/>
      <c r="O207" s="172"/>
      <c r="P207" s="172"/>
      <c r="Q207" s="172"/>
      <c r="R207" s="172"/>
      <c r="S207" s="137"/>
      <c r="T207" s="137"/>
      <c r="U207" s="137"/>
    </row>
    <row r="208" spans="1:21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14"/>
      <c r="N208" s="172"/>
      <c r="O208" s="172"/>
      <c r="P208" s="172"/>
      <c r="Q208" s="172"/>
      <c r="R208" s="172"/>
      <c r="S208" s="137"/>
      <c r="T208" s="137"/>
      <c r="U208" s="137"/>
    </row>
    <row r="209" spans="1:21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14"/>
      <c r="N209" s="172"/>
      <c r="O209" s="172"/>
      <c r="P209" s="172"/>
      <c r="Q209" s="172"/>
      <c r="R209" s="172"/>
      <c r="S209" s="137"/>
      <c r="T209" s="137"/>
      <c r="U209" s="137"/>
    </row>
    <row r="210" spans="1:21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14"/>
      <c r="N210" s="172"/>
      <c r="O210" s="172"/>
      <c r="P210" s="172"/>
      <c r="Q210" s="172"/>
      <c r="R210" s="172"/>
      <c r="S210" s="137"/>
      <c r="T210" s="137"/>
      <c r="U210" s="137"/>
    </row>
    <row r="211" spans="1:21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14"/>
      <c r="N211" s="172"/>
      <c r="O211" s="172"/>
      <c r="P211" s="172"/>
      <c r="Q211" s="172"/>
      <c r="R211" s="172"/>
      <c r="S211" s="137"/>
      <c r="T211" s="137"/>
      <c r="U211" s="137"/>
    </row>
    <row r="212" spans="1:21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14"/>
      <c r="N212" s="172"/>
      <c r="O212" s="172"/>
      <c r="P212" s="172"/>
      <c r="Q212" s="172"/>
      <c r="R212" s="172"/>
      <c r="S212" s="137"/>
      <c r="T212" s="137"/>
      <c r="U212" s="137"/>
    </row>
    <row r="213" spans="1:21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14"/>
      <c r="N213" s="172"/>
      <c r="O213" s="172"/>
      <c r="P213" s="172"/>
      <c r="Q213" s="172"/>
      <c r="R213" s="172"/>
      <c r="S213" s="137"/>
      <c r="T213" s="137"/>
      <c r="U213" s="137"/>
    </row>
    <row r="214" spans="1:21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14"/>
      <c r="N214" s="172"/>
      <c r="O214" s="172"/>
      <c r="P214" s="172"/>
      <c r="Q214" s="172"/>
      <c r="R214" s="172"/>
      <c r="S214" s="137"/>
      <c r="T214" s="137"/>
      <c r="U214" s="137"/>
    </row>
    <row r="215" spans="1:21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14"/>
      <c r="N215" s="172"/>
      <c r="O215" s="172"/>
      <c r="P215" s="172"/>
      <c r="Q215" s="172"/>
      <c r="R215" s="172"/>
      <c r="S215" s="137"/>
      <c r="T215" s="137"/>
      <c r="U215" s="137"/>
    </row>
    <row r="216" spans="1:21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14"/>
      <c r="N216" s="172"/>
      <c r="O216" s="172"/>
      <c r="P216" s="172"/>
      <c r="Q216" s="172"/>
      <c r="R216" s="172"/>
      <c r="S216" s="137"/>
      <c r="T216" s="137"/>
      <c r="U216" s="137"/>
    </row>
    <row r="217" spans="1:21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14"/>
      <c r="N217" s="172"/>
      <c r="O217" s="172"/>
      <c r="P217" s="172"/>
      <c r="Q217" s="172"/>
      <c r="R217" s="172"/>
      <c r="S217" s="137"/>
      <c r="T217" s="137"/>
      <c r="U217" s="137"/>
    </row>
    <row r="218" spans="1:21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14"/>
      <c r="N218" s="172"/>
      <c r="O218" s="172"/>
      <c r="P218" s="172"/>
      <c r="Q218" s="172"/>
      <c r="R218" s="172"/>
      <c r="S218" s="137"/>
      <c r="T218" s="137"/>
      <c r="U218" s="137"/>
    </row>
    <row r="219" spans="1:21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14"/>
      <c r="N219" s="172"/>
      <c r="O219" s="172"/>
      <c r="P219" s="172"/>
      <c r="Q219" s="172"/>
      <c r="R219" s="172"/>
      <c r="S219" s="137"/>
      <c r="T219" s="137"/>
      <c r="U219" s="137"/>
    </row>
    <row r="220" spans="1:21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14"/>
      <c r="N220" s="172"/>
      <c r="O220" s="172"/>
      <c r="P220" s="172"/>
      <c r="Q220" s="172"/>
      <c r="R220" s="172"/>
      <c r="S220" s="137"/>
      <c r="T220" s="137"/>
      <c r="U220" s="137"/>
    </row>
    <row r="221" spans="1:21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14"/>
      <c r="N221" s="172"/>
      <c r="O221" s="172"/>
      <c r="P221" s="172"/>
      <c r="Q221" s="172"/>
      <c r="R221" s="172"/>
      <c r="S221" s="137"/>
      <c r="T221" s="137"/>
      <c r="U221" s="137"/>
    </row>
    <row r="222" spans="1:21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14"/>
      <c r="N222" s="172"/>
      <c r="O222" s="172"/>
      <c r="P222" s="172"/>
      <c r="Q222" s="172"/>
      <c r="R222" s="172"/>
      <c r="S222" s="137"/>
      <c r="T222" s="137"/>
      <c r="U222" s="137"/>
    </row>
    <row r="223" spans="1:21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14"/>
      <c r="N223" s="172"/>
      <c r="O223" s="172"/>
      <c r="P223" s="172"/>
      <c r="Q223" s="172"/>
      <c r="R223" s="172"/>
      <c r="S223" s="137"/>
      <c r="T223" s="137"/>
      <c r="U223" s="137"/>
    </row>
    <row r="224" spans="1:21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14"/>
      <c r="N224" s="172"/>
      <c r="O224" s="172"/>
      <c r="P224" s="172"/>
      <c r="Q224" s="172"/>
      <c r="R224" s="172"/>
      <c r="S224" s="137"/>
      <c r="T224" s="137"/>
      <c r="U224" s="137"/>
    </row>
    <row r="225" spans="1:21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14"/>
      <c r="N225" s="172"/>
      <c r="O225" s="172"/>
      <c r="P225" s="172"/>
      <c r="Q225" s="172"/>
      <c r="R225" s="172"/>
      <c r="S225" s="137"/>
      <c r="T225" s="137"/>
      <c r="U225" s="137"/>
    </row>
    <row r="226" spans="1:21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14"/>
      <c r="N226" s="172"/>
      <c r="O226" s="172"/>
      <c r="P226" s="172"/>
      <c r="Q226" s="172"/>
      <c r="R226" s="172"/>
      <c r="S226" s="137"/>
      <c r="T226" s="137"/>
      <c r="U226" s="137"/>
    </row>
    <row r="227" spans="1:21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14"/>
      <c r="N227" s="172"/>
      <c r="O227" s="172"/>
      <c r="P227" s="172"/>
      <c r="Q227" s="172"/>
      <c r="R227" s="172"/>
      <c r="S227" s="137"/>
      <c r="T227" s="137"/>
      <c r="U227" s="137"/>
    </row>
    <row r="228" spans="1:21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14"/>
      <c r="N228" s="172"/>
      <c r="O228" s="172"/>
      <c r="P228" s="172"/>
      <c r="Q228" s="172"/>
      <c r="R228" s="172"/>
      <c r="S228" s="137"/>
      <c r="T228" s="137"/>
      <c r="U228" s="137"/>
    </row>
    <row r="229" spans="1:21" x14ac:dyDescent="0.2">
      <c r="B229" s="24"/>
      <c r="C229" s="158"/>
      <c r="D229" s="158"/>
      <c r="E229" s="158"/>
      <c r="F229" s="24"/>
      <c r="M229" s="114"/>
      <c r="N229" s="172"/>
      <c r="O229" s="172"/>
      <c r="P229" s="172"/>
      <c r="Q229" s="172"/>
      <c r="R229" s="172"/>
      <c r="S229" s="137"/>
      <c r="T229" s="137"/>
      <c r="U229" s="137"/>
    </row>
    <row r="230" spans="1:21" x14ac:dyDescent="0.2">
      <c r="B230" s="24"/>
      <c r="C230" s="158"/>
      <c r="D230" s="158"/>
      <c r="E230" s="158"/>
      <c r="F230" s="24"/>
      <c r="M230" s="114"/>
      <c r="N230" s="172"/>
      <c r="O230" s="172"/>
      <c r="P230" s="172"/>
      <c r="Q230" s="172"/>
      <c r="R230" s="172"/>
      <c r="S230" s="137"/>
      <c r="T230" s="137"/>
      <c r="U230" s="137"/>
    </row>
    <row r="231" spans="1:21" x14ac:dyDescent="0.2">
      <c r="B231" s="24"/>
      <c r="C231" s="158"/>
      <c r="D231" s="158"/>
      <c r="E231" s="158"/>
      <c r="F231" s="24"/>
      <c r="M231" s="114"/>
      <c r="N231" s="172"/>
      <c r="O231" s="172"/>
      <c r="P231" s="172"/>
      <c r="Q231" s="172"/>
      <c r="R231" s="172"/>
      <c r="S231" s="137"/>
      <c r="T231" s="137"/>
      <c r="U231" s="137"/>
    </row>
    <row r="232" spans="1:21" x14ac:dyDescent="0.2">
      <c r="B232" s="24"/>
      <c r="C232" s="158"/>
      <c r="D232" s="158"/>
      <c r="E232" s="158"/>
      <c r="F232" s="24"/>
      <c r="M232" s="114"/>
      <c r="N232" s="172"/>
      <c r="O232" s="172"/>
      <c r="P232" s="172"/>
      <c r="Q232" s="172"/>
      <c r="R232" s="172"/>
      <c r="S232" s="137"/>
      <c r="T232" s="137"/>
      <c r="U232" s="137"/>
    </row>
    <row r="233" spans="1:21" x14ac:dyDescent="0.2">
      <c r="B233" s="24"/>
      <c r="C233" s="158"/>
      <c r="D233" s="158"/>
      <c r="E233" s="158"/>
      <c r="F233" s="24"/>
      <c r="M233" s="114"/>
      <c r="N233" s="172"/>
      <c r="O233" s="172"/>
      <c r="P233" s="172"/>
      <c r="Q233" s="172"/>
      <c r="R233" s="172"/>
      <c r="S233" s="137"/>
      <c r="T233" s="137"/>
      <c r="U233" s="137"/>
    </row>
    <row r="234" spans="1:21" x14ac:dyDescent="0.2">
      <c r="B234" s="24"/>
      <c r="C234" s="158"/>
      <c r="D234" s="158"/>
      <c r="E234" s="158"/>
      <c r="F234" s="24"/>
      <c r="M234" s="114"/>
      <c r="N234" s="172"/>
      <c r="O234" s="172"/>
      <c r="P234" s="172"/>
      <c r="Q234" s="172"/>
      <c r="R234" s="172"/>
      <c r="S234" s="137"/>
      <c r="T234" s="137"/>
      <c r="U234" s="137"/>
    </row>
    <row r="235" spans="1:21" x14ac:dyDescent="0.2">
      <c r="B235" s="24"/>
      <c r="C235" s="158"/>
      <c r="D235" s="158"/>
      <c r="E235" s="158"/>
      <c r="F235" s="24"/>
      <c r="M235" s="114"/>
      <c r="N235" s="172"/>
      <c r="O235" s="172"/>
      <c r="P235" s="172"/>
      <c r="Q235" s="172"/>
      <c r="R235" s="172"/>
      <c r="S235" s="137"/>
      <c r="T235" s="137"/>
      <c r="U235" s="137"/>
    </row>
    <row r="236" spans="1:21" x14ac:dyDescent="0.2">
      <c r="B236" s="24"/>
      <c r="C236" s="158"/>
      <c r="D236" s="158"/>
      <c r="E236" s="158"/>
      <c r="F236" s="24"/>
      <c r="M236" s="114"/>
      <c r="N236" s="172"/>
      <c r="O236" s="172"/>
      <c r="P236" s="172"/>
      <c r="Q236" s="172"/>
      <c r="R236" s="172"/>
      <c r="S236" s="137"/>
      <c r="T236" s="137"/>
      <c r="U236" s="137"/>
    </row>
    <row r="237" spans="1:21" x14ac:dyDescent="0.2">
      <c r="B237" s="24"/>
      <c r="C237" s="158"/>
      <c r="D237" s="158"/>
      <c r="E237" s="158"/>
      <c r="F237" s="24"/>
      <c r="M237" s="114"/>
      <c r="N237" s="172"/>
      <c r="O237" s="172"/>
      <c r="P237" s="172"/>
      <c r="Q237" s="172"/>
      <c r="R237" s="172"/>
      <c r="S237" s="137"/>
      <c r="T237" s="137"/>
      <c r="U237" s="137"/>
    </row>
    <row r="238" spans="1:21" x14ac:dyDescent="0.2">
      <c r="B238" s="24"/>
      <c r="C238" s="158"/>
      <c r="D238" s="158"/>
      <c r="E238" s="158"/>
      <c r="F238" s="24"/>
      <c r="M238" s="114"/>
      <c r="N238" s="172"/>
      <c r="O238" s="172"/>
      <c r="P238" s="172"/>
      <c r="Q238" s="172"/>
      <c r="R238" s="172"/>
      <c r="S238" s="137"/>
      <c r="T238" s="137"/>
      <c r="U238" s="137"/>
    </row>
    <row r="239" spans="1:21" x14ac:dyDescent="0.2">
      <c r="B239" s="24"/>
      <c r="C239" s="158"/>
      <c r="D239" s="158"/>
      <c r="E239" s="158"/>
      <c r="F239" s="24"/>
      <c r="M239" s="114"/>
      <c r="N239" s="172"/>
      <c r="O239" s="172"/>
      <c r="P239" s="172"/>
      <c r="Q239" s="172"/>
      <c r="R239" s="172"/>
      <c r="S239" s="137"/>
      <c r="T239" s="137"/>
      <c r="U239" s="137"/>
    </row>
    <row r="240" spans="1:21" x14ac:dyDescent="0.2">
      <c r="B240" s="24"/>
      <c r="C240" s="158"/>
      <c r="D240" s="158"/>
      <c r="E240" s="158"/>
      <c r="F240" s="24"/>
      <c r="M240" s="114"/>
      <c r="N240" s="172"/>
      <c r="O240" s="172"/>
      <c r="P240" s="172"/>
      <c r="Q240" s="172"/>
      <c r="R240" s="172"/>
      <c r="S240" s="137"/>
      <c r="T240" s="137"/>
      <c r="U240" s="137"/>
    </row>
    <row r="241" spans="2:21" x14ac:dyDescent="0.2">
      <c r="B241" s="24"/>
      <c r="C241" s="24"/>
      <c r="D241" s="24"/>
      <c r="E241" s="24"/>
      <c r="F241" s="24"/>
      <c r="M241" s="114"/>
      <c r="N241" s="172"/>
      <c r="O241" s="172"/>
      <c r="P241" s="172"/>
      <c r="Q241" s="172"/>
      <c r="R241" s="172"/>
      <c r="S241" s="137"/>
      <c r="T241" s="137"/>
      <c r="U241" s="137"/>
    </row>
    <row r="242" spans="2:21" x14ac:dyDescent="0.2">
      <c r="B242" s="24"/>
      <c r="C242" s="24"/>
      <c r="D242" s="24"/>
      <c r="E242" s="24"/>
      <c r="F242" s="24"/>
      <c r="M242" s="114"/>
      <c r="N242" s="172"/>
      <c r="O242" s="172"/>
      <c r="P242" s="172"/>
      <c r="Q242" s="172"/>
      <c r="R242" s="172"/>
      <c r="S242" s="137"/>
      <c r="T242" s="137"/>
      <c r="U242" s="137"/>
    </row>
    <row r="243" spans="2:21" x14ac:dyDescent="0.2">
      <c r="B243" s="24"/>
      <c r="C243" s="24"/>
      <c r="D243" s="24"/>
      <c r="E243" s="24"/>
      <c r="F243" s="24"/>
      <c r="M243" s="114"/>
      <c r="N243" s="172"/>
      <c r="O243" s="172"/>
      <c r="P243" s="172"/>
      <c r="Q243" s="172"/>
      <c r="R243" s="172"/>
      <c r="S243" s="137"/>
      <c r="T243" s="137"/>
      <c r="U243" s="137"/>
    </row>
    <row r="244" spans="2:21" x14ac:dyDescent="0.2">
      <c r="B244" s="24"/>
      <c r="C244" s="24"/>
      <c r="D244" s="24"/>
      <c r="E244" s="24"/>
      <c r="F244" s="24"/>
      <c r="M244" s="114"/>
      <c r="N244" s="172"/>
      <c r="O244" s="172"/>
      <c r="P244" s="172"/>
      <c r="Q244" s="172"/>
      <c r="R244" s="172"/>
      <c r="S244" s="137"/>
      <c r="T244" s="137"/>
      <c r="U244" s="137"/>
    </row>
    <row r="245" spans="2:21" x14ac:dyDescent="0.2">
      <c r="M245" s="114"/>
      <c r="N245" s="172"/>
      <c r="O245" s="172"/>
      <c r="P245" s="172"/>
      <c r="Q245" s="172"/>
      <c r="R245" s="172"/>
      <c r="S245" s="137"/>
      <c r="T245" s="137"/>
      <c r="U245" s="137"/>
    </row>
    <row r="246" spans="2:21" x14ac:dyDescent="0.2">
      <c r="M246" s="114"/>
      <c r="N246" s="172"/>
      <c r="O246" s="172"/>
      <c r="P246" s="172"/>
      <c r="Q246" s="172"/>
      <c r="R246" s="172"/>
      <c r="S246" s="137"/>
      <c r="T246" s="137"/>
      <c r="U246" s="137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B13" sqref="B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8"/>
      <c r="M1" s="329"/>
      <c r="N1" s="172" t="s">
        <v>80</v>
      </c>
      <c r="O1" s="76"/>
      <c r="P1" s="76"/>
      <c r="Q1" s="76"/>
      <c r="S1" s="122"/>
      <c r="T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M2" s="329"/>
      <c r="N2" s="172">
        <v>168.8418422404927</v>
      </c>
      <c r="O2" s="330">
        <v>40544</v>
      </c>
      <c r="P2" s="344">
        <v>171.38398528991868</v>
      </c>
      <c r="Q2" s="331"/>
      <c r="S2" s="122"/>
      <c r="T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M3" s="329"/>
      <c r="N3" s="172">
        <v>171.12113908693897</v>
      </c>
      <c r="O3" s="330">
        <v>40575</v>
      </c>
      <c r="P3" s="344">
        <v>171.42533138469079</v>
      </c>
      <c r="Q3" s="331"/>
      <c r="S3" s="122"/>
      <c r="T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172.16235927254684</v>
      </c>
      <c r="O4" s="330">
        <v>40603</v>
      </c>
      <c r="P4" s="344">
        <v>171.49005165050426</v>
      </c>
      <c r="Q4" s="331"/>
      <c r="S4" s="122"/>
      <c r="T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173.0981080130976</v>
      </c>
      <c r="O5" s="330">
        <v>40634</v>
      </c>
      <c r="P5" s="344">
        <v>171.58865739562179</v>
      </c>
      <c r="Q5" s="331"/>
      <c r="S5" s="122"/>
      <c r="T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173.75945274442091</v>
      </c>
      <c r="O6" s="330">
        <v>40664</v>
      </c>
      <c r="P6" s="344">
        <v>171.68899676415143</v>
      </c>
      <c r="Q6" s="331"/>
      <c r="S6" s="122"/>
      <c r="T6" s="122"/>
    </row>
    <row r="7" spans="1:23" ht="18.75" x14ac:dyDescent="0.25">
      <c r="A7" s="28"/>
      <c r="B7" s="29"/>
      <c r="C7" s="350" t="s">
        <v>303</v>
      </c>
      <c r="D7" s="350"/>
      <c r="E7" s="350"/>
      <c r="F7" s="350"/>
      <c r="G7" s="350"/>
      <c r="H7" s="350"/>
      <c r="I7" s="350"/>
      <c r="J7" s="350"/>
      <c r="K7" s="295"/>
      <c r="L7" s="301"/>
      <c r="M7" s="332"/>
      <c r="N7" s="172">
        <v>173.80976084631141</v>
      </c>
      <c r="O7" s="330">
        <v>40695</v>
      </c>
      <c r="P7" s="344">
        <v>171.76292925401569</v>
      </c>
      <c r="Q7" s="331"/>
      <c r="S7" s="122"/>
      <c r="T7" s="122"/>
    </row>
    <row r="8" spans="1:23" ht="15.75" x14ac:dyDescent="0.25">
      <c r="A8" s="28"/>
      <c r="B8" s="29"/>
      <c r="C8" s="351" t="s">
        <v>328</v>
      </c>
      <c r="D8" s="351"/>
      <c r="E8" s="351"/>
      <c r="F8" s="351"/>
      <c r="G8" s="351"/>
      <c r="H8" s="351"/>
      <c r="I8" s="351"/>
      <c r="J8" s="351"/>
      <c r="K8" s="10"/>
      <c r="L8" s="301"/>
      <c r="M8" s="332"/>
      <c r="N8" s="172">
        <v>174.5531997784334</v>
      </c>
      <c r="O8" s="330">
        <v>40725</v>
      </c>
      <c r="P8" s="344">
        <v>171.91058355130971</v>
      </c>
      <c r="Q8" s="331"/>
      <c r="S8" s="122"/>
      <c r="T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175.39541174179189</v>
      </c>
      <c r="O9" s="330">
        <v>40756</v>
      </c>
      <c r="P9" s="344">
        <v>172.19471939997911</v>
      </c>
      <c r="Q9" s="331"/>
      <c r="S9" s="122"/>
      <c r="T9" s="122"/>
    </row>
    <row r="10" spans="1:23" s="133" customFormat="1" ht="15.75" customHeight="1" x14ac:dyDescent="0.25">
      <c r="A10" s="71"/>
      <c r="B10" s="56"/>
      <c r="C10" s="352" t="s">
        <v>294</v>
      </c>
      <c r="D10" s="352"/>
      <c r="E10" s="352"/>
      <c r="F10" s="352"/>
      <c r="G10" s="352"/>
      <c r="H10" s="352"/>
      <c r="I10" s="353" t="s">
        <v>329</v>
      </c>
      <c r="J10" s="353" t="s">
        <v>330</v>
      </c>
      <c r="K10" s="353" t="s">
        <v>331</v>
      </c>
      <c r="L10" s="326"/>
      <c r="M10" s="333"/>
      <c r="N10" s="172">
        <v>175.3175550845958</v>
      </c>
      <c r="O10" s="330">
        <v>40787</v>
      </c>
      <c r="P10" s="344">
        <v>172.52727997837414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3"/>
      <c r="J11" s="353"/>
      <c r="K11" s="353"/>
      <c r="L11" s="326"/>
      <c r="M11" s="333"/>
      <c r="N11" s="345">
        <v>176.13338998705623</v>
      </c>
      <c r="O11" s="330">
        <v>40817</v>
      </c>
      <c r="P11" s="344">
        <v>172.92731403652633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176.11566603250833</v>
      </c>
      <c r="O12" s="330">
        <v>40848</v>
      </c>
      <c r="P12" s="344">
        <v>173.35276257563143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6"/>
      <c r="M13" s="333">
        <v>1</v>
      </c>
      <c r="N13" s="304">
        <v>175.92633364959499</v>
      </c>
      <c r="O13" s="330">
        <v>40878</v>
      </c>
      <c r="P13" s="344">
        <v>173.8528515398157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6"/>
      <c r="M14" s="333">
        <v>1</v>
      </c>
      <c r="N14" s="304">
        <v>174.89412463252077</v>
      </c>
      <c r="O14" s="330">
        <v>40909</v>
      </c>
      <c r="P14" s="344">
        <v>174.35720840581806</v>
      </c>
      <c r="Q14" s="331"/>
      <c r="R14" s="137"/>
      <c r="S14" s="137"/>
      <c r="T14" s="137"/>
      <c r="U14" s="137"/>
      <c r="V14" s="137"/>
      <c r="W14" s="137"/>
    </row>
    <row r="15" spans="1:23" s="133" customFormat="1" x14ac:dyDescent="0.25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2">
        <v>165.07521717635424</v>
      </c>
      <c r="I15" s="62">
        <v>-0.97510392822387493</v>
      </c>
      <c r="J15" s="62">
        <v>99.024896071776126</v>
      </c>
      <c r="K15" s="62">
        <v>-0.57400965412837124</v>
      </c>
      <c r="L15" s="326"/>
      <c r="M15" s="333">
        <v>1</v>
      </c>
      <c r="N15" s="304">
        <v>175.60868302228664</v>
      </c>
      <c r="O15" s="330">
        <v>40940</v>
      </c>
      <c r="P15" s="344">
        <v>174.73117040043039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/>
      <c r="I16" s="61"/>
      <c r="J16" s="61"/>
      <c r="K16" s="61"/>
      <c r="L16" s="326"/>
      <c r="M16" s="333" t="s">
        <v>332</v>
      </c>
      <c r="N16" s="304">
        <v>175.54810769787426</v>
      </c>
      <c r="O16" s="330">
        <v>40969</v>
      </c>
      <c r="P16" s="344">
        <v>175.01331610254101</v>
      </c>
      <c r="Q16" s="331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/>
      <c r="I17" s="61"/>
      <c r="J17" s="61"/>
      <c r="K17" s="61"/>
      <c r="L17" s="326"/>
      <c r="M17" s="333" t="s">
        <v>332</v>
      </c>
      <c r="N17" s="304">
        <v>175.98939002441892</v>
      </c>
      <c r="O17" s="330">
        <v>41000</v>
      </c>
      <c r="P17" s="344">
        <v>175.2542562701511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/>
      <c r="I18" s="61"/>
      <c r="J18" s="61"/>
      <c r="K18" s="61"/>
      <c r="L18" s="326"/>
      <c r="M18" s="333" t="s">
        <v>332</v>
      </c>
      <c r="N18" s="304">
        <v>175.60279708667807</v>
      </c>
      <c r="O18" s="330">
        <v>41030</v>
      </c>
      <c r="P18" s="344">
        <v>175.40786829867253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26"/>
      <c r="M19" s="333" t="s">
        <v>332</v>
      </c>
      <c r="N19" s="304">
        <v>174.88666216800218</v>
      </c>
      <c r="O19" s="330">
        <v>41061</v>
      </c>
      <c r="P19" s="344">
        <v>175.49761007548011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26"/>
      <c r="M20" s="333" t="s">
        <v>332</v>
      </c>
      <c r="N20" s="304">
        <v>175.61689370100027</v>
      </c>
      <c r="O20" s="330">
        <v>41091</v>
      </c>
      <c r="P20" s="344">
        <v>175.58625123569402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26"/>
      <c r="M21" s="333" t="s">
        <v>332</v>
      </c>
      <c r="N21" s="304">
        <v>175.88092643636693</v>
      </c>
      <c r="O21" s="330">
        <v>41122</v>
      </c>
      <c r="P21" s="344">
        <v>175.62671079357526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6"/>
      <c r="M22" s="333" t="s">
        <v>332</v>
      </c>
      <c r="N22" s="304">
        <v>175.24802506761907</v>
      </c>
      <c r="O22" s="330">
        <v>41153</v>
      </c>
      <c r="P22" s="344">
        <v>175.62091662549389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6"/>
      <c r="M23" s="333" t="s">
        <v>332</v>
      </c>
      <c r="N23" s="304">
        <v>175.0164487973434</v>
      </c>
      <c r="O23" s="330">
        <v>41183</v>
      </c>
      <c r="P23" s="344">
        <v>175.5278381930178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6"/>
      <c r="M24" s="333" t="s">
        <v>332</v>
      </c>
      <c r="N24" s="304">
        <v>175.21696816792522</v>
      </c>
      <c r="O24" s="330">
        <v>41214</v>
      </c>
      <c r="P24" s="344">
        <v>175.45294670430255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6"/>
      <c r="M25" s="333"/>
      <c r="N25" s="172">
        <v>175.34522989375304</v>
      </c>
      <c r="O25" s="330">
        <v>41244</v>
      </c>
      <c r="P25" s="344">
        <v>175.40452139131571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176.88194699082644</v>
      </c>
      <c r="D26" s="64">
        <v>175.90805614796184</v>
      </c>
      <c r="E26" s="64">
        <v>173.57136261530383</v>
      </c>
      <c r="F26" s="64">
        <v>167.66312499340771</v>
      </c>
      <c r="G26" s="64">
        <v>166.70072246953222</v>
      </c>
      <c r="H26" s="290">
        <v>165.07521717635424</v>
      </c>
      <c r="I26" s="62">
        <v>-0.97510392822387493</v>
      </c>
      <c r="J26" s="62">
        <v>99.024896071776126</v>
      </c>
      <c r="K26" s="62">
        <v>-0.57400965412837124</v>
      </c>
      <c r="L26" s="326"/>
      <c r="M26" s="333"/>
      <c r="N26" s="172">
        <v>175.74055489422733</v>
      </c>
      <c r="O26" s="330">
        <v>41275</v>
      </c>
      <c r="P26" s="344">
        <v>175.47505724645794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-0.55058803876412155</v>
      </c>
      <c r="E27" s="64">
        <v>-1.3283607265221264</v>
      </c>
      <c r="F27" s="64">
        <v>-3.4039242032056216</v>
      </c>
      <c r="G27" s="64">
        <v>-0.57400965412837124</v>
      </c>
      <c r="H27" s="290">
        <v>-0.97510392822387493</v>
      </c>
      <c r="I27" s="160"/>
      <c r="J27" s="160"/>
      <c r="K27" s="160"/>
      <c r="L27" s="326"/>
      <c r="M27" s="333"/>
      <c r="N27" s="172">
        <v>176.0044443801211</v>
      </c>
      <c r="O27" s="330">
        <v>41306</v>
      </c>
      <c r="P27" s="344">
        <v>175.50803735961082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176.88194699082644</v>
      </c>
      <c r="O28" s="330">
        <v>41334</v>
      </c>
      <c r="P28" s="344">
        <v>175.61919063402345</v>
      </c>
      <c r="Q28" s="33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176.93806881644224</v>
      </c>
      <c r="O29" s="330">
        <v>41365</v>
      </c>
      <c r="P29" s="344">
        <v>175.69824720002543</v>
      </c>
      <c r="Q29" s="331"/>
    </row>
    <row r="30" spans="1:23" ht="18.75" x14ac:dyDescent="0.25">
      <c r="A30" s="28"/>
      <c r="B30" s="40"/>
      <c r="C30" s="357" t="s">
        <v>303</v>
      </c>
      <c r="D30" s="357"/>
      <c r="E30" s="357"/>
      <c r="F30" s="357"/>
      <c r="G30" s="357"/>
      <c r="H30" s="357"/>
      <c r="I30" s="357"/>
      <c r="J30" s="357"/>
      <c r="K30" s="297"/>
      <c r="L30" s="301"/>
      <c r="M30" s="332"/>
      <c r="N30" s="172">
        <v>176.48715451895046</v>
      </c>
      <c r="O30" s="330">
        <v>41395</v>
      </c>
      <c r="P30" s="344">
        <v>175.77194365271478</v>
      </c>
      <c r="Q30" s="331"/>
      <c r="S30" s="122"/>
      <c r="T30" s="122"/>
    </row>
    <row r="31" spans="1:23" ht="15.75" x14ac:dyDescent="0.2">
      <c r="A31" s="41"/>
      <c r="B31" s="33"/>
      <c r="C31" s="357" t="s">
        <v>333</v>
      </c>
      <c r="D31" s="357"/>
      <c r="E31" s="357"/>
      <c r="F31" s="357"/>
      <c r="G31" s="357"/>
      <c r="H31" s="357"/>
      <c r="I31" s="357"/>
      <c r="J31" s="357"/>
      <c r="K31" s="297"/>
      <c r="L31" s="301"/>
      <c r="M31" s="332"/>
      <c r="N31" s="172">
        <v>175.80100178324525</v>
      </c>
      <c r="O31" s="330">
        <v>41426</v>
      </c>
      <c r="P31" s="344">
        <v>175.84813862065172</v>
      </c>
      <c r="Q31" s="331"/>
      <c r="S31" s="122"/>
      <c r="T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175.99678675382285</v>
      </c>
      <c r="O32" s="330">
        <v>41456</v>
      </c>
      <c r="P32" s="344">
        <v>175.87979637505362</v>
      </c>
      <c r="Q32" s="331"/>
      <c r="S32" s="122"/>
      <c r="T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175.81722319859404</v>
      </c>
      <c r="O33" s="330">
        <v>41487</v>
      </c>
      <c r="P33" s="344">
        <v>175.87448777190585</v>
      </c>
      <c r="Q33" s="331"/>
      <c r="S33" s="122"/>
      <c r="T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175.57559310163703</v>
      </c>
      <c r="O34" s="330">
        <v>41518</v>
      </c>
      <c r="P34" s="344">
        <v>175.90178510807402</v>
      </c>
      <c r="Q34" s="331"/>
      <c r="S34" s="122"/>
      <c r="T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176.24440347642874</v>
      </c>
      <c r="O35" s="330">
        <v>41548</v>
      </c>
      <c r="P35" s="344">
        <v>176.00411466466448</v>
      </c>
      <c r="Q35" s="331"/>
      <c r="S35" s="122"/>
      <c r="T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177.13013717101092</v>
      </c>
      <c r="O36" s="330">
        <v>41579</v>
      </c>
      <c r="P36" s="344">
        <v>176.16354541492163</v>
      </c>
      <c r="Q36" s="331"/>
      <c r="S36" s="122"/>
      <c r="T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176.57504950684537</v>
      </c>
      <c r="O37" s="330">
        <v>41609</v>
      </c>
      <c r="P37" s="344">
        <v>176.2660303826793</v>
      </c>
      <c r="Q37" s="331"/>
      <c r="S37" s="122"/>
      <c r="T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176.16307982962482</v>
      </c>
      <c r="O38" s="330">
        <v>41640</v>
      </c>
      <c r="P38" s="344">
        <v>176.30124079396242</v>
      </c>
      <c r="Q38" s="331"/>
      <c r="S38" s="122"/>
      <c r="T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175.64688511221786</v>
      </c>
      <c r="O39" s="330">
        <v>41671</v>
      </c>
      <c r="P39" s="344">
        <v>176.2714441883038</v>
      </c>
      <c r="Q39" s="331"/>
      <c r="S39" s="122"/>
      <c r="T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175.90805614796184</v>
      </c>
      <c r="O40" s="330">
        <v>41699</v>
      </c>
      <c r="P40" s="344">
        <v>176.19028661806513</v>
      </c>
      <c r="Q40" s="331"/>
      <c r="S40" s="122"/>
      <c r="T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176.07034946021145</v>
      </c>
      <c r="O41" s="330">
        <v>41730</v>
      </c>
      <c r="P41" s="344">
        <v>176.11797667171254</v>
      </c>
      <c r="Q41" s="331"/>
      <c r="S41" s="122"/>
      <c r="T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175.2056640965437</v>
      </c>
      <c r="O42" s="330">
        <v>41760</v>
      </c>
      <c r="P42" s="344">
        <v>176.01118580317868</v>
      </c>
      <c r="Q42" s="331"/>
      <c r="S42" s="122"/>
      <c r="T42" s="122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1"/>
      <c r="M43" s="332"/>
      <c r="N43" s="172">
        <v>175.03762221043704</v>
      </c>
      <c r="O43" s="330">
        <v>41791</v>
      </c>
      <c r="P43" s="344">
        <v>175.94757083877798</v>
      </c>
      <c r="Q43" s="331"/>
      <c r="S43" s="122"/>
      <c r="T43" s="122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1"/>
      <c r="M44" s="332"/>
      <c r="N44" s="172">
        <v>174.87802846974384</v>
      </c>
      <c r="O44" s="330">
        <v>41821</v>
      </c>
      <c r="P44" s="344">
        <v>175.8543409817714</v>
      </c>
      <c r="Q44" s="331"/>
      <c r="S44" s="122"/>
      <c r="T44" s="122"/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7"/>
      <c r="M45" s="332"/>
      <c r="N45" s="172">
        <v>174.63310826649266</v>
      </c>
      <c r="O45" s="330">
        <v>41852</v>
      </c>
      <c r="P45" s="344">
        <v>175.75566473742961</v>
      </c>
      <c r="Q45" s="331"/>
      <c r="S45" s="122"/>
      <c r="T45" s="122"/>
    </row>
    <row r="46" spans="1:23" s="138" customFormat="1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332"/>
      <c r="N46" s="172">
        <v>174.37542531196283</v>
      </c>
      <c r="O46" s="330">
        <v>41883</v>
      </c>
      <c r="P46" s="344">
        <v>175.65565075495678</v>
      </c>
      <c r="Q46" s="331"/>
      <c r="R46" s="137"/>
      <c r="S46" s="122"/>
      <c r="T46" s="122"/>
      <c r="U46" s="137"/>
      <c r="V46" s="137"/>
      <c r="W46" s="137"/>
    </row>
    <row r="47" spans="1:23" s="137" customFormat="1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332"/>
      <c r="N47" s="172">
        <v>174.08622473402491</v>
      </c>
      <c r="O47" s="330">
        <v>41913</v>
      </c>
      <c r="P47" s="344">
        <v>175.47580252642311</v>
      </c>
      <c r="Q47" s="331"/>
      <c r="S47" s="122"/>
      <c r="T47" s="122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76"/>
      <c r="N48" s="172">
        <v>173.83197674189759</v>
      </c>
      <c r="O48" s="330">
        <v>41944</v>
      </c>
      <c r="P48" s="344">
        <v>175.20095582399699</v>
      </c>
      <c r="Q48" s="331"/>
    </row>
    <row r="49" spans="1:17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76"/>
      <c r="N49" s="172">
        <v>173.37139409260726</v>
      </c>
      <c r="O49" s="330">
        <v>41974</v>
      </c>
      <c r="P49" s="344">
        <v>174.93398453947714</v>
      </c>
      <c r="Q49" s="331"/>
    </row>
    <row r="50" spans="1:17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76"/>
      <c r="N50" s="172">
        <v>174.4537531670515</v>
      </c>
      <c r="O50" s="330">
        <v>42005</v>
      </c>
      <c r="P50" s="344">
        <v>174.79154065092936</v>
      </c>
      <c r="Q50" s="331"/>
    </row>
    <row r="51" spans="1:17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>
        <v>173.72492019503682</v>
      </c>
      <c r="O51" s="330">
        <v>42036</v>
      </c>
      <c r="P51" s="344">
        <v>174.63137690783094</v>
      </c>
      <c r="Q51" s="331"/>
    </row>
    <row r="52" spans="1:17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>
        <v>173.57136261530383</v>
      </c>
      <c r="O52" s="330">
        <v>42064</v>
      </c>
      <c r="P52" s="344">
        <v>174.43665244677609</v>
      </c>
      <c r="Q52" s="331"/>
    </row>
    <row r="53" spans="1:17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>
        <v>173.47323777163314</v>
      </c>
      <c r="O53" s="330">
        <v>42095</v>
      </c>
      <c r="P53" s="344">
        <v>174.22022647272789</v>
      </c>
      <c r="Q53" s="331"/>
    </row>
    <row r="54" spans="1:17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>
        <v>173.73026284297936</v>
      </c>
      <c r="O54" s="330">
        <v>42125</v>
      </c>
      <c r="P54" s="344">
        <v>174.09727636826423</v>
      </c>
      <c r="Q54" s="331"/>
    </row>
    <row r="55" spans="1:17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>
        <v>173.65537051358575</v>
      </c>
      <c r="O55" s="330">
        <v>42156</v>
      </c>
      <c r="P55" s="344">
        <v>173.98208872685996</v>
      </c>
      <c r="Q55" s="331"/>
    </row>
    <row r="56" spans="1:17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>
        <v>173.68488011018727</v>
      </c>
      <c r="O56" s="330">
        <v>42186</v>
      </c>
      <c r="P56" s="344">
        <v>173.88265969689689</v>
      </c>
      <c r="Q56" s="331"/>
    </row>
    <row r="57" spans="1:17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>
        <v>172.969240555623</v>
      </c>
      <c r="O57" s="330">
        <v>42217</v>
      </c>
      <c r="P57" s="344">
        <v>173.74400405432445</v>
      </c>
      <c r="Q57" s="331"/>
    </row>
    <row r="58" spans="1:17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>
        <v>172.92260989898159</v>
      </c>
      <c r="O58" s="330">
        <v>42248</v>
      </c>
      <c r="P58" s="344">
        <v>173.62293610324267</v>
      </c>
      <c r="Q58" s="331"/>
    </row>
    <row r="59" spans="1:17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>
        <v>172.22824143343567</v>
      </c>
      <c r="O59" s="330">
        <v>42278</v>
      </c>
      <c r="P59" s="344">
        <v>173.4681041615269</v>
      </c>
      <c r="Q59" s="331"/>
    </row>
    <row r="60" spans="1:17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>
        <v>171.49197807780757</v>
      </c>
      <c r="O60" s="330">
        <v>42309</v>
      </c>
      <c r="P60" s="344">
        <v>173.27310427285272</v>
      </c>
      <c r="Q60" s="331"/>
    </row>
    <row r="61" spans="1:17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>
        <v>170.78038329291653</v>
      </c>
      <c r="O61" s="330">
        <v>42339</v>
      </c>
      <c r="P61" s="344">
        <v>173.05718670621184</v>
      </c>
      <c r="Q61" s="331"/>
    </row>
    <row r="62" spans="1:17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>
        <v>169.68224816622131</v>
      </c>
      <c r="O62" s="330">
        <v>42370</v>
      </c>
      <c r="P62" s="344">
        <v>172.65956128947596</v>
      </c>
      <c r="Q62" s="331"/>
    </row>
    <row r="63" spans="1:17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172">
        <v>168.54460120265355</v>
      </c>
      <c r="O63" s="330">
        <v>42401</v>
      </c>
      <c r="P63" s="344">
        <v>172.22786804011071</v>
      </c>
      <c r="Q63" s="331"/>
    </row>
    <row r="64" spans="1:17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172">
        <v>167.66312499340771</v>
      </c>
      <c r="O64" s="330">
        <v>42430</v>
      </c>
      <c r="P64" s="344">
        <v>171.73551490495268</v>
      </c>
      <c r="Q64" s="331"/>
    </row>
    <row r="65" spans="1:17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172">
        <v>167.90019838242029</v>
      </c>
      <c r="O65" s="330">
        <v>42461</v>
      </c>
      <c r="P65" s="344">
        <v>171.57754009889084</v>
      </c>
      <c r="Q65" s="331"/>
    </row>
    <row r="66" spans="1:17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172">
        <v>167.24490568896297</v>
      </c>
      <c r="O66" s="330">
        <v>42491</v>
      </c>
      <c r="P66" s="344">
        <v>171.04753423884003</v>
      </c>
      <c r="Q66" s="331"/>
    </row>
    <row r="67" spans="1:17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172">
        <v>166.33767799291797</v>
      </c>
      <c r="O67" s="330">
        <v>42522</v>
      </c>
      <c r="P67" s="344">
        <v>170.46476470932888</v>
      </c>
      <c r="Q67" s="331"/>
    </row>
    <row r="68" spans="1:17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172">
        <v>165.58704453441297</v>
      </c>
      <c r="O68" s="330">
        <v>42552</v>
      </c>
      <c r="P68" s="344">
        <v>169.44602118498008</v>
      </c>
      <c r="Q68" s="331"/>
    </row>
    <row r="69" spans="1:17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172">
        <v>166.52441429569748</v>
      </c>
      <c r="O69" s="330">
        <v>42583</v>
      </c>
      <c r="P69" s="344">
        <v>168.90895232998631</v>
      </c>
      <c r="Q69" s="331"/>
    </row>
    <row r="70" spans="1:17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172">
        <v>166.757324180692</v>
      </c>
      <c r="O70" s="330">
        <v>42614</v>
      </c>
      <c r="P70" s="344">
        <v>168.39517852012884</v>
      </c>
      <c r="Q70" s="331"/>
    </row>
    <row r="71" spans="1:17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172">
        <v>166.54874258127782</v>
      </c>
      <c r="O71" s="330">
        <v>42644</v>
      </c>
      <c r="P71" s="344">
        <v>167.9218869491157</v>
      </c>
      <c r="Q71" s="331"/>
    </row>
    <row r="72" spans="1:17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172">
        <v>165.95103578154428</v>
      </c>
      <c r="O72" s="330">
        <v>42675</v>
      </c>
      <c r="P72" s="344">
        <v>167.4601417577604</v>
      </c>
      <c r="Q72" s="331"/>
    </row>
    <row r="73" spans="1:17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172">
        <v>165.15015015015015</v>
      </c>
      <c r="O73" s="330">
        <v>42705</v>
      </c>
      <c r="P73" s="344">
        <v>166.99095566252987</v>
      </c>
      <c r="Q73" s="331"/>
    </row>
    <row r="74" spans="1:17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172">
        <v>165.35283084126041</v>
      </c>
      <c r="O74" s="330">
        <v>42736</v>
      </c>
      <c r="P74" s="344">
        <v>166.63017088544979</v>
      </c>
      <c r="Q74" s="331"/>
    </row>
    <row r="75" spans="1:17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172">
        <v>165.97665712398154</v>
      </c>
      <c r="O75" s="330">
        <v>42767</v>
      </c>
      <c r="P75" s="344">
        <v>166.41617554556046</v>
      </c>
      <c r="Q75" s="331"/>
    </row>
    <row r="76" spans="1:17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172">
        <v>166.70072246953222</v>
      </c>
      <c r="O76" s="330">
        <v>42795</v>
      </c>
      <c r="P76" s="344">
        <v>166.33597533523752</v>
      </c>
      <c r="Q76" s="331"/>
    </row>
    <row r="77" spans="1:17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172">
        <v>165.84350923233433</v>
      </c>
      <c r="O77" s="330">
        <v>42826</v>
      </c>
      <c r="P77" s="344">
        <v>166.16458457273032</v>
      </c>
      <c r="Q77" s="331"/>
    </row>
    <row r="78" spans="1:17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172">
        <v>165.62062243400533</v>
      </c>
      <c r="O78" s="330">
        <v>42856</v>
      </c>
      <c r="P78" s="344">
        <v>166.0292276348172</v>
      </c>
      <c r="Q78" s="331"/>
    </row>
    <row r="79" spans="1:17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172">
        <v>165.09154063246254</v>
      </c>
      <c r="O79" s="330">
        <v>42887</v>
      </c>
      <c r="P79" s="344">
        <v>165.92538285477926</v>
      </c>
      <c r="Q79" s="331"/>
    </row>
    <row r="80" spans="1:17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172">
        <v>165.23692218519054</v>
      </c>
      <c r="O80" s="330">
        <v>42917</v>
      </c>
      <c r="P80" s="344">
        <v>165.89620599234402</v>
      </c>
      <c r="Q80" s="331"/>
    </row>
    <row r="81" spans="1:17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172">
        <v>164.92370000723218</v>
      </c>
      <c r="O81" s="330">
        <v>42948</v>
      </c>
      <c r="P81" s="306">
        <v>165.76281313497194</v>
      </c>
      <c r="Q81" s="331"/>
    </row>
    <row r="82" spans="1:17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172">
        <v>165.2753414291812</v>
      </c>
      <c r="O82" s="330">
        <v>42979</v>
      </c>
      <c r="P82" s="306">
        <v>165.63931457234602</v>
      </c>
      <c r="Q82" s="331"/>
    </row>
    <row r="83" spans="1:17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172">
        <v>165.55316677395035</v>
      </c>
      <c r="O83" s="330">
        <v>43009</v>
      </c>
      <c r="P83" s="306">
        <v>165.5563499217354</v>
      </c>
      <c r="Q83" s="331"/>
    </row>
    <row r="84" spans="1:17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172">
        <v>165.63710234104963</v>
      </c>
      <c r="O84" s="330">
        <v>43040</v>
      </c>
      <c r="P84" s="344">
        <v>165.53018880169421</v>
      </c>
      <c r="Q84" s="331"/>
    </row>
    <row r="85" spans="1:17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172">
        <v>165.03712216820725</v>
      </c>
      <c r="O85" s="330">
        <v>43070</v>
      </c>
      <c r="P85" s="344">
        <v>165.52076980319896</v>
      </c>
      <c r="Q85" s="331"/>
    </row>
    <row r="86" spans="1:17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172">
        <v>165.76127802707788</v>
      </c>
      <c r="O86" s="330">
        <v>43101</v>
      </c>
      <c r="P86" s="344">
        <v>165.55480706868374</v>
      </c>
      <c r="Q86" s="331"/>
    </row>
    <row r="87" spans="1:17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172">
        <v>164.86696858194171</v>
      </c>
      <c r="O87" s="330">
        <v>43132</v>
      </c>
      <c r="P87" s="344">
        <v>165.46233302351376</v>
      </c>
      <c r="Q87" s="331"/>
    </row>
    <row r="88" spans="1:17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172">
        <v>165.07521717635424</v>
      </c>
      <c r="O88" s="330">
        <v>43160</v>
      </c>
      <c r="P88" s="344">
        <v>165.32687424908227</v>
      </c>
      <c r="Q88" s="331"/>
    </row>
    <row r="89" spans="1:17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330">
        <v>43191</v>
      </c>
      <c r="P89" s="344">
        <v>165.27990743242299</v>
      </c>
      <c r="Q89" s="331"/>
    </row>
    <row r="90" spans="1:17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330">
        <v>43221</v>
      </c>
      <c r="P90" s="344">
        <v>165.24583593226475</v>
      </c>
      <c r="Q90" s="331"/>
    </row>
    <row r="91" spans="1:17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4">
        <v>165.26297985446502</v>
      </c>
      <c r="Q91" s="331"/>
    </row>
    <row r="92" spans="1:17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4">
        <v>165.26623706312432</v>
      </c>
      <c r="Q92" s="331"/>
    </row>
    <row r="93" spans="1:17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4">
        <v>165.31517092825175</v>
      </c>
      <c r="Q93" s="331"/>
    </row>
    <row r="94" spans="1:17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4">
        <v>165.32180917809686</v>
      </c>
      <c r="Q94" s="331"/>
    </row>
    <row r="95" spans="1:17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>
        <v>43374</v>
      </c>
      <c r="P95" s="344">
        <v>165.27553765892614</v>
      </c>
      <c r="Q95" s="331"/>
    </row>
    <row r="96" spans="1:17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>
        <v>43405</v>
      </c>
      <c r="P96" s="344">
        <v>165.18514648839528</v>
      </c>
      <c r="Q96" s="331"/>
    </row>
    <row r="97" spans="1:17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>
        <v>43435</v>
      </c>
      <c r="P97" s="344">
        <v>165.23448792845795</v>
      </c>
      <c r="Q97" s="331"/>
    </row>
    <row r="98" spans="1:17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4"/>
      <c r="Q98" s="331"/>
    </row>
    <row r="99" spans="1:17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4"/>
      <c r="Q99" s="331"/>
    </row>
    <row r="100" spans="1:17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4"/>
      <c r="Q100" s="331"/>
    </row>
    <row r="101" spans="1:17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4"/>
      <c r="Q101" s="172"/>
    </row>
    <row r="102" spans="1:17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4"/>
      <c r="Q102" s="172"/>
    </row>
    <row r="103" spans="1:17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4"/>
      <c r="Q103" s="172"/>
    </row>
    <row r="104" spans="1:17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4"/>
      <c r="Q104" s="172"/>
    </row>
    <row r="105" spans="1:17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172"/>
      <c r="Q105" s="172"/>
    </row>
    <row r="106" spans="1:17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172"/>
      <c r="Q106" s="172"/>
    </row>
    <row r="107" spans="1:17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172"/>
      <c r="Q107" s="172"/>
    </row>
    <row r="108" spans="1:17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172"/>
      <c r="Q108" s="172"/>
    </row>
    <row r="109" spans="1:17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330"/>
      <c r="P109" s="172"/>
      <c r="Q109" s="172"/>
    </row>
    <row r="110" spans="1:17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</row>
    <row r="129" spans="1:18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  <c r="Q144" s="172"/>
      <c r="R144" s="172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M145" s="172"/>
      <c r="N145" s="172"/>
      <c r="O145" s="330"/>
      <c r="P145" s="306"/>
      <c r="Q145" s="331"/>
      <c r="R145" s="172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M146" s="172"/>
      <c r="N146" s="172"/>
      <c r="O146" s="330"/>
      <c r="P146" s="306"/>
      <c r="Q146" s="331"/>
      <c r="R146" s="172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M147" s="172"/>
      <c r="N147" s="172"/>
      <c r="O147" s="172"/>
      <c r="P147" s="172"/>
      <c r="Q147" s="172"/>
      <c r="R147" s="172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M148" s="172"/>
      <c r="N148" s="172"/>
      <c r="O148" s="172"/>
      <c r="P148" s="172"/>
      <c r="Q148" s="172"/>
      <c r="R148" s="172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M149" s="172"/>
      <c r="N149" s="172"/>
      <c r="O149" s="172"/>
      <c r="P149" s="172"/>
      <c r="Q149" s="172"/>
      <c r="R149" s="172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M150" s="172"/>
      <c r="N150" s="172"/>
      <c r="O150" s="172"/>
      <c r="P150" s="172"/>
      <c r="Q150" s="172"/>
      <c r="R150" s="172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M151" s="172"/>
      <c r="N151" s="172"/>
      <c r="O151" s="172"/>
      <c r="P151" s="172"/>
      <c r="Q151" s="172"/>
      <c r="R151" s="172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M152" s="172"/>
      <c r="N152" s="172"/>
      <c r="O152" s="172"/>
      <c r="P152" s="172"/>
      <c r="Q152" s="172"/>
      <c r="R152" s="172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M153" s="172"/>
      <c r="N153" s="172"/>
      <c r="O153" s="172"/>
      <c r="P153" s="172"/>
      <c r="Q153" s="172"/>
      <c r="R153" s="172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M154" s="172"/>
      <c r="N154" s="172"/>
      <c r="O154" s="172"/>
      <c r="P154" s="172"/>
      <c r="Q154" s="172"/>
      <c r="R154" s="172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2018-08-03T14:18:48Z</dcterms:modified>
</cp:coreProperties>
</file>