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bases\9. Construcción\Informes estadísticos\"/>
    </mc:Choice>
  </mc:AlternateContent>
  <bookViews>
    <workbookView xWindow="0" yWindow="0" windowWidth="28800" windowHeight="1401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sharedStrings.xml><?xml version="1.0" encoding="utf-8"?>
<sst xmlns="http://schemas.openxmlformats.org/spreadsheetml/2006/main" count="2281" uniqueCount="360">
  <si>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</si>
  <si>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</si>
  <si>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</si>
  <si>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</si>
  <si>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</si>
  <si>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</si>
  <si>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</si>
  <si>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</si>
  <si>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</si>
  <si>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</si>
  <si>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</si>
  <si>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</si>
  <si>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</si>
  <si>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</si>
  <si>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</si>
  <si>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</si>
  <si>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</si>
  <si>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</si>
  <si>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</si>
  <si>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</si>
  <si>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</si>
  <si>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</si>
  <si>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</si>
  <si>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</si>
  <si>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</si>
  <si>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</si>
  <si>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</si>
  <si>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</si>
  <si>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</si>
  <si>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</si>
  <si>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</si>
  <si>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</si>
  <si>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</si>
  <si>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</si>
  <si>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</si>
  <si>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</si>
  <si>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</si>
  <si>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</si>
  <si>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</si>
  <si>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</si>
  <si>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</si>
  <si>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</si>
  <si>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</si>
  <si>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</si>
  <si>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</si>
  <si>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</si>
  <si>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</si>
  <si>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</si>
  <si>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</si>
  <si>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</si>
  <si>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</si>
  <si>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</si>
  <si>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</si>
  <si>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</si>
  <si>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</si>
  <si>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</si>
  <si>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</si>
  <si>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</si>
  <si>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</si>
  <si>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</si>
  <si>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</si>
  <si>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</si>
  <si>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</si>
  <si>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</si>
  <si>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</si>
  <si>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</si>
  <si>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</si>
  <si>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</si>
  <si>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</si>
  <si>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</si>
  <si>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</si>
  <si>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</si>
  <si>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</si>
  <si>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</si>
  <si>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</si>
  <si>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</si>
  <si>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</si>
  <si>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</si>
  <si>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</si>
  <si>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</si>
  <si>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</si>
  <si>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</si>
  <si>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</si>
  <si>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</si>
  <si>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</si>
  <si>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</si>
  <si>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</si>
  <si>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</si>
  <si>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</si>
  <si>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</si>
  <si>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</si>
  <si>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</si>
  <si>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</si>
  <si>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</si>
  <si>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</si>
  <si>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</si>
  <si>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</si>
  <si>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</si>
  <si>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</si>
  <si>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</si>
  <si>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</si>
  <si>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</si>
  <si>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</si>
  <si>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</si>
  <si>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</si>
  <si>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</si>
  <si>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</si>
  <si>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</si>
  <si>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</si>
  <si>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</si>
  <si>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</si>
  <si>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</si>
  <si>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</si>
  <si>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</si>
  <si>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</si>
  <si>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</si>
  <si>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</si>
  <si>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</si>
  <si>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</si>
  <si>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</si>
  <si>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</si>
  <si>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</si>
  <si>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</si>
  <si>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</si>
  <si>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</si>
  <si>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</si>
  <si>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</si>
  <si>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</si>
  <si>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</si>
  <si>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</si>
  <si>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</si>
  <si>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</si>
  <si>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</si>
  <si>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</si>
  <si>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</si>
  <si>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</si>
  <si>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</si>
  <si>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</si>
  <si>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</si>
  <si>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</si>
  <si>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</si>
  <si>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</si>
  <si>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</si>
  <si>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</si>
  <si>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</si>
  <si>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</si>
  <si>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</si>
  <si>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</si>
  <si>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</si>
  <si>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</si>
  <si>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</si>
  <si>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</si>
  <si>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</si>
  <si>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</si>
  <si>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</si>
  <si>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</si>
  <si>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</si>
  <si>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</si>
  <si>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</si>
  <si>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</si>
  <si>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</si>
  <si>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</si>
  <si>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</si>
  <si>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</si>
  <si>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</si>
  <si>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</si>
  <si>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</si>
  <si>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</si>
  <si>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</si>
  <si>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</si>
  <si>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</si>
  <si>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</si>
  <si>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</si>
  <si>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</si>
  <si>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</si>
  <si>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</si>
  <si>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</si>
  <si>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</si>
  <si>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</si>
  <si>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</si>
  <si>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</si>
  <si>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</si>
  <si>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</si>
  <si>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</si>
  <si>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</si>
  <si>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</si>
  <si>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</si>
  <si>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</si>
  <si>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</si>
  <si>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</si>
  <si>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</si>
  <si>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</si>
  <si>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</si>
  <si>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</si>
  <si>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</si>
  <si>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</si>
  <si>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</si>
  <si>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</si>
  <si>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</si>
  <si>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</si>
  <si>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</si>
  <si>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</si>
  <si>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</si>
  <si>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</si>
  <si>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</si>
  <si>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</si>
  <si>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</si>
  <si>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</si>
  <si>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</si>
  <si>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</si>
  <si>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</si>
  <si>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</si>
  <si>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</si>
  <si>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</si>
  <si>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</si>
  <si>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</si>
  <si>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</si>
  <si>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</si>
  <si>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</si>
  <si>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</si>
  <si>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</si>
  <si>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</si>
  <si>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</si>
  <si>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</si>
  <si>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</si>
  <si>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</si>
  <si>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</si>
  <si>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</si>
  <si>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</si>
  <si>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</si>
  <si>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</si>
  <si>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</si>
  <si>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</si>
  <si>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</si>
  <si>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</si>
  <si>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</si>
  <si>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</si>
  <si>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</si>
  <si>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</si>
  <si>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</si>
  <si>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</si>
  <si>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</si>
  <si>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</si>
  <si>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</si>
  <si>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</si>
  <si>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</si>
  <si>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</si>
  <si>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</si>
  <si>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</si>
  <si>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</si>
  <si>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</si>
  <si>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</si>
  <si>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</si>
  <si>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</si>
  <si>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</si>
  <si>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</si>
  <si>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</si>
  <si>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</si>
  <si>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</si>
  <si>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</si>
  <si>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</si>
  <si>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</si>
  <si>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</si>
  <si>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</si>
  <si>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</si>
  <si>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</si>
  <si>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</si>
  <si>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</si>
  <si>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</si>
  <si>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</si>
  <si>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</si>
  <si>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</si>
  <si>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</si>
  <si>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</si>
  <si>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</si>
  <si>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</si>
  <si>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</si>
  <si>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</si>
  <si>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</si>
  <si>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</si>
  <si>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</si>
  <si>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</si>
  <si>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</si>
  <si>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</si>
  <si>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</si>
  <si>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</si>
  <si>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</si>
  <si>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</si>
  <si>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</si>
  <si>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</si>
  <si>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</si>
  <si>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</si>
  <si>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</si>
  <si>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</si>
  <si>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</si>
  <si>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</si>
  <si>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</si>
  <si>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</si>
  <si>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</si>
  <si>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</si>
  <si>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</si>
  <si>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</si>
  <si>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</si>
  <si>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</si>
  <si>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</si>
  <si>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</si>
  <si>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</si>
  <si>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</si>
  <si>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</si>
  <si>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</si>
  <si>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</si>
  <si>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Miles de metros cuadrados, trimestral 2012-2017</t>
  </si>
  <si>
    <t>sep-16</t>
  </si>
  <si>
    <t>dic-16</t>
  </si>
  <si>
    <t>mar-17</t>
  </si>
  <si>
    <t>jun-17</t>
  </si>
  <si>
    <t>sep-17</t>
  </si>
  <si>
    <t>dic-17</t>
  </si>
  <si>
    <t>Miles de metros cuadrados, IV trimestre 2017</t>
  </si>
  <si>
    <t>Año corrido a febrero</t>
  </si>
  <si>
    <t>Febrero</t>
  </si>
  <si>
    <t>Porcentaje acumulado a febrero 2018</t>
  </si>
  <si>
    <t xml:space="preserve">                                      Variaciones y contribuciones,  febrero 2017-2018</t>
  </si>
  <si>
    <t>Miles de personas, trimestre móvil  diciembre-febrero 2012-2017</t>
  </si>
  <si>
    <t>Miles de personas, diciembre-febrero 2012-2017</t>
  </si>
  <si>
    <t>Miles de viviendas, año corrido febrero 2018</t>
  </si>
  <si>
    <t>Nota: teniendo en cuenta los registros en cero febrero 2016 y/o febrero de 2017, no se calculan las variaciones para enero de 2017.</t>
  </si>
  <si>
    <t>Números índices, mensual 2013-2018</t>
  </si>
  <si>
    <t>% Cambio   '18/'17</t>
  </si>
  <si>
    <t>'18 como % de '17</t>
  </si>
  <si>
    <t>% Cambio   '17/'16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</si>
  <si>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</si>
  <si>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</si>
  <si>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</si>
  <si>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</si>
  <si>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</si>
  <si>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</si>
  <si>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</si>
  <si>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</si>
  <si>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</si>
  <si>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</si>
  <si>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</si>
  <si>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</si>
  <si>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</si>
  <si>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</si>
  <si>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</si>
  <si>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</si>
  <si>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</si>
  <si>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</si>
  <si>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</si>
  <si>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</si>
  <si>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</si>
  <si>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</si>
  <si>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'17/'16</t>
  </si>
  <si>
    <t>% del total '17</t>
  </si>
  <si>
    <t>Miles de metros cuadrados 2017-2018</t>
  </si>
  <si>
    <t>'17 como % de '16</t>
  </si>
  <si>
    <t>% Cambio   '16/'15</t>
  </si>
  <si>
    <t>Fecha de Publicación: 31 de mayo de 2018.</t>
  </si>
  <si>
    <t>Miles de metros cuadrados, diciembre 2012-2017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</si>
</sst>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sz val="9"/>
      <color theme="1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164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394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17" fontId="13" fillId="0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5" fontId="24" fillId="4" borderId="31" xfId="2" applyNumberFormat="1" applyFont="1" applyFill="1" applyBorder="1"/>
    <xf numFmtId="0" fontId="29" fillId="2" borderId="0" xfId="0" quotePrefix="1" applyNumberFormat="1" applyFont="1" applyFill="1"/>
    <xf numFmtId="3" fontId="52" fillId="0" borderId="0" xfId="0" applyNumberFormat="1" applyFont="1"/>
    <xf numFmtId="3" fontId="54" fillId="0" borderId="0" xfId="1" applyNumberFormat="1" applyFont="1" applyFill="1"/>
    <xf numFmtId="169" fontId="13" fillId="0" borderId="0" xfId="1" applyNumberFormat="1" applyFont="1" applyFill="1"/>
    <xf numFmtId="169" fontId="51" fillId="0" borderId="0" xfId="1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0" fontId="52" fillId="2" borderId="0" xfId="0" applyNumberFormat="1" applyFont="1" applyFill="1"/>
    <xf numFmtId="4" fontId="29" fillId="2" borderId="0" xfId="1" applyNumberFormat="1" applyFont="1" applyFill="1"/>
    <xf numFmtId="168" fontId="29" fillId="2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1" fillId="2" borderId="0" xfId="1" applyFont="1" applyFill="1" applyBorder="1" applyAlignment="1">
      <alignment vertical="center" wrapText="1"/>
    </xf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0" fontId="94" fillId="0" borderId="0" xfId="1" applyFont="1" applyFill="1"/>
    <xf numFmtId="3" fontId="18" fillId="0" borderId="0" xfId="1" applyNumberFormat="1" applyFont="1" applyFill="1"/>
    <xf numFmtId="17" fontId="13" fillId="0" borderId="0" xfId="1" quotePrefix="1" applyNumberFormat="1" applyFont="1" applyFill="1"/>
    <xf numFmtId="0" fontId="24" fillId="2" borderId="0" xfId="0" applyFont="1" applyFill="1"/>
    <xf numFmtId="3" fontId="42" fillId="2" borderId="0" xfId="0" applyNumberFormat="1" applyFont="1" applyFill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17" fontId="24" fillId="2" borderId="0" xfId="1" applyNumberFormat="1" applyFont="1" applyFill="1"/>
    <xf numFmtId="0" fontId="42" fillId="0" borderId="0" xfId="0" applyFont="1"/>
    <xf numFmtId="17" fontId="3" fillId="0" borderId="0" xfId="1" applyNumberFormat="1" applyFont="1" applyFill="1"/>
    <xf numFmtId="169" fontId="24" fillId="4" borderId="0" xfId="1" applyNumberFormat="1" applyFont="1" applyFill="1"/>
    <xf numFmtId="165" fontId="3" fillId="4" borderId="0" xfId="1" applyNumberFormat="1" applyFont="1" applyFill="1"/>
    <xf numFmtId="2" fontId="3" fillId="2" borderId="0" xfId="1" applyNumberFormat="1" applyFont="1" applyFill="1"/>
    <xf numFmtId="170" fontId="3" fillId="4" borderId="0" xfId="1" applyNumberFormat="1" applyFont="1" applyFill="1"/>
    <xf numFmtId="2" fontId="24" fillId="2" borderId="0" xfId="1" applyNumberFormat="1" applyFont="1" applyFill="1"/>
    <xf numFmtId="171" fontId="52" fillId="0" borderId="0" xfId="0" applyNumberFormat="1" applyFont="1"/>
    <xf numFmtId="165" fontId="52" fillId="0" borderId="0" xfId="0" applyNumberFormat="1" applyFont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8">
    <cellStyle name="20% - Énfasis1" xfId="48" builtinId="30" customBuiltin="1"/>
    <cellStyle name="20% - Énfasis1 2" xfId="374"/>
    <cellStyle name="20% - Énfasis2" xfId="52" builtinId="34" customBuiltin="1"/>
    <cellStyle name="20% - Énfasis2 2" xfId="367"/>
    <cellStyle name="20% - Énfasis3" xfId="56" builtinId="38" customBuiltin="1"/>
    <cellStyle name="20% - Énfasis3 2" xfId="131"/>
    <cellStyle name="20% - Énfasis4" xfId="60" builtinId="42" customBuiltin="1"/>
    <cellStyle name="20% - Énfasis4 2" xfId="329"/>
    <cellStyle name="20% - Énfasis5" xfId="64" builtinId="46" customBuiltin="1"/>
    <cellStyle name="20% - Énfasis5 2" xfId="347"/>
    <cellStyle name="20% - Énfasis6" xfId="68" builtinId="50" customBuiltin="1"/>
    <cellStyle name="20% - Énfasis6 2" xfId="353"/>
    <cellStyle name="40% - Énfasis1" xfId="49" builtinId="31" customBuiltin="1"/>
    <cellStyle name="40% - Énfasis1 2" xfId="335"/>
    <cellStyle name="40% - Énfasis2" xfId="53" builtinId="35" customBuiltin="1"/>
    <cellStyle name="40% - Énfasis2 2" xfId="375"/>
    <cellStyle name="40% - Énfasis3" xfId="57" builtinId="39" customBuiltin="1"/>
    <cellStyle name="40% - Énfasis3 2" xfId="325"/>
    <cellStyle name="40% - Énfasis4" xfId="61" builtinId="43" customBuiltin="1"/>
    <cellStyle name="40% - Énfasis4 2" xfId="349"/>
    <cellStyle name="40% - Énfasis5" xfId="65" builtinId="47" customBuiltin="1"/>
    <cellStyle name="40% - Énfasis5 2" xfId="350"/>
    <cellStyle name="40% - Énfasis6" xfId="69" builtinId="51" customBuiltin="1"/>
    <cellStyle name="40% - Énfasis6 2" xfId="330"/>
    <cellStyle name="60% - Énfasis1" xfId="50" builtinId="32" customBuiltin="1"/>
    <cellStyle name="60% - Énfasis1 2" xfId="127"/>
    <cellStyle name="60% - Énfasis2" xfId="54" builtinId="36" customBuiltin="1"/>
    <cellStyle name="60% - Énfasis2 2" xfId="370"/>
    <cellStyle name="60% - Énfasis3" xfId="58" builtinId="40" customBuiltin="1"/>
    <cellStyle name="60% - Énfasis3 2" xfId="356"/>
    <cellStyle name="60% - Énfasis4" xfId="62" builtinId="44" customBuiltin="1"/>
    <cellStyle name="60% - Énfasis4 2" xfId="360"/>
    <cellStyle name="60% - Énfasis5" xfId="66" builtinId="48" customBuiltin="1"/>
    <cellStyle name="60% - Énfasis5 2" xfId="362"/>
    <cellStyle name="60% - Énfasis6" xfId="70" builtinId="52" customBuiltin="1"/>
    <cellStyle name="60% - Énfasis6 2" xfId="368"/>
    <cellStyle name="Buena 2" xfId="344"/>
    <cellStyle name="Bueno" xfId="36" builtinId="26" customBuiltin="1"/>
    <cellStyle name="Cálculo" xfId="41" builtinId="22" customBuiltin="1"/>
    <cellStyle name="Cálculo 2" xfId="366"/>
    <cellStyle name="Celda de comprobación" xfId="43" builtinId="23" customBuiltin="1"/>
    <cellStyle name="Celda de comprobación 2" xfId="371"/>
    <cellStyle name="Celda vinculada" xfId="42" builtinId="24" customBuiltin="1"/>
    <cellStyle name="Celda vinculada 2" xfId="355"/>
    <cellStyle name="Comma0" xfId="4"/>
    <cellStyle name="Currency0" xfId="5"/>
    <cellStyle name="Date" xfId="6"/>
    <cellStyle name="Encabezado 1" xfId="32" builtinId="16" customBuiltin="1"/>
    <cellStyle name="Encabezado 4" xfId="35" builtinId="19" customBuiltin="1"/>
    <cellStyle name="Encabezado 4 2" xfId="351"/>
    <cellStyle name="Énfasis1" xfId="47" builtinId="29" customBuiltin="1"/>
    <cellStyle name="Énfasis1 2" xfId="365"/>
    <cellStyle name="Énfasis2" xfId="51" builtinId="33" customBuiltin="1"/>
    <cellStyle name="Énfasis2 2" xfId="363"/>
    <cellStyle name="Énfasis3" xfId="55" builtinId="37" customBuiltin="1"/>
    <cellStyle name="Énfasis3 2" xfId="346"/>
    <cellStyle name="Énfasis4" xfId="59" builtinId="41" customBuiltin="1"/>
    <cellStyle name="Énfasis4 2" xfId="364"/>
    <cellStyle name="Énfasis5" xfId="63" builtinId="45" customBuiltin="1"/>
    <cellStyle name="Énfasis5 2" xfId="372"/>
    <cellStyle name="Énfasis6" xfId="67" builtinId="49" customBuiltin="1"/>
    <cellStyle name="Énfasis6 2" xfId="352"/>
    <cellStyle name="Entrada" xfId="39" builtinId="20" customBuiltin="1"/>
    <cellStyle name="Entrada 2" xfId="345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1"/>
    <cellStyle name="Hipervínculo 2 2" xfId="86"/>
    <cellStyle name="Hipervínculo 3" xfId="97"/>
    <cellStyle name="Incorrecto" xfId="37" builtinId="27" customBuiltin="1"/>
    <cellStyle name="Incorrecto 2" xfId="354"/>
    <cellStyle name="Millares" xfId="30" builtinId="3"/>
    <cellStyle name="Millares 2" xfId="103"/>
    <cellStyle name="Millares 2 2" xfId="108"/>
    <cellStyle name="Millares 2 3" xfId="128"/>
    <cellStyle name="Millares 2 3 2" xfId="109"/>
    <cellStyle name="Millares 2 3 2 2" xfId="110"/>
    <cellStyle name="Millares 2 3 2 3" xfId="111"/>
    <cellStyle name="Millares 2 3 2 4" xfId="112"/>
    <cellStyle name="Millares 3" xfId="104"/>
    <cellStyle name="Millares 3 2" xfId="359"/>
    <cellStyle name="Millares 4" xfId="113"/>
    <cellStyle name="Millares 4 2" xfId="114"/>
    <cellStyle name="Millares 4 3" xfId="115"/>
    <cellStyle name="Millares 4 4" xfId="133"/>
    <cellStyle name="Millares 5" xfId="116"/>
    <cellStyle name="Millares 6" xfId="117"/>
    <cellStyle name="Neutral" xfId="38" builtinId="28" customBuiltin="1"/>
    <cellStyle name="Neutral 2" xfId="376"/>
    <cellStyle name="Normal" xfId="0" builtinId="0"/>
    <cellStyle name="Normal 10" xfId="99"/>
    <cellStyle name="Normal 100" xfId="219"/>
    <cellStyle name="Normal 101" xfId="220"/>
    <cellStyle name="Normal 102" xfId="221"/>
    <cellStyle name="Normal 103" xfId="222"/>
    <cellStyle name="Normal 104" xfId="223"/>
    <cellStyle name="Normal 105" xfId="224"/>
    <cellStyle name="Normal 106" xfId="225"/>
    <cellStyle name="Normal 107" xfId="226"/>
    <cellStyle name="Normal 108" xfId="227"/>
    <cellStyle name="Normal 109" xfId="228"/>
    <cellStyle name="Normal 11" xfId="20"/>
    <cellStyle name="Normal 11 2" xfId="87"/>
    <cellStyle name="Normal 11 3" xfId="76"/>
    <cellStyle name="Normal 110" xfId="229"/>
    <cellStyle name="Normal 111" xfId="230"/>
    <cellStyle name="Normal 112" xfId="231"/>
    <cellStyle name="Normal 113" xfId="232"/>
    <cellStyle name="Normal 114" xfId="233"/>
    <cellStyle name="Normal 115" xfId="234"/>
    <cellStyle name="Normal 116" xfId="235"/>
    <cellStyle name="Normal 117" xfId="236"/>
    <cellStyle name="Normal 118" xfId="237"/>
    <cellStyle name="Normal 119" xfId="238"/>
    <cellStyle name="Normal 12" xfId="21"/>
    <cellStyle name="Normal 12 2" xfId="88"/>
    <cellStyle name="Normal 12 3" xfId="77"/>
    <cellStyle name="Normal 120" xfId="239"/>
    <cellStyle name="Normal 121" xfId="240"/>
    <cellStyle name="Normal 122" xfId="241"/>
    <cellStyle name="Normal 123" xfId="242"/>
    <cellStyle name="Normal 124" xfId="243"/>
    <cellStyle name="Normal 125" xfId="244"/>
    <cellStyle name="Normal 126" xfId="245"/>
    <cellStyle name="Normal 127" xfId="246"/>
    <cellStyle name="Normal 128" xfId="247"/>
    <cellStyle name="Normal 129" xfId="248"/>
    <cellStyle name="Normal 13" xfId="22"/>
    <cellStyle name="Normal 13 2" xfId="89"/>
    <cellStyle name="Normal 13 3" xfId="78"/>
    <cellStyle name="Normal 130" xfId="249"/>
    <cellStyle name="Normal 131" xfId="250"/>
    <cellStyle name="Normal 132" xfId="251"/>
    <cellStyle name="Normal 133" xfId="252"/>
    <cellStyle name="Normal 134" xfId="253"/>
    <cellStyle name="Normal 135" xfId="254"/>
    <cellStyle name="Normal 136" xfId="255"/>
    <cellStyle name="Normal 137" xfId="256"/>
    <cellStyle name="Normal 138" xfId="257"/>
    <cellStyle name="Normal 139" xfId="258"/>
    <cellStyle name="Normal 14" xfId="23"/>
    <cellStyle name="Normal 14 2" xfId="90"/>
    <cellStyle name="Normal 14 3" xfId="79"/>
    <cellStyle name="Normal 140" xfId="259"/>
    <cellStyle name="Normal 141" xfId="260"/>
    <cellStyle name="Normal 142" xfId="261"/>
    <cellStyle name="Normal 143" xfId="262"/>
    <cellStyle name="Normal 144" xfId="263"/>
    <cellStyle name="Normal 145" xfId="264"/>
    <cellStyle name="Normal 146" xfId="265"/>
    <cellStyle name="Normal 147" xfId="266"/>
    <cellStyle name="Normal 148" xfId="267"/>
    <cellStyle name="Normal 149" xfId="268"/>
    <cellStyle name="Normal 15" xfId="100"/>
    <cellStyle name="Normal 150" xfId="269"/>
    <cellStyle name="Normal 151" xfId="270"/>
    <cellStyle name="Normal 152" xfId="271"/>
    <cellStyle name="Normal 153" xfId="272"/>
    <cellStyle name="Normal 154" xfId="273"/>
    <cellStyle name="Normal 155" xfId="274"/>
    <cellStyle name="Normal 156" xfId="275"/>
    <cellStyle name="Normal 157" xfId="276"/>
    <cellStyle name="Normal 158" xfId="277"/>
    <cellStyle name="Normal 159" xfId="278"/>
    <cellStyle name="Normal 16" xfId="101"/>
    <cellStyle name="Normal 160" xfId="279"/>
    <cellStyle name="Normal 161" xfId="280"/>
    <cellStyle name="Normal 162" xfId="281"/>
    <cellStyle name="Normal 163" xfId="282"/>
    <cellStyle name="Normal 164" xfId="283"/>
    <cellStyle name="Normal 165" xfId="284"/>
    <cellStyle name="Normal 166" xfId="285"/>
    <cellStyle name="Normal 167" xfId="286"/>
    <cellStyle name="Normal 168" xfId="287"/>
    <cellStyle name="Normal 169" xfId="288"/>
    <cellStyle name="Normal 17" xfId="98"/>
    <cellStyle name="Normal 17 2" xfId="136"/>
    <cellStyle name="Normal 170" xfId="289"/>
    <cellStyle name="Normal 171" xfId="290"/>
    <cellStyle name="Normal 172" xfId="291"/>
    <cellStyle name="Normal 173" xfId="292"/>
    <cellStyle name="Normal 174" xfId="293"/>
    <cellStyle name="Normal 175" xfId="294"/>
    <cellStyle name="Normal 176" xfId="295"/>
    <cellStyle name="Normal 177" xfId="296"/>
    <cellStyle name="Normal 178" xfId="297"/>
    <cellStyle name="Normal 179" xfId="298"/>
    <cellStyle name="Normal 18" xfId="137"/>
    <cellStyle name="Normal 180" xfId="299"/>
    <cellStyle name="Normal 181" xfId="300"/>
    <cellStyle name="Normal 182" xfId="301"/>
    <cellStyle name="Normal 183" xfId="302"/>
    <cellStyle name="Normal 184" xfId="303"/>
    <cellStyle name="Normal 185" xfId="304"/>
    <cellStyle name="Normal 186" xfId="305"/>
    <cellStyle name="Normal 187" xfId="306"/>
    <cellStyle name="Normal 188" xfId="307"/>
    <cellStyle name="Normal 189" xfId="308"/>
    <cellStyle name="Normal 19" xfId="138"/>
    <cellStyle name="Normal 190" xfId="309"/>
    <cellStyle name="Normal 191" xfId="310"/>
    <cellStyle name="Normal 192" xfId="311"/>
    <cellStyle name="Normal 193" xfId="312"/>
    <cellStyle name="Normal 194" xfId="313"/>
    <cellStyle name="Normal 195" xfId="314"/>
    <cellStyle name="Normal 196" xfId="315"/>
    <cellStyle name="Normal 197" xfId="316"/>
    <cellStyle name="Normal 198" xfId="317"/>
    <cellStyle name="Normal 199" xfId="318"/>
    <cellStyle name="Normal 2" xfId="24"/>
    <cellStyle name="Normal 2 2" xfId="72"/>
    <cellStyle name="Normal 2 2 2" xfId="91"/>
    <cellStyle name="Normal 2 2 3" xfId="118"/>
    <cellStyle name="Normal 2 3" xfId="105"/>
    <cellStyle name="Normal 2 3 2" xfId="119"/>
    <cellStyle name="Normal 2 3 2 2" xfId="120"/>
    <cellStyle name="Normal 2 3 2 3" xfId="121"/>
    <cellStyle name="Normal 2 3 2 4" xfId="122"/>
    <cellStyle name="Normal 2 3 3" xfId="358"/>
    <cellStyle name="Normal 2 4" xfId="80"/>
    <cellStyle name="Normal 20" xfId="139"/>
    <cellStyle name="Normal 200" xfId="319"/>
    <cellStyle name="Normal 201" xfId="320"/>
    <cellStyle name="Normal 202" xfId="321"/>
    <cellStyle name="Normal 203" xfId="322"/>
    <cellStyle name="Normal 204" xfId="323"/>
    <cellStyle name="Normal 205" xfId="324"/>
    <cellStyle name="Normal 206" xfId="130"/>
    <cellStyle name="Normal 207" xfId="326"/>
    <cellStyle name="Normal 208" xfId="337"/>
    <cellStyle name="Normal 209" xfId="338"/>
    <cellStyle name="Normal 21" xfId="140"/>
    <cellStyle name="Normal 210" xfId="339"/>
    <cellStyle name="Normal 211" xfId="336"/>
    <cellStyle name="Normal 212" xfId="328"/>
    <cellStyle name="Normal 213" xfId="340"/>
    <cellStyle name="Normal 214" xfId="134"/>
    <cellStyle name="Normal 215" xfId="126"/>
    <cellStyle name="Normal 216" xfId="341"/>
    <cellStyle name="Normal 217" xfId="342"/>
    <cellStyle name="Normal 218" xfId="327"/>
    <cellStyle name="Normal 219" xfId="129"/>
    <cellStyle name="Normal 22" xfId="141"/>
    <cellStyle name="Normal 220" xfId="343"/>
    <cellStyle name="Normal 221" xfId="332"/>
    <cellStyle name="Normal 222" xfId="331"/>
    <cellStyle name="Normal 23" xfId="142"/>
    <cellStyle name="Normal 24" xfId="143"/>
    <cellStyle name="Normal 25" xfId="144"/>
    <cellStyle name="Normal 26" xfId="145"/>
    <cellStyle name="Normal 27" xfId="146"/>
    <cellStyle name="Normal 28" xfId="147"/>
    <cellStyle name="Normal 29" xfId="148"/>
    <cellStyle name="Normal 3" xfId="25"/>
    <cellStyle name="Normal 3 2" xfId="92"/>
    <cellStyle name="Normal 3 3" xfId="81"/>
    <cellStyle name="Normal 30" xfId="149"/>
    <cellStyle name="Normal 31" xfId="150"/>
    <cellStyle name="Normal 32" xfId="151"/>
    <cellStyle name="Normal 33" xfId="152"/>
    <cellStyle name="Normal 34" xfId="153"/>
    <cellStyle name="Normal 35" xfId="154"/>
    <cellStyle name="Normal 36" xfId="155"/>
    <cellStyle name="Normal 37" xfId="156"/>
    <cellStyle name="Normal 38" xfId="157"/>
    <cellStyle name="Normal 39" xfId="158"/>
    <cellStyle name="Normal 4" xfId="26"/>
    <cellStyle name="Normal 4 2" xfId="93"/>
    <cellStyle name="Normal 4 3" xfId="123"/>
    <cellStyle name="Normal 4 4" xfId="82"/>
    <cellStyle name="Normal 40" xfId="159"/>
    <cellStyle name="Normal 41" xfId="160"/>
    <cellStyle name="Normal 42" xfId="161"/>
    <cellStyle name="Normal 43" xfId="162"/>
    <cellStyle name="Normal 44" xfId="163"/>
    <cellStyle name="Normal 45" xfId="164"/>
    <cellStyle name="Normal 46" xfId="165"/>
    <cellStyle name="Normal 47" xfId="166"/>
    <cellStyle name="Normal 48" xfId="167"/>
    <cellStyle name="Normal 49" xfId="168"/>
    <cellStyle name="Normal 5" xfId="27"/>
    <cellStyle name="Normal 5 2" xfId="94"/>
    <cellStyle name="Normal 5 3" xfId="83"/>
    <cellStyle name="Normal 50" xfId="169"/>
    <cellStyle name="Normal 51" xfId="170"/>
    <cellStyle name="Normal 52" xfId="171"/>
    <cellStyle name="Normal 53" xfId="172"/>
    <cellStyle name="Normal 54" xfId="173"/>
    <cellStyle name="Normal 55" xfId="174"/>
    <cellStyle name="Normal 56" xfId="175"/>
    <cellStyle name="Normal 57" xfId="176"/>
    <cellStyle name="Normal 58" xfId="177"/>
    <cellStyle name="Normal 59" xfId="178"/>
    <cellStyle name="Normal 6" xfId="85"/>
    <cellStyle name="Normal 6 2" xfId="124"/>
    <cellStyle name="Normal 6 3" xfId="125"/>
    <cellStyle name="Normal 6 4" xfId="132"/>
    <cellStyle name="Normal 60" xfId="179"/>
    <cellStyle name="Normal 61" xfId="180"/>
    <cellStyle name="Normal 62" xfId="181"/>
    <cellStyle name="Normal 63" xfId="182"/>
    <cellStyle name="Normal 64" xfId="183"/>
    <cellStyle name="Normal 65" xfId="184"/>
    <cellStyle name="Normal 66" xfId="185"/>
    <cellStyle name="Normal 67" xfId="186"/>
    <cellStyle name="Normal 68" xfId="187"/>
    <cellStyle name="Normal 69" xfId="188"/>
    <cellStyle name="Normal 7" xfId="28"/>
    <cellStyle name="Normal 7 2" xfId="95"/>
    <cellStyle name="Normal 7 3" xfId="84"/>
    <cellStyle name="Normal 70" xfId="189"/>
    <cellStyle name="Normal 71" xfId="190"/>
    <cellStyle name="Normal 72" xfId="191"/>
    <cellStyle name="Normal 73" xfId="192"/>
    <cellStyle name="Normal 74" xfId="193"/>
    <cellStyle name="Normal 75" xfId="194"/>
    <cellStyle name="Normal 76" xfId="195"/>
    <cellStyle name="Normal 77" xfId="196"/>
    <cellStyle name="Normal 78" xfId="197"/>
    <cellStyle name="Normal 79" xfId="198"/>
    <cellStyle name="Normal 8" xfId="106"/>
    <cellStyle name="Normal 8 2" xfId="107"/>
    <cellStyle name="Normal 80" xfId="199"/>
    <cellStyle name="Normal 81" xfId="200"/>
    <cellStyle name="Normal 82" xfId="201"/>
    <cellStyle name="Normal 83" xfId="202"/>
    <cellStyle name="Normal 84" xfId="203"/>
    <cellStyle name="Normal 85" xfId="204"/>
    <cellStyle name="Normal 86" xfId="205"/>
    <cellStyle name="Normal 87" xfId="206"/>
    <cellStyle name="Normal 88" xfId="207"/>
    <cellStyle name="Normal 89" xfId="208"/>
    <cellStyle name="Normal 9" xfId="29"/>
    <cellStyle name="Normal 9 2" xfId="96"/>
    <cellStyle name="Normal 9 3" xfId="75"/>
    <cellStyle name="Normal 9 4" xfId="135"/>
    <cellStyle name="Normal 90" xfId="209"/>
    <cellStyle name="Normal 91" xfId="210"/>
    <cellStyle name="Normal 92" xfId="211"/>
    <cellStyle name="Normal 93" xfId="212"/>
    <cellStyle name="Normal 94" xfId="213"/>
    <cellStyle name="Normal 95" xfId="214"/>
    <cellStyle name="Normal 96" xfId="215"/>
    <cellStyle name="Normal 97" xfId="216"/>
    <cellStyle name="Normal 98" xfId="217"/>
    <cellStyle name="Normal 99" xfId="218"/>
    <cellStyle name="Normal_Fenaviquín 14 (2007) - Base importaciones maquinaria" xfId="1"/>
    <cellStyle name="Normal_Fenaviquín 15 (2007) - Huevo por colores" xfId="2"/>
    <cellStyle name="Notas" xfId="74" builtinId="10" customBuiltin="1"/>
    <cellStyle name="Notas 2" xfId="73"/>
    <cellStyle name="Notas 2 2" xfId="377"/>
    <cellStyle name="Porcentual 2" xfId="3"/>
    <cellStyle name="Porcentual 3" xfId="102"/>
    <cellStyle name="rojo" xfId="12"/>
    <cellStyle name="Salida" xfId="40" builtinId="21" customBuiltin="1"/>
    <cellStyle name="Salida 2" xfId="348"/>
    <cellStyle name="Texto de advertencia" xfId="44" builtinId="11" customBuiltin="1"/>
    <cellStyle name="Texto de advertencia 2" xfId="357"/>
    <cellStyle name="Texto explicativo" xfId="45" builtinId="53" customBuiltin="1"/>
    <cellStyle name="Texto explicativo 2" xfId="333"/>
    <cellStyle name="Título" xfId="31" builtinId="15" customBuiltin="1"/>
    <cellStyle name="Título 2" xfId="33" builtinId="17" customBuiltin="1"/>
    <cellStyle name="Título 2 2" xfId="334"/>
    <cellStyle name="Título 3" xfId="34" builtinId="18" customBuiltin="1"/>
    <cellStyle name="Título 3 2" xfId="373"/>
    <cellStyle name="Título 4" xfId="369"/>
    <cellStyle name="Total" xfId="46" builtinId="25" customBuiltin="1"/>
    <cellStyle name="Total 2" xfId="361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causada'!$O$25:$O$45</c:f>
              <c:numCache>
                <c:formatCode>mmm\-yy</c:formatCode>
                <c:ptCount val="21"/>
                <c:pt idx="0">
                  <c:v>41244</c:v>
                </c:pt>
                <c:pt idx="1">
                  <c:v>41334</c:v>
                </c:pt>
                <c:pt idx="2">
                  <c:v>41426</c:v>
                </c:pt>
                <c:pt idx="3">
                  <c:v>41518</c:v>
                </c:pt>
                <c:pt idx="4">
                  <c:v>41609</c:v>
                </c:pt>
                <c:pt idx="5">
                  <c:v>41699</c:v>
                </c:pt>
                <c:pt idx="6">
                  <c:v>41791</c:v>
                </c:pt>
                <c:pt idx="7">
                  <c:v>41883</c:v>
                </c:pt>
                <c:pt idx="8">
                  <c:v>41974</c:v>
                </c:pt>
                <c:pt idx="9">
                  <c:v>42064</c:v>
                </c:pt>
                <c:pt idx="10">
                  <c:v>42156</c:v>
                </c:pt>
                <c:pt idx="11">
                  <c:v>42248</c:v>
                </c:pt>
                <c:pt idx="12">
                  <c:v>42339</c:v>
                </c:pt>
                <c:pt idx="13">
                  <c:v>42430</c:v>
                </c:pt>
                <c:pt idx="14">
                  <c:v>42522</c:v>
                </c:pt>
                <c:pt idx="15">
                  <c:v>42614</c:v>
                </c:pt>
                <c:pt idx="16">
                  <c:v>42705</c:v>
                </c:pt>
                <c:pt idx="17">
                  <c:v>42795</c:v>
                </c:pt>
                <c:pt idx="18">
                  <c:v>42887</c:v>
                </c:pt>
                <c:pt idx="19">
                  <c:v>42979</c:v>
                </c:pt>
                <c:pt idx="20">
                  <c:v>43070</c:v>
                </c:pt>
              </c:numCache>
            </c:numRef>
          </c:cat>
          <c:val>
            <c:numRef>
              <c:f>'Área total causada'!$P$25:$P$45</c:f>
              <c:numCache>
                <c:formatCode>0</c:formatCode>
                <c:ptCount val="21"/>
                <c:pt idx="0">
                  <c:v>1194.8553798000003</c:v>
                </c:pt>
                <c:pt idx="1">
                  <c:v>1117.9688096999998</c:v>
                </c:pt>
                <c:pt idx="2">
                  <c:v>1201.4806812000004</c:v>
                </c:pt>
                <c:pt idx="3">
                  <c:v>1169.0397066</c:v>
                </c:pt>
                <c:pt idx="4">
                  <c:v>1100.1391197999999</c:v>
                </c:pt>
                <c:pt idx="5">
                  <c:v>952.93778469999984</c:v>
                </c:pt>
                <c:pt idx="6">
                  <c:v>1064.8448056999998</c:v>
                </c:pt>
                <c:pt idx="7">
                  <c:v>1464.9147804000006</c:v>
                </c:pt>
                <c:pt idx="8">
                  <c:v>1084.1593479999997</c:v>
                </c:pt>
                <c:pt idx="9">
                  <c:v>986.06285490000027</c:v>
                </c:pt>
                <c:pt idx="10">
                  <c:v>1287.0952093000003</c:v>
                </c:pt>
                <c:pt idx="11">
                  <c:v>1302.9647046999999</c:v>
                </c:pt>
                <c:pt idx="12">
                  <c:v>1287.4913971999995</c:v>
                </c:pt>
                <c:pt idx="13">
                  <c:v>1163.9834091</c:v>
                </c:pt>
                <c:pt idx="14">
                  <c:v>1052.9840425999998</c:v>
                </c:pt>
                <c:pt idx="15">
                  <c:v>1295.1068016999998</c:v>
                </c:pt>
                <c:pt idx="16">
                  <c:v>1135.4984643</c:v>
                </c:pt>
                <c:pt idx="17">
                  <c:v>1048.2895221000001</c:v>
                </c:pt>
                <c:pt idx="18">
                  <c:v>1078.5500498000001</c:v>
                </c:pt>
                <c:pt idx="19">
                  <c:v>1109.5192044000007</c:v>
                </c:pt>
                <c:pt idx="20">
                  <c:v>1009.5483979999999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957376"/>
        <c:axId val="156635648"/>
      </c:lineChart>
      <c:dateAx>
        <c:axId val="11395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5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6356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5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vivienda'!$P$25:$P$45</c:f>
              <c:numCache>
                <c:formatCode>0</c:formatCode>
                <c:ptCount val="21"/>
                <c:pt idx="0">
                  <c:v>893.03570950000039</c:v>
                </c:pt>
                <c:pt idx="1">
                  <c:v>866.49140220000004</c:v>
                </c:pt>
                <c:pt idx="2">
                  <c:v>891.63568300000031</c:v>
                </c:pt>
                <c:pt idx="3">
                  <c:v>850.16632390000018</c:v>
                </c:pt>
                <c:pt idx="4">
                  <c:v>820.37102609999988</c:v>
                </c:pt>
                <c:pt idx="5">
                  <c:v>686.42877439999984</c:v>
                </c:pt>
                <c:pt idx="6">
                  <c:v>762.29719399999988</c:v>
                </c:pt>
                <c:pt idx="7">
                  <c:v>998.41710780000051</c:v>
                </c:pt>
                <c:pt idx="8">
                  <c:v>731.29668319999985</c:v>
                </c:pt>
                <c:pt idx="9">
                  <c:v>701.6752197000003</c:v>
                </c:pt>
                <c:pt idx="10">
                  <c:v>873.96981530000005</c:v>
                </c:pt>
                <c:pt idx="11">
                  <c:v>918.53655489999983</c:v>
                </c:pt>
                <c:pt idx="12">
                  <c:v>913.49361249999959</c:v>
                </c:pt>
                <c:pt idx="13">
                  <c:v>819.82522879999988</c:v>
                </c:pt>
                <c:pt idx="14">
                  <c:v>747.22289239999986</c:v>
                </c:pt>
                <c:pt idx="15">
                  <c:v>724.07018219999964</c:v>
                </c:pt>
                <c:pt idx="16">
                  <c:v>672.56332050000015</c:v>
                </c:pt>
                <c:pt idx="17">
                  <c:v>702.11236280000014</c:v>
                </c:pt>
                <c:pt idx="18">
                  <c:v>650.1653289000003</c:v>
                </c:pt>
                <c:pt idx="19">
                  <c:v>721.44553550000057</c:v>
                </c:pt>
                <c:pt idx="20">
                  <c:v>709.29577060000008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5152"/>
        <c:axId val="156638528"/>
      </c:lineChart>
      <c:catAx>
        <c:axId val="1174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8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663852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25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otros destinos'!$P$25:$P$45</c:f>
              <c:numCache>
                <c:formatCode>0</c:formatCode>
                <c:ptCount val="21"/>
                <c:pt idx="0">
                  <c:v>301.81967029999993</c:v>
                </c:pt>
                <c:pt idx="1">
                  <c:v>251.47740749999991</c:v>
                </c:pt>
                <c:pt idx="2">
                  <c:v>309.84499820000002</c:v>
                </c:pt>
                <c:pt idx="3">
                  <c:v>318.87338269999998</c:v>
                </c:pt>
                <c:pt idx="4">
                  <c:v>279.76809369999995</c:v>
                </c:pt>
                <c:pt idx="5">
                  <c:v>266.50901029999994</c:v>
                </c:pt>
                <c:pt idx="6">
                  <c:v>302.54761170000006</c:v>
                </c:pt>
                <c:pt idx="7">
                  <c:v>466.4976726000001</c:v>
                </c:pt>
                <c:pt idx="8">
                  <c:v>352.86266479999995</c:v>
                </c:pt>
                <c:pt idx="9">
                  <c:v>284.38763520000003</c:v>
                </c:pt>
                <c:pt idx="10">
                  <c:v>413.12539400000009</c:v>
                </c:pt>
                <c:pt idx="11">
                  <c:v>384.42814980000003</c:v>
                </c:pt>
                <c:pt idx="12">
                  <c:v>373.99778470000001</c:v>
                </c:pt>
                <c:pt idx="13">
                  <c:v>344.1581803000002</c:v>
                </c:pt>
                <c:pt idx="14">
                  <c:v>305.76115020000003</c:v>
                </c:pt>
                <c:pt idx="15">
                  <c:v>571.03661949999992</c:v>
                </c:pt>
                <c:pt idx="16">
                  <c:v>462.93514379999993</c:v>
                </c:pt>
                <c:pt idx="17">
                  <c:v>346.17715930000008</c:v>
                </c:pt>
                <c:pt idx="18">
                  <c:v>428.38472089999993</c:v>
                </c:pt>
                <c:pt idx="19">
                  <c:v>388.07366890000003</c:v>
                </c:pt>
                <c:pt idx="20">
                  <c:v>300.25262739999999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95136"/>
        <c:axId val="157037056"/>
      </c:lineChart>
      <c:catAx>
        <c:axId val="11759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37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37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9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oficinas'!$P$25:$P$45</c:f>
              <c:numCache>
                <c:formatCode>0</c:formatCode>
                <c:ptCount val="21"/>
                <c:pt idx="0">
                  <c:v>85.468828200000019</c:v>
                </c:pt>
                <c:pt idx="1">
                  <c:v>53.43689509999998</c:v>
                </c:pt>
                <c:pt idx="2">
                  <c:v>107.51699180000003</c:v>
                </c:pt>
                <c:pt idx="3">
                  <c:v>81.384999299999976</c:v>
                </c:pt>
                <c:pt idx="4">
                  <c:v>64.056583300000014</c:v>
                </c:pt>
                <c:pt idx="5">
                  <c:v>73.98808489999999</c:v>
                </c:pt>
                <c:pt idx="6">
                  <c:v>107.73376250000001</c:v>
                </c:pt>
                <c:pt idx="7">
                  <c:v>157.62646750000002</c:v>
                </c:pt>
                <c:pt idx="8">
                  <c:v>110.80167360000002</c:v>
                </c:pt>
                <c:pt idx="9">
                  <c:v>122.88830669999999</c:v>
                </c:pt>
                <c:pt idx="10">
                  <c:v>153.63524949999999</c:v>
                </c:pt>
                <c:pt idx="11">
                  <c:v>162.19996929999999</c:v>
                </c:pt>
                <c:pt idx="12">
                  <c:v>124.01739019999999</c:v>
                </c:pt>
                <c:pt idx="13">
                  <c:v>121.72298340000002</c:v>
                </c:pt>
                <c:pt idx="14">
                  <c:v>109.43255139999999</c:v>
                </c:pt>
                <c:pt idx="15">
                  <c:v>207.20757080000001</c:v>
                </c:pt>
                <c:pt idx="16">
                  <c:v>151.71249089999998</c:v>
                </c:pt>
                <c:pt idx="17">
                  <c:v>119.22179309999999</c:v>
                </c:pt>
                <c:pt idx="18">
                  <c:v>104.7655412</c:v>
                </c:pt>
                <c:pt idx="19">
                  <c:v>107.35978200000001</c:v>
                </c:pt>
                <c:pt idx="20">
                  <c:v>96.274941200000001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40832"/>
        <c:axId val="157067520"/>
      </c:lineChart>
      <c:catAx>
        <c:axId val="1508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67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6752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comercio'!$P$25:$P$45</c:f>
              <c:numCache>
                <c:formatCode>0</c:formatCode>
                <c:ptCount val="21"/>
                <c:pt idx="0">
                  <c:v>57.341259999999991</c:v>
                </c:pt>
                <c:pt idx="1">
                  <c:v>66.540179000000009</c:v>
                </c:pt>
                <c:pt idx="2">
                  <c:v>53.117183999999995</c:v>
                </c:pt>
                <c:pt idx="3">
                  <c:v>61.118387300000016</c:v>
                </c:pt>
                <c:pt idx="4">
                  <c:v>42.97983619999998</c:v>
                </c:pt>
                <c:pt idx="5">
                  <c:v>32.409649500000008</c:v>
                </c:pt>
                <c:pt idx="6">
                  <c:v>54.128842600000006</c:v>
                </c:pt>
                <c:pt idx="7">
                  <c:v>104.59786489999999</c:v>
                </c:pt>
                <c:pt idx="8">
                  <c:v>64.94763020000002</c:v>
                </c:pt>
                <c:pt idx="9">
                  <c:v>28.443587999999984</c:v>
                </c:pt>
                <c:pt idx="10">
                  <c:v>108.14360380000004</c:v>
                </c:pt>
                <c:pt idx="11">
                  <c:v>56.064764000000011</c:v>
                </c:pt>
                <c:pt idx="12">
                  <c:v>93.705797700000005</c:v>
                </c:pt>
                <c:pt idx="13">
                  <c:v>79.331214400000036</c:v>
                </c:pt>
                <c:pt idx="14">
                  <c:v>74.128967699999961</c:v>
                </c:pt>
                <c:pt idx="15">
                  <c:v>195.87292450000001</c:v>
                </c:pt>
                <c:pt idx="16">
                  <c:v>137.45973210000005</c:v>
                </c:pt>
                <c:pt idx="17">
                  <c:v>72.540363900000031</c:v>
                </c:pt>
                <c:pt idx="18">
                  <c:v>168.22524949999999</c:v>
                </c:pt>
                <c:pt idx="19">
                  <c:v>133.77068509999998</c:v>
                </c:pt>
                <c:pt idx="20">
                  <c:v>47.806636100000027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97184"/>
        <c:axId val="223879744"/>
      </c:lineChart>
      <c:catAx>
        <c:axId val="15119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79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79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9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bodegas'!$P$25:$P$45</c:f>
              <c:numCache>
                <c:formatCode>0</c:formatCode>
                <c:ptCount val="21"/>
                <c:pt idx="0">
                  <c:v>42.785918700000003</c:v>
                </c:pt>
                <c:pt idx="1">
                  <c:v>29.808258700000003</c:v>
                </c:pt>
                <c:pt idx="2">
                  <c:v>46.365682699999972</c:v>
                </c:pt>
                <c:pt idx="3">
                  <c:v>48.437419400000003</c:v>
                </c:pt>
                <c:pt idx="4">
                  <c:v>26.480707100000007</c:v>
                </c:pt>
                <c:pt idx="5">
                  <c:v>18.183380199999998</c:v>
                </c:pt>
                <c:pt idx="6">
                  <c:v>23.041238599999996</c:v>
                </c:pt>
                <c:pt idx="7">
                  <c:v>29.429111200000012</c:v>
                </c:pt>
                <c:pt idx="8">
                  <c:v>20.521952299999999</c:v>
                </c:pt>
                <c:pt idx="9">
                  <c:v>18.923607199999999</c:v>
                </c:pt>
                <c:pt idx="10">
                  <c:v>21.996660900000002</c:v>
                </c:pt>
                <c:pt idx="11">
                  <c:v>31.148278999999988</c:v>
                </c:pt>
                <c:pt idx="12">
                  <c:v>27.724929600000003</c:v>
                </c:pt>
                <c:pt idx="13">
                  <c:v>30.316616500000013</c:v>
                </c:pt>
                <c:pt idx="14">
                  <c:v>23.229519199999999</c:v>
                </c:pt>
                <c:pt idx="15">
                  <c:v>27.203595499999992</c:v>
                </c:pt>
                <c:pt idx="16">
                  <c:v>23.989544600000002</c:v>
                </c:pt>
                <c:pt idx="17">
                  <c:v>26.065374800000004</c:v>
                </c:pt>
                <c:pt idx="18">
                  <c:v>26.673386199999996</c:v>
                </c:pt>
                <c:pt idx="19">
                  <c:v>26.106957000000008</c:v>
                </c:pt>
                <c:pt idx="20">
                  <c:v>20.910605999999994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90080"/>
        <c:axId val="223886656"/>
      </c:lineChart>
      <c:catAx>
        <c:axId val="15179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86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866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0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educación'!$P$25:$P$45</c:f>
              <c:numCache>
                <c:formatCode>0</c:formatCode>
                <c:ptCount val="21"/>
                <c:pt idx="0">
                  <c:v>32.272674199999997</c:v>
                </c:pt>
                <c:pt idx="1">
                  <c:v>16.385863899999997</c:v>
                </c:pt>
                <c:pt idx="2">
                  <c:v>18.522004299999999</c:v>
                </c:pt>
                <c:pt idx="3">
                  <c:v>14.881470300000002</c:v>
                </c:pt>
                <c:pt idx="4">
                  <c:v>23.507137500000002</c:v>
                </c:pt>
                <c:pt idx="5">
                  <c:v>27.206334700000003</c:v>
                </c:pt>
                <c:pt idx="6">
                  <c:v>27.493180300000002</c:v>
                </c:pt>
                <c:pt idx="7">
                  <c:v>32.181828499999995</c:v>
                </c:pt>
                <c:pt idx="8">
                  <c:v>38.786642999999998</c:v>
                </c:pt>
                <c:pt idx="9">
                  <c:v>23.368223300000004</c:v>
                </c:pt>
                <c:pt idx="10">
                  <c:v>30.918117200000005</c:v>
                </c:pt>
                <c:pt idx="11">
                  <c:v>22.381459499999998</c:v>
                </c:pt>
                <c:pt idx="12">
                  <c:v>33.5533365</c:v>
                </c:pt>
                <c:pt idx="13">
                  <c:v>22.017294500000006</c:v>
                </c:pt>
                <c:pt idx="14">
                  <c:v>17.461228599999998</c:v>
                </c:pt>
                <c:pt idx="15">
                  <c:v>31.977345599999992</c:v>
                </c:pt>
                <c:pt idx="16">
                  <c:v>23.751925700000005</c:v>
                </c:pt>
                <c:pt idx="17">
                  <c:v>37.971726300000007</c:v>
                </c:pt>
                <c:pt idx="18">
                  <c:v>43.966953099999998</c:v>
                </c:pt>
                <c:pt idx="19">
                  <c:v>26.660000799999999</c:v>
                </c:pt>
                <c:pt idx="20">
                  <c:v>47.123537499999991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0944"/>
        <c:axId val="158087936"/>
      </c:lineChart>
      <c:catAx>
        <c:axId val="15189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87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0879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hoteles'!$P$25:$P$45</c:f>
              <c:numCache>
                <c:formatCode>0</c:formatCode>
                <c:ptCount val="21"/>
                <c:pt idx="0">
                  <c:v>22.421651300000001</c:v>
                </c:pt>
                <c:pt idx="1">
                  <c:v>13.6665768</c:v>
                </c:pt>
                <c:pt idx="2">
                  <c:v>24.7664005</c:v>
                </c:pt>
                <c:pt idx="3">
                  <c:v>28.362618000000001</c:v>
                </c:pt>
                <c:pt idx="4">
                  <c:v>23.170562699999998</c:v>
                </c:pt>
                <c:pt idx="5">
                  <c:v>30.155070999999996</c:v>
                </c:pt>
                <c:pt idx="6">
                  <c:v>9.4796537999999995</c:v>
                </c:pt>
                <c:pt idx="7">
                  <c:v>20.782912499999998</c:v>
                </c:pt>
                <c:pt idx="8">
                  <c:v>12.481430999999997</c:v>
                </c:pt>
                <c:pt idx="9">
                  <c:v>28.527973400000008</c:v>
                </c:pt>
                <c:pt idx="10">
                  <c:v>20.497910099999988</c:v>
                </c:pt>
                <c:pt idx="11">
                  <c:v>21.521070600000012</c:v>
                </c:pt>
                <c:pt idx="12">
                  <c:v>16.726914399999998</c:v>
                </c:pt>
                <c:pt idx="13">
                  <c:v>12.819960400000005</c:v>
                </c:pt>
                <c:pt idx="14">
                  <c:v>21.018575600000005</c:v>
                </c:pt>
                <c:pt idx="15">
                  <c:v>18.123814499999991</c:v>
                </c:pt>
                <c:pt idx="16">
                  <c:v>26.062098200000001</c:v>
                </c:pt>
                <c:pt idx="17">
                  <c:v>25.763135300000002</c:v>
                </c:pt>
                <c:pt idx="18">
                  <c:v>28.779323500000007</c:v>
                </c:pt>
                <c:pt idx="19">
                  <c:v>16.088707499999998</c:v>
                </c:pt>
                <c:pt idx="20">
                  <c:v>29.981102400000005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9136"/>
        <c:axId val="158112512"/>
      </c:lineChart>
      <c:catAx>
        <c:axId val="15189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12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1251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hospitales'!$P$25:$P$45</c:f>
              <c:numCache>
                <c:formatCode>0</c:formatCode>
                <c:ptCount val="21"/>
                <c:pt idx="0">
                  <c:v>6.5307105000000005</c:v>
                </c:pt>
                <c:pt idx="1">
                  <c:v>9.2269155000000005</c:v>
                </c:pt>
                <c:pt idx="2">
                  <c:v>7.8888829999999999</c:v>
                </c:pt>
                <c:pt idx="3">
                  <c:v>4.479133</c:v>
                </c:pt>
                <c:pt idx="4">
                  <c:v>11.945718100000001</c:v>
                </c:pt>
                <c:pt idx="5">
                  <c:v>15.515015900000005</c:v>
                </c:pt>
                <c:pt idx="6">
                  <c:v>8.7106892999999985</c:v>
                </c:pt>
                <c:pt idx="7">
                  <c:v>8.3098681999999986</c:v>
                </c:pt>
                <c:pt idx="8">
                  <c:v>15.683425000000003</c:v>
                </c:pt>
                <c:pt idx="9">
                  <c:v>11.095427899999999</c:v>
                </c:pt>
                <c:pt idx="10">
                  <c:v>14.183022600000003</c:v>
                </c:pt>
                <c:pt idx="11">
                  <c:v>10.793470499999998</c:v>
                </c:pt>
                <c:pt idx="12">
                  <c:v>22.243259500000004</c:v>
                </c:pt>
                <c:pt idx="13">
                  <c:v>21.251461500000005</c:v>
                </c:pt>
                <c:pt idx="14">
                  <c:v>18.567160300000001</c:v>
                </c:pt>
                <c:pt idx="15">
                  <c:v>17.894733799999994</c:v>
                </c:pt>
                <c:pt idx="16">
                  <c:v>12.276719600000003</c:v>
                </c:pt>
                <c:pt idx="17">
                  <c:v>16.103247399999994</c:v>
                </c:pt>
                <c:pt idx="18">
                  <c:v>7.1627673000000058</c:v>
                </c:pt>
                <c:pt idx="19">
                  <c:v>8.354523099999998</c:v>
                </c:pt>
                <c:pt idx="20">
                  <c:v>11.644645000000001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21376"/>
        <c:axId val="158133632"/>
      </c:lineChart>
      <c:catAx>
        <c:axId val="15242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33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336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2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administrativo púb'!$P$25:$P$45</c:f>
              <c:numCache>
                <c:formatCode>0</c:formatCode>
                <c:ptCount val="21"/>
                <c:pt idx="0">
                  <c:v>6.3666844999999999</c:v>
                </c:pt>
                <c:pt idx="1">
                  <c:v>11.7649255</c:v>
                </c:pt>
                <c:pt idx="2">
                  <c:v>17.419414999999997</c:v>
                </c:pt>
                <c:pt idx="3">
                  <c:v>18.781110999999999</c:v>
                </c:pt>
                <c:pt idx="4">
                  <c:v>24.059551499999998</c:v>
                </c:pt>
                <c:pt idx="5">
                  <c:v>16.1434271</c:v>
                </c:pt>
                <c:pt idx="6">
                  <c:v>14.585451200000003</c:v>
                </c:pt>
                <c:pt idx="7">
                  <c:v>37.926732199999996</c:v>
                </c:pt>
                <c:pt idx="8">
                  <c:v>29.221948999999999</c:v>
                </c:pt>
                <c:pt idx="9">
                  <c:v>10.928490800000002</c:v>
                </c:pt>
                <c:pt idx="10">
                  <c:v>18.991736599999999</c:v>
                </c:pt>
                <c:pt idx="11">
                  <c:v>32.029114600000007</c:v>
                </c:pt>
                <c:pt idx="12">
                  <c:v>16.213263499999996</c:v>
                </c:pt>
                <c:pt idx="13">
                  <c:v>15.476604500000001</c:v>
                </c:pt>
                <c:pt idx="14">
                  <c:v>13.152137000000003</c:v>
                </c:pt>
                <c:pt idx="15">
                  <c:v>11.137388999999995</c:v>
                </c:pt>
                <c:pt idx="16">
                  <c:v>4.9344530000000022</c:v>
                </c:pt>
                <c:pt idx="17">
                  <c:v>5.8441715999999984</c:v>
                </c:pt>
                <c:pt idx="18">
                  <c:v>7.5582744000000011</c:v>
                </c:pt>
                <c:pt idx="19">
                  <c:v>6.6293669999999985</c:v>
                </c:pt>
                <c:pt idx="20">
                  <c:v>5.6894580000000001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689664"/>
        <c:axId val="167662080"/>
      </c:lineChart>
      <c:catAx>
        <c:axId val="1526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2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6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causada otros'!$P$25:$P$45</c:f>
              <c:numCache>
                <c:formatCode>0</c:formatCode>
                <c:ptCount val="21"/>
                <c:pt idx="0">
                  <c:v>48.631942899999991</c:v>
                </c:pt>
                <c:pt idx="1">
                  <c:v>50.647793000000007</c:v>
                </c:pt>
                <c:pt idx="2">
                  <c:v>34.248436899999994</c:v>
                </c:pt>
                <c:pt idx="3">
                  <c:v>61.428244400000004</c:v>
                </c:pt>
                <c:pt idx="4">
                  <c:v>63.567997299999995</c:v>
                </c:pt>
                <c:pt idx="5">
                  <c:v>52.90804700000001</c:v>
                </c:pt>
                <c:pt idx="6">
                  <c:v>57.374793399999994</c:v>
                </c:pt>
                <c:pt idx="7">
                  <c:v>75.642887600000009</c:v>
                </c:pt>
                <c:pt idx="8">
                  <c:v>60.417960700000002</c:v>
                </c:pt>
                <c:pt idx="9">
                  <c:v>40.212017899999985</c:v>
                </c:pt>
                <c:pt idx="10">
                  <c:v>44.759093300000011</c:v>
                </c:pt>
                <c:pt idx="11">
                  <c:v>48.290022299999997</c:v>
                </c:pt>
                <c:pt idx="12">
                  <c:v>39.812893299999999</c:v>
                </c:pt>
                <c:pt idx="13">
                  <c:v>41.222045099999988</c:v>
                </c:pt>
                <c:pt idx="14">
                  <c:v>28.771010400000005</c:v>
                </c:pt>
                <c:pt idx="15">
                  <c:v>61.619245800000002</c:v>
                </c:pt>
                <c:pt idx="16">
                  <c:v>82.748179699999994</c:v>
                </c:pt>
                <c:pt idx="17">
                  <c:v>42.667346900000013</c:v>
                </c:pt>
                <c:pt idx="18">
                  <c:v>41.253225699999987</c:v>
                </c:pt>
                <c:pt idx="19">
                  <c:v>63.103646400000009</c:v>
                </c:pt>
                <c:pt idx="20">
                  <c:v>40.821701199999985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185792"/>
        <c:axId val="167688384"/>
      </c:lineChart>
      <c:catAx>
        <c:axId val="15318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88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88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6344.6869999999999</c:v>
                </c:pt>
                <c:pt idx="1">
                  <c:v>6214.3779999999997</c:v>
                </c:pt>
                <c:pt idx="2">
                  <c:v>7820.2610000000004</c:v>
                </c:pt>
                <c:pt idx="3">
                  <c:v>7837.4660000000003</c:v>
                </c:pt>
                <c:pt idx="4">
                  <c:v>7378.26</c:v>
                </c:pt>
                <c:pt idx="5">
                  <c:v>7223.2129999999997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1084.662</c:v>
                </c:pt>
                <c:pt idx="1">
                  <c:v>1227.3789999999999</c:v>
                </c:pt>
                <c:pt idx="2">
                  <c:v>1403.0340000000001</c:v>
                </c:pt>
                <c:pt idx="3">
                  <c:v>1274.8920000000001</c:v>
                </c:pt>
                <c:pt idx="4">
                  <c:v>1655.3889999999999</c:v>
                </c:pt>
                <c:pt idx="5">
                  <c:v>1242.0340000000001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755.45299999999997</c:v>
                </c:pt>
                <c:pt idx="1">
                  <c:v>825.97</c:v>
                </c:pt>
                <c:pt idx="2">
                  <c:v>969.11500000000001</c:v>
                </c:pt>
                <c:pt idx="3">
                  <c:v>945.00699999999995</c:v>
                </c:pt>
                <c:pt idx="4">
                  <c:v>967.40700000000004</c:v>
                </c:pt>
                <c:pt idx="5">
                  <c:v>1010.717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811968"/>
        <c:axId val="108995136"/>
      </c:barChart>
      <c:catAx>
        <c:axId val="153811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995136"/>
        <c:crosses val="autoZero"/>
        <c:auto val="1"/>
        <c:lblAlgn val="ctr"/>
        <c:lblOffset val="100"/>
        <c:noMultiLvlLbl val="0"/>
      </c:catAx>
      <c:valAx>
        <c:axId val="1089951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11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4589.3040000000001</c:v>
                </c:pt>
                <c:pt idx="1">
                  <c:v>4155.5450000000001</c:v>
                </c:pt>
                <c:pt idx="2">
                  <c:v>4815.1149999999998</c:v>
                </c:pt>
                <c:pt idx="3">
                  <c:v>4616.9089999999997</c:v>
                </c:pt>
                <c:pt idx="4">
                  <c:v>3960.0169999999998</c:v>
                </c:pt>
                <c:pt idx="5">
                  <c:v>4272.7839999999997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866.18600000000004</c:v>
                </c:pt>
                <c:pt idx="1">
                  <c:v>909.15200000000004</c:v>
                </c:pt>
                <c:pt idx="2">
                  <c:v>998.60799999999995</c:v>
                </c:pt>
                <c:pt idx="3">
                  <c:v>1007.596</c:v>
                </c:pt>
                <c:pt idx="4">
                  <c:v>927.40499999999997</c:v>
                </c:pt>
                <c:pt idx="5">
                  <c:v>834.67499999999995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292.654</c:v>
                </c:pt>
                <c:pt idx="1">
                  <c:v>331.74200000000002</c:v>
                </c:pt>
                <c:pt idx="2">
                  <c:v>483.88299999999998</c:v>
                </c:pt>
                <c:pt idx="3">
                  <c:v>485.14600000000002</c:v>
                </c:pt>
                <c:pt idx="4">
                  <c:v>507.02499999999998</c:v>
                </c:pt>
                <c:pt idx="5">
                  <c:v>494.88600000000002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934336"/>
        <c:axId val="194672832"/>
      </c:barChart>
      <c:catAx>
        <c:axId val="153934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4672832"/>
        <c:crosses val="autoZero"/>
        <c:auto val="1"/>
        <c:lblAlgn val="ctr"/>
        <c:lblOffset val="100"/>
        <c:noMultiLvlLbl val="0"/>
      </c:catAx>
      <c:valAx>
        <c:axId val="1946728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proceso edificaciones'!$P$25:$P$45</c:f>
              <c:numCache>
                <c:formatCode>#,##0</c:formatCode>
                <c:ptCount val="21"/>
                <c:pt idx="0">
                  <c:v>6344.6869999999999</c:v>
                </c:pt>
                <c:pt idx="1">
                  <c:v>6036.5249999999996</c:v>
                </c:pt>
                <c:pt idx="2">
                  <c:v>6108.9650000000001</c:v>
                </c:pt>
                <c:pt idx="3">
                  <c:v>6421.1790000000001</c:v>
                </c:pt>
                <c:pt idx="4">
                  <c:v>6214.3779999999997</c:v>
                </c:pt>
                <c:pt idx="5">
                  <c:v>6934.9440000000004</c:v>
                </c:pt>
                <c:pt idx="6">
                  <c:v>7978.049</c:v>
                </c:pt>
                <c:pt idx="7">
                  <c:v>8167.4539999999997</c:v>
                </c:pt>
                <c:pt idx="8">
                  <c:v>7820.2610000000004</c:v>
                </c:pt>
                <c:pt idx="9">
                  <c:v>8120.598</c:v>
                </c:pt>
                <c:pt idx="10">
                  <c:v>8361.9269999999997</c:v>
                </c:pt>
                <c:pt idx="11">
                  <c:v>8374.2739999999994</c:v>
                </c:pt>
                <c:pt idx="12">
                  <c:v>7837.4660000000003</c:v>
                </c:pt>
                <c:pt idx="13">
                  <c:v>7842.1959999999999</c:v>
                </c:pt>
                <c:pt idx="14">
                  <c:v>7752.9579999999996</c:v>
                </c:pt>
                <c:pt idx="15">
                  <c:v>7807.3090000000002</c:v>
                </c:pt>
                <c:pt idx="16">
                  <c:v>7378.26</c:v>
                </c:pt>
                <c:pt idx="17">
                  <c:v>7772.0069999999996</c:v>
                </c:pt>
                <c:pt idx="18">
                  <c:v>7790.0829999999996</c:v>
                </c:pt>
                <c:pt idx="19">
                  <c:v>7704.3379999999997</c:v>
                </c:pt>
                <c:pt idx="20">
                  <c:v>7223.2129999999997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13824"/>
        <c:axId val="109000896"/>
      </c:lineChart>
      <c:dateAx>
        <c:axId val="153613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0089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090008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6138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'Area proceso vivienda'!$P$25:$P$45</c:f>
              <c:numCache>
                <c:formatCode>General</c:formatCode>
                <c:ptCount val="21"/>
                <c:pt idx="0">
                  <c:v>4589.3040000000001</c:v>
                </c:pt>
                <c:pt idx="1">
                  <c:v>4363.0129999999999</c:v>
                </c:pt>
                <c:pt idx="2">
                  <c:v>4228.3220000000001</c:v>
                </c:pt>
                <c:pt idx="3">
                  <c:v>4301.5789999999997</c:v>
                </c:pt>
                <c:pt idx="4">
                  <c:v>4155.5450000000001</c:v>
                </c:pt>
                <c:pt idx="5">
                  <c:v>4701.8490000000002</c:v>
                </c:pt>
                <c:pt idx="6">
                  <c:v>4981.348</c:v>
                </c:pt>
                <c:pt idx="7">
                  <c:v>5060.2139999999999</c:v>
                </c:pt>
                <c:pt idx="8">
                  <c:v>4815.1149999999998</c:v>
                </c:pt>
                <c:pt idx="9">
                  <c:v>5030.0379999999996</c:v>
                </c:pt>
                <c:pt idx="10">
                  <c:v>5134.241</c:v>
                </c:pt>
                <c:pt idx="11">
                  <c:v>5070.8190000000004</c:v>
                </c:pt>
                <c:pt idx="12">
                  <c:v>4616.9089999999997</c:v>
                </c:pt>
                <c:pt idx="13">
                  <c:v>4626.96</c:v>
                </c:pt>
                <c:pt idx="14">
                  <c:v>4266.1760000000004</c:v>
                </c:pt>
                <c:pt idx="15">
                  <c:v>4226.9989999999998</c:v>
                </c:pt>
                <c:pt idx="16">
                  <c:v>3960.0169999999998</c:v>
                </c:pt>
                <c:pt idx="17">
                  <c:v>4288.4080000000004</c:v>
                </c:pt>
                <c:pt idx="18">
                  <c:v>4564.2619999999997</c:v>
                </c:pt>
                <c:pt idx="19">
                  <c:v>4615.7250000000004</c:v>
                </c:pt>
                <c:pt idx="20">
                  <c:v>4272.7839999999997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934848"/>
        <c:axId val="167740544"/>
      </c:lineChart>
      <c:dateAx>
        <c:axId val="15393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4054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6774054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84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proceso otros destinos'!$P$25:$P$45</c:f>
              <c:numCache>
                <c:formatCode>#,##0</c:formatCode>
                <c:ptCount val="21"/>
                <c:pt idx="0">
                  <c:v>1755.383</c:v>
                </c:pt>
                <c:pt idx="1">
                  <c:v>1673.5119999999999</c:v>
                </c:pt>
                <c:pt idx="2">
                  <c:v>1880.643</c:v>
                </c:pt>
                <c:pt idx="3">
                  <c:v>2119.6</c:v>
                </c:pt>
                <c:pt idx="4">
                  <c:v>2058.8330000000001</c:v>
                </c:pt>
                <c:pt idx="5">
                  <c:v>2233.0949999999998</c:v>
                </c:pt>
                <c:pt idx="6">
                  <c:v>2996.701</c:v>
                </c:pt>
                <c:pt idx="7">
                  <c:v>3107.24</c:v>
                </c:pt>
                <c:pt idx="8">
                  <c:v>3005.1460000000002</c:v>
                </c:pt>
                <c:pt idx="9">
                  <c:v>3090.56</c:v>
                </c:pt>
                <c:pt idx="10">
                  <c:v>3227.6860000000001</c:v>
                </c:pt>
                <c:pt idx="11">
                  <c:v>3303.4549999999999</c:v>
                </c:pt>
                <c:pt idx="12">
                  <c:v>3220.5569999999998</c:v>
                </c:pt>
                <c:pt idx="13">
                  <c:v>3215.2359999999999</c:v>
                </c:pt>
                <c:pt idx="14">
                  <c:v>3486.7820000000002</c:v>
                </c:pt>
                <c:pt idx="15">
                  <c:v>3580.31</c:v>
                </c:pt>
                <c:pt idx="16">
                  <c:v>3418.2429999999999</c:v>
                </c:pt>
                <c:pt idx="17">
                  <c:v>3483.5990000000002</c:v>
                </c:pt>
                <c:pt idx="18">
                  <c:v>3225.8209999999999</c:v>
                </c:pt>
                <c:pt idx="19">
                  <c:v>3088.6129999999998</c:v>
                </c:pt>
                <c:pt idx="20">
                  <c:v>2950.4290000000001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586112"/>
        <c:axId val="167768576"/>
      </c:lineChart>
      <c:dateAx>
        <c:axId val="23458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68576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6776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8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edificaciones'!$P$25:$P$45</c:f>
              <c:numCache>
                <c:formatCode>#,##0</c:formatCode>
                <c:ptCount val="21"/>
                <c:pt idx="0">
                  <c:v>1044.0840000000001</c:v>
                </c:pt>
                <c:pt idx="1">
                  <c:v>904.28099999999995</c:v>
                </c:pt>
                <c:pt idx="2">
                  <c:v>1180.154</c:v>
                </c:pt>
                <c:pt idx="3">
                  <c:v>1282.8209999999999</c:v>
                </c:pt>
                <c:pt idx="4">
                  <c:v>1019.292</c:v>
                </c:pt>
                <c:pt idx="5">
                  <c:v>1141.172</c:v>
                </c:pt>
                <c:pt idx="6">
                  <c:v>1627.346</c:v>
                </c:pt>
                <c:pt idx="7">
                  <c:v>1128.633</c:v>
                </c:pt>
                <c:pt idx="8">
                  <c:v>1017.821</c:v>
                </c:pt>
                <c:pt idx="9">
                  <c:v>1237.2639999999999</c:v>
                </c:pt>
                <c:pt idx="10">
                  <c:v>1249.9159999999999</c:v>
                </c:pt>
                <c:pt idx="11">
                  <c:v>1139.0260000000001</c:v>
                </c:pt>
                <c:pt idx="12">
                  <c:v>686.74099999999999</c:v>
                </c:pt>
                <c:pt idx="13">
                  <c:v>1161.287</c:v>
                </c:pt>
                <c:pt idx="14">
                  <c:v>1147.4960000000001</c:v>
                </c:pt>
                <c:pt idx="15">
                  <c:v>1040.98</c:v>
                </c:pt>
                <c:pt idx="16">
                  <c:v>1167.94</c:v>
                </c:pt>
                <c:pt idx="17">
                  <c:v>1289.626</c:v>
                </c:pt>
                <c:pt idx="18">
                  <c:v>952.77099999999996</c:v>
                </c:pt>
                <c:pt idx="19">
                  <c:v>750.11099999999999</c:v>
                </c:pt>
                <c:pt idx="20">
                  <c:v>841.76400000000001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2368"/>
        <c:axId val="154886720"/>
      </c:lineChart>
      <c:dateAx>
        <c:axId val="19820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8672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8672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vivienda'!$P$25:$P$45</c:f>
              <c:numCache>
                <c:formatCode>#,##0</c:formatCode>
                <c:ptCount val="21"/>
                <c:pt idx="0">
                  <c:v>620.01499999999999</c:v>
                </c:pt>
                <c:pt idx="1">
                  <c:v>650.03</c:v>
                </c:pt>
                <c:pt idx="2">
                  <c:v>791</c:v>
                </c:pt>
                <c:pt idx="3">
                  <c:v>906.154</c:v>
                </c:pt>
                <c:pt idx="4">
                  <c:v>772.88499999999999</c:v>
                </c:pt>
                <c:pt idx="5">
                  <c:v>860.68700000000001</c:v>
                </c:pt>
                <c:pt idx="6">
                  <c:v>795.99400000000003</c:v>
                </c:pt>
                <c:pt idx="7">
                  <c:v>822.25199999999995</c:v>
                </c:pt>
                <c:pt idx="8">
                  <c:v>748.06899999999996</c:v>
                </c:pt>
                <c:pt idx="9">
                  <c:v>855.07100000000003</c:v>
                </c:pt>
                <c:pt idx="10">
                  <c:v>843.06</c:v>
                </c:pt>
                <c:pt idx="11">
                  <c:v>674.94600000000003</c:v>
                </c:pt>
                <c:pt idx="12">
                  <c:v>536.19500000000005</c:v>
                </c:pt>
                <c:pt idx="13">
                  <c:v>820.28</c:v>
                </c:pt>
                <c:pt idx="14">
                  <c:v>580.827</c:v>
                </c:pt>
                <c:pt idx="15">
                  <c:v>697.471</c:v>
                </c:pt>
                <c:pt idx="16">
                  <c:v>634.11800000000005</c:v>
                </c:pt>
                <c:pt idx="17">
                  <c:v>949.02599999999995</c:v>
                </c:pt>
                <c:pt idx="18">
                  <c:v>760.75</c:v>
                </c:pt>
                <c:pt idx="19">
                  <c:v>603.89099999999996</c:v>
                </c:pt>
                <c:pt idx="20">
                  <c:v>513.76400000000001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75296"/>
        <c:axId val="154890752"/>
      </c:lineChart>
      <c:dateAx>
        <c:axId val="15077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90752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907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7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VIS'!$O$24:$O$44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VIS'!$P$24:$P$44</c:f>
              <c:numCache>
                <c:formatCode>#,##0</c:formatCode>
                <c:ptCount val="21"/>
                <c:pt idx="0">
                  <c:v>140.94399999999999</c:v>
                </c:pt>
                <c:pt idx="1">
                  <c:v>127.96</c:v>
                </c:pt>
                <c:pt idx="2">
                  <c:v>125.694</c:v>
                </c:pt>
                <c:pt idx="3">
                  <c:v>121.779</c:v>
                </c:pt>
                <c:pt idx="4">
                  <c:v>47.186999999999998</c:v>
                </c:pt>
                <c:pt idx="5">
                  <c:v>181.29499999999999</c:v>
                </c:pt>
                <c:pt idx="6">
                  <c:v>160.26900000000001</c:v>
                </c:pt>
                <c:pt idx="7">
                  <c:v>358.87099999999998</c:v>
                </c:pt>
                <c:pt idx="8">
                  <c:v>103.26900000000001</c:v>
                </c:pt>
                <c:pt idx="9">
                  <c:v>211.458</c:v>
                </c:pt>
                <c:pt idx="10">
                  <c:v>231.36</c:v>
                </c:pt>
                <c:pt idx="11">
                  <c:v>147.255</c:v>
                </c:pt>
                <c:pt idx="12">
                  <c:v>152.393</c:v>
                </c:pt>
                <c:pt idx="13">
                  <c:v>152.29900000000001</c:v>
                </c:pt>
                <c:pt idx="14">
                  <c:v>125.56699999999999</c:v>
                </c:pt>
                <c:pt idx="15">
                  <c:v>68.162999999999997</c:v>
                </c:pt>
                <c:pt idx="16">
                  <c:v>116.152</c:v>
                </c:pt>
                <c:pt idx="17">
                  <c:v>333.40199999999999</c:v>
                </c:pt>
                <c:pt idx="18">
                  <c:v>215.85599999999999</c:v>
                </c:pt>
                <c:pt idx="19">
                  <c:v>92.343000000000004</c:v>
                </c:pt>
                <c:pt idx="20">
                  <c:v>104.235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1344"/>
        <c:axId val="154731072"/>
      </c:lineChart>
      <c:dateAx>
        <c:axId val="19820134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473107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547310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13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VIS'!$O$23:$O$43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No VIS'!$P$23:$P$43</c:f>
              <c:numCache>
                <c:formatCode>#,##0</c:formatCode>
                <c:ptCount val="21"/>
                <c:pt idx="0">
                  <c:v>479.07100000000003</c:v>
                </c:pt>
                <c:pt idx="1">
                  <c:v>522.07000000000005</c:v>
                </c:pt>
                <c:pt idx="2">
                  <c:v>665.30600000000004</c:v>
                </c:pt>
                <c:pt idx="3">
                  <c:v>784.375</c:v>
                </c:pt>
                <c:pt idx="4">
                  <c:v>725.69799999999998</c:v>
                </c:pt>
                <c:pt idx="5">
                  <c:v>679.39200000000005</c:v>
                </c:pt>
                <c:pt idx="6">
                  <c:v>635.72500000000002</c:v>
                </c:pt>
                <c:pt idx="7">
                  <c:v>463.38099999999997</c:v>
                </c:pt>
                <c:pt idx="8">
                  <c:v>644.79999999999995</c:v>
                </c:pt>
                <c:pt idx="9">
                  <c:v>643.61300000000006</c:v>
                </c:pt>
                <c:pt idx="10">
                  <c:v>611.70000000000005</c:v>
                </c:pt>
                <c:pt idx="11">
                  <c:v>527.69100000000003</c:v>
                </c:pt>
                <c:pt idx="12">
                  <c:v>383.80200000000002</c:v>
                </c:pt>
                <c:pt idx="13">
                  <c:v>667.98099999999999</c:v>
                </c:pt>
                <c:pt idx="14">
                  <c:v>455.26</c:v>
                </c:pt>
                <c:pt idx="15">
                  <c:v>629.30799999999999</c:v>
                </c:pt>
                <c:pt idx="16">
                  <c:v>517.96600000000001</c:v>
                </c:pt>
                <c:pt idx="17">
                  <c:v>615.62400000000002</c:v>
                </c:pt>
                <c:pt idx="18">
                  <c:v>544.89400000000001</c:v>
                </c:pt>
                <c:pt idx="19">
                  <c:v>511.548</c:v>
                </c:pt>
                <c:pt idx="20">
                  <c:v>409.529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9136"/>
        <c:axId val="154735680"/>
      </c:lineChart>
      <c:dateAx>
        <c:axId val="20181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3568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3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VIP'!$O$24:$O$44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VIP'!$P$24:$P$44</c:f>
              <c:numCache>
                <c:formatCode>#,##0</c:formatCode>
                <c:ptCount val="21"/>
                <c:pt idx="0">
                  <c:v>33.314</c:v>
                </c:pt>
                <c:pt idx="1">
                  <c:v>32.024000000000001</c:v>
                </c:pt>
                <c:pt idx="2">
                  <c:v>16.076000000000001</c:v>
                </c:pt>
                <c:pt idx="3">
                  <c:v>30.527999999999999</c:v>
                </c:pt>
                <c:pt idx="4">
                  <c:v>10.141</c:v>
                </c:pt>
                <c:pt idx="5">
                  <c:v>120.34</c:v>
                </c:pt>
                <c:pt idx="6">
                  <c:v>53.155999999999999</c:v>
                </c:pt>
                <c:pt idx="7">
                  <c:v>197.06299999999999</c:v>
                </c:pt>
                <c:pt idx="8">
                  <c:v>55.792999999999999</c:v>
                </c:pt>
                <c:pt idx="9">
                  <c:v>70.292000000000002</c:v>
                </c:pt>
                <c:pt idx="10">
                  <c:v>95.042000000000002</c:v>
                </c:pt>
                <c:pt idx="11">
                  <c:v>78.641999999999996</c:v>
                </c:pt>
                <c:pt idx="12">
                  <c:v>23.945</c:v>
                </c:pt>
                <c:pt idx="13">
                  <c:v>29.559000000000001</c:v>
                </c:pt>
                <c:pt idx="14">
                  <c:v>31.100999999999999</c:v>
                </c:pt>
                <c:pt idx="15">
                  <c:v>19.587</c:v>
                </c:pt>
                <c:pt idx="16">
                  <c:v>37.134</c:v>
                </c:pt>
                <c:pt idx="17">
                  <c:v>235.66399999999999</c:v>
                </c:pt>
                <c:pt idx="18">
                  <c:v>73.382999999999996</c:v>
                </c:pt>
                <c:pt idx="19">
                  <c:v>41.67</c:v>
                </c:pt>
                <c:pt idx="20">
                  <c:v>56.55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752"/>
        <c:axId val="154781952"/>
      </c:lineChart>
      <c:dateAx>
        <c:axId val="218890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819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8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70-135smlm'!$Q$25:$Q$45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VIS 70-135smlm'!$R$25:$R$45</c:f>
              <c:numCache>
                <c:formatCode>0</c:formatCode>
                <c:ptCount val="21"/>
                <c:pt idx="0">
                  <c:v>107.63</c:v>
                </c:pt>
                <c:pt idx="1">
                  <c:v>95.936000000000007</c:v>
                </c:pt>
                <c:pt idx="2">
                  <c:v>109.61799999999999</c:v>
                </c:pt>
                <c:pt idx="3">
                  <c:v>91.251000000000005</c:v>
                </c:pt>
                <c:pt idx="4">
                  <c:v>37.045999999999999</c:v>
                </c:pt>
                <c:pt idx="5">
                  <c:v>60.954999999999998</c:v>
                </c:pt>
                <c:pt idx="6">
                  <c:v>107.113</c:v>
                </c:pt>
                <c:pt idx="7">
                  <c:v>161.80799999999999</c:v>
                </c:pt>
                <c:pt idx="8">
                  <c:v>47.475999999999999</c:v>
                </c:pt>
                <c:pt idx="9">
                  <c:v>141.166</c:v>
                </c:pt>
                <c:pt idx="10">
                  <c:v>136.31800000000001</c:v>
                </c:pt>
                <c:pt idx="11">
                  <c:v>68.613</c:v>
                </c:pt>
                <c:pt idx="12">
                  <c:v>128.44800000000001</c:v>
                </c:pt>
                <c:pt idx="13">
                  <c:v>122.74</c:v>
                </c:pt>
                <c:pt idx="14">
                  <c:v>94.465999999999994</c:v>
                </c:pt>
                <c:pt idx="15">
                  <c:v>48.576000000000001</c:v>
                </c:pt>
                <c:pt idx="16">
                  <c:v>79.018000000000001</c:v>
                </c:pt>
                <c:pt idx="17">
                  <c:v>97.738</c:v>
                </c:pt>
                <c:pt idx="18">
                  <c:v>142.47300000000001</c:v>
                </c:pt>
                <c:pt idx="19">
                  <c:v>50.673000000000002</c:v>
                </c:pt>
                <c:pt idx="20">
                  <c:v>47.685000000000002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240"/>
        <c:axId val="154673152"/>
      </c:lineChart>
      <c:dateAx>
        <c:axId val="218890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31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destinos'!$O$25:$O$45</c:f>
              <c:strCache>
                <c:ptCount val="21"/>
                <c:pt idx="0">
                  <c:v>dic-12</c:v>
                </c:pt>
                <c:pt idx="1">
                  <c:v>mar-13</c:v>
                </c:pt>
                <c:pt idx="2">
                  <c:v>jun-13</c:v>
                </c:pt>
                <c:pt idx="3">
                  <c:v>sep-13</c:v>
                </c:pt>
                <c:pt idx="4">
                  <c:v>dic-13</c:v>
                </c:pt>
                <c:pt idx="5">
                  <c:v>mar-14</c:v>
                </c:pt>
                <c:pt idx="6">
                  <c:v>jun-14</c:v>
                </c:pt>
                <c:pt idx="7">
                  <c:v>sep-14</c:v>
                </c:pt>
                <c:pt idx="8">
                  <c:v>dic-14</c:v>
                </c:pt>
                <c:pt idx="9">
                  <c:v>mar-15</c:v>
                </c:pt>
                <c:pt idx="10">
                  <c:v>jun-15</c:v>
                </c:pt>
                <c:pt idx="11">
                  <c:v>sep-15</c:v>
                </c:pt>
                <c:pt idx="12">
                  <c:v>dic-15</c:v>
                </c:pt>
                <c:pt idx="13">
                  <c:v>mar-16</c:v>
                </c:pt>
                <c:pt idx="14">
                  <c:v>jun-16</c:v>
                </c:pt>
                <c:pt idx="15">
                  <c:v>sep-16</c:v>
                </c:pt>
                <c:pt idx="16">
                  <c:v>dic-16</c:v>
                </c:pt>
                <c:pt idx="17">
                  <c:v>mar-17</c:v>
                </c:pt>
                <c:pt idx="18">
                  <c:v>jun-17</c:v>
                </c:pt>
                <c:pt idx="19">
                  <c:v>sep-17</c:v>
                </c:pt>
                <c:pt idx="20">
                  <c:v>dic-17</c:v>
                </c:pt>
              </c:strCache>
            </c:strRef>
          </c:cat>
          <c:val>
            <c:numRef>
              <c:f>'Área nueva otros destinos'!$P$25:$P$45</c:f>
              <c:numCache>
                <c:formatCode>#,##0</c:formatCode>
                <c:ptCount val="21"/>
                <c:pt idx="0">
                  <c:v>424.06900000000002</c:v>
                </c:pt>
                <c:pt idx="1">
                  <c:v>254.251</c:v>
                </c:pt>
                <c:pt idx="2">
                  <c:v>389.154</c:v>
                </c:pt>
                <c:pt idx="3">
                  <c:v>376.66699999999997</c:v>
                </c:pt>
                <c:pt idx="4">
                  <c:v>246.40700000000001</c:v>
                </c:pt>
                <c:pt idx="5">
                  <c:v>280.48500000000001</c:v>
                </c:pt>
                <c:pt idx="6">
                  <c:v>831.35199999999998</c:v>
                </c:pt>
                <c:pt idx="7">
                  <c:v>306.38099999999997</c:v>
                </c:pt>
                <c:pt idx="8">
                  <c:v>269.75200000000001</c:v>
                </c:pt>
                <c:pt idx="9">
                  <c:v>382.19299999999998</c:v>
                </c:pt>
                <c:pt idx="10">
                  <c:v>406.85599999999999</c:v>
                </c:pt>
                <c:pt idx="11">
                  <c:v>464.08</c:v>
                </c:pt>
                <c:pt idx="12">
                  <c:v>150.54599999999999</c:v>
                </c:pt>
                <c:pt idx="13">
                  <c:v>341.00700000000001</c:v>
                </c:pt>
                <c:pt idx="14">
                  <c:v>566.66899999999998</c:v>
                </c:pt>
                <c:pt idx="15">
                  <c:v>343.50900000000001</c:v>
                </c:pt>
                <c:pt idx="16">
                  <c:v>533.822</c:v>
                </c:pt>
                <c:pt idx="17">
                  <c:v>340.6</c:v>
                </c:pt>
                <c:pt idx="18" formatCode="General">
                  <c:v>192.02099999999999</c:v>
                </c:pt>
                <c:pt idx="19" formatCode="General">
                  <c:v>146.22</c:v>
                </c:pt>
                <c:pt idx="20" formatCode="General">
                  <c:v>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1776"/>
        <c:axId val="154677184"/>
      </c:lineChart>
      <c:dateAx>
        <c:axId val="21889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71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71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#,##0</c:formatCode>
                <c:ptCount val="2"/>
                <c:pt idx="0">
                  <c:v>0.79858532299870388</c:v>
                </c:pt>
                <c:pt idx="1">
                  <c:v>0.20141467700129595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#,##0</c:formatCode>
                <c:ptCount val="2"/>
                <c:pt idx="0">
                  <c:v>0.47884274921558656</c:v>
                </c:pt>
                <c:pt idx="1">
                  <c:v>0.52115725078441344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0.65</c:v>
                </c:pt>
                <c:pt idx="1">
                  <c:v>0.8</c:v>
                </c:pt>
                <c:pt idx="2">
                  <c:v>0.84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0.19</c:v>
                </c:pt>
                <c:pt idx="1">
                  <c:v>0.06</c:v>
                </c:pt>
                <c:pt idx="2">
                  <c:v>0.09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89184"/>
        <c:axId val="154719296"/>
      </c:barChart>
      <c:catAx>
        <c:axId val="22338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4719296"/>
        <c:crosses val="autoZero"/>
        <c:auto val="1"/>
        <c:lblAlgn val="ctr"/>
        <c:lblOffset val="100"/>
        <c:noMultiLvlLbl val="0"/>
      </c:catAx>
      <c:valAx>
        <c:axId val="154719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233891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1.29</c:v>
                </c:pt>
                <c:pt idx="1">
                  <c:v>1.53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0.61</c:v>
                </c:pt>
                <c:pt idx="1">
                  <c:v>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208"/>
        <c:axId val="154721024"/>
      </c:barChart>
      <c:catAx>
        <c:axId val="223390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4721024"/>
        <c:crosses val="autoZero"/>
        <c:auto val="1"/>
        <c:lblAlgn val="ctr"/>
        <c:lblOffset val="100"/>
        <c:noMultiLvlLbl val="0"/>
      </c:catAx>
      <c:valAx>
        <c:axId val="154721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339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1262.6603333333333</c:v>
                </c:pt>
                <c:pt idx="1">
                  <c:v>1290.0876666666666</c:v>
                </c:pt>
                <c:pt idx="2">
                  <c:v>1423.4106666666701</c:v>
                </c:pt>
                <c:pt idx="3">
                  <c:v>1388.9156666666668</c:v>
                </c:pt>
                <c:pt idx="4">
                  <c:v>1441.923</c:v>
                </c:pt>
                <c:pt idx="5">
                  <c:v>1388.1883333333333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387648"/>
        <c:axId val="1545291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215.92866666666669</c:v>
                </c:pt>
                <c:pt idx="1">
                  <c:v>230.98799999999997</c:v>
                </c:pt>
                <c:pt idx="2">
                  <c:v>254.1696666666667</c:v>
                </c:pt>
                <c:pt idx="3">
                  <c:v>220.47066666666669</c:v>
                </c:pt>
                <c:pt idx="4">
                  <c:v>207.10933333333332</c:v>
                </c:pt>
                <c:pt idx="5">
                  <c:v>209.39733333333334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7504"/>
        <c:axId val="154529728"/>
      </c:lineChart>
      <c:catAx>
        <c:axId val="22338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29152"/>
        <c:crosses val="autoZero"/>
        <c:auto val="1"/>
        <c:lblAlgn val="ctr"/>
        <c:lblOffset val="100"/>
        <c:noMultiLvlLbl val="0"/>
      </c:catAx>
      <c:valAx>
        <c:axId val="1545291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87648"/>
        <c:crosses val="autoZero"/>
        <c:crossBetween val="between"/>
        <c:majorUnit val="100"/>
        <c:minorUnit val="1"/>
      </c:valAx>
      <c:valAx>
        <c:axId val="15452972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7504"/>
        <c:crosses val="max"/>
        <c:crossBetween val="between"/>
        <c:majorUnit val="30"/>
      </c:valAx>
      <c:catAx>
        <c:axId val="223957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297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1484.9326666666668</c:v>
                </c:pt>
                <c:pt idx="1">
                  <c:v>1510.3966666666665</c:v>
                </c:pt>
                <c:pt idx="2">
                  <c:v>1658.7719999999999</c:v>
                </c:pt>
                <c:pt idx="3">
                  <c:v>1716.3966666666668</c:v>
                </c:pt>
                <c:pt idx="4">
                  <c:v>1838.9466666666667</c:v>
                </c:pt>
                <c:pt idx="5">
                  <c:v>1874.3053333333335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8528"/>
        <c:axId val="1545320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539.25633333333337</c:v>
                </c:pt>
                <c:pt idx="1">
                  <c:v>510.94166666666661</c:v>
                </c:pt>
                <c:pt idx="2">
                  <c:v>628.9763333333334</c:v>
                </c:pt>
                <c:pt idx="3">
                  <c:v>631.01933333333329</c:v>
                </c:pt>
                <c:pt idx="4">
                  <c:v>654.45066666666662</c:v>
                </c:pt>
                <c:pt idx="5">
                  <c:v>629.73966666666672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9552"/>
        <c:axId val="154532608"/>
      </c:lineChart>
      <c:catAx>
        <c:axId val="22395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32032"/>
        <c:crosses val="autoZero"/>
        <c:auto val="1"/>
        <c:lblAlgn val="ctr"/>
        <c:lblOffset val="100"/>
        <c:noMultiLvlLbl val="0"/>
      </c:catAx>
      <c:valAx>
        <c:axId val="1545320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8528"/>
        <c:crosses val="autoZero"/>
        <c:crossBetween val="between"/>
        <c:majorUnit val="100"/>
        <c:minorUnit val="1"/>
      </c:valAx>
      <c:valAx>
        <c:axId val="1545326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9552"/>
        <c:crosses val="max"/>
        <c:crossBetween val="between"/>
        <c:majorUnit val="40"/>
      </c:valAx>
      <c:catAx>
        <c:axId val="223959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32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557</c:v>
                </c:pt>
                <c:pt idx="1">
                  <c:v>2625</c:v>
                </c:pt>
                <c:pt idx="2">
                  <c:v>2033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51</c:v>
                </c:pt>
                <c:pt idx="1">
                  <c:v>3662</c:v>
                </c:pt>
                <c:pt idx="2">
                  <c:v>2198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720"/>
        <c:axId val="155266432"/>
      </c:barChart>
      <c:catAx>
        <c:axId val="2233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266432"/>
        <c:crosses val="autoZero"/>
        <c:auto val="1"/>
        <c:lblAlgn val="ctr"/>
        <c:lblOffset val="100"/>
        <c:noMultiLvlLbl val="0"/>
      </c:catAx>
      <c:valAx>
        <c:axId val="155266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339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cemento'!$P$39:$P$99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 formatCode="General">
                  <c:v>41426</c:v>
                </c:pt>
                <c:pt idx="5" formatCode="General">
                  <c:v>41456</c:v>
                </c:pt>
                <c:pt idx="6" formatCode="General">
                  <c:v>41487</c:v>
                </c:pt>
                <c:pt idx="7" formatCode="General">
                  <c:v>41518</c:v>
                </c:pt>
                <c:pt idx="8" formatCode="General">
                  <c:v>41548</c:v>
                </c:pt>
                <c:pt idx="9" formatCode="General">
                  <c:v>41579</c:v>
                </c:pt>
                <c:pt idx="10" formatCode="General">
                  <c:v>41609</c:v>
                </c:pt>
                <c:pt idx="11" formatCode="General">
                  <c:v>41640</c:v>
                </c:pt>
                <c:pt idx="12" formatCode="General">
                  <c:v>41671</c:v>
                </c:pt>
                <c:pt idx="13" formatCode="General">
                  <c:v>41699</c:v>
                </c:pt>
                <c:pt idx="14" formatCode="General">
                  <c:v>41730</c:v>
                </c:pt>
                <c:pt idx="15" formatCode="General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'Despachos cemento'!$Q$39:$Q$99</c:f>
              <c:numCache>
                <c:formatCode>#,##0</c:formatCode>
                <c:ptCount val="61"/>
                <c:pt idx="0">
                  <c:v>130.95923616666664</c:v>
                </c:pt>
                <c:pt idx="1">
                  <c:v>127.739982</c:v>
                </c:pt>
                <c:pt idx="2">
                  <c:v>128.34190508333333</c:v>
                </c:pt>
                <c:pt idx="3">
                  <c:v>126.27239133333333</c:v>
                </c:pt>
                <c:pt idx="4" formatCode="General">
                  <c:v>125.43092062499998</c:v>
                </c:pt>
                <c:pt idx="5" formatCode="General">
                  <c:v>125.53685791666666</c:v>
                </c:pt>
                <c:pt idx="6" formatCode="General">
                  <c:v>124.366868625</c:v>
                </c:pt>
                <c:pt idx="7" formatCode="General">
                  <c:v>124.73222004166665</c:v>
                </c:pt>
                <c:pt idx="8" formatCode="General">
                  <c:v>125.08553887499998</c:v>
                </c:pt>
                <c:pt idx="9" formatCode="General">
                  <c:v>124.02833783333334</c:v>
                </c:pt>
                <c:pt idx="10" formatCode="General">
                  <c:v>124.19461270833335</c:v>
                </c:pt>
                <c:pt idx="11" formatCode="General">
                  <c:v>124.25876637500002</c:v>
                </c:pt>
                <c:pt idx="12" formatCode="General">
                  <c:v>124.41767262499999</c:v>
                </c:pt>
                <c:pt idx="13" formatCode="General">
                  <c:v>126.28532191666665</c:v>
                </c:pt>
                <c:pt idx="14" formatCode="General">
                  <c:v>125.84895529166666</c:v>
                </c:pt>
                <c:pt idx="15" formatCode="General">
                  <c:v>127.35390012499998</c:v>
                </c:pt>
                <c:pt idx="16" formatCode="General">
                  <c:v>126.59817312500003</c:v>
                </c:pt>
                <c:pt idx="17" formatCode="General">
                  <c:v>126.61168733333335</c:v>
                </c:pt>
                <c:pt idx="18" formatCode="General">
                  <c:v>126.7455560416667</c:v>
                </c:pt>
                <c:pt idx="19" formatCode="General">
                  <c:v>127.17910487500004</c:v>
                </c:pt>
                <c:pt idx="20" formatCode="General">
                  <c:v>127.99041554166668</c:v>
                </c:pt>
                <c:pt idx="21" formatCode="General">
                  <c:v>129.11631633333334</c:v>
                </c:pt>
                <c:pt idx="22" formatCode="General">
                  <c:v>129.59784154166667</c:v>
                </c:pt>
                <c:pt idx="23" formatCode="General">
                  <c:v>129.835166625</c:v>
                </c:pt>
                <c:pt idx="24" formatCode="General">
                  <c:v>130.53966133333333</c:v>
                </c:pt>
                <c:pt idx="25">
                  <c:v>131.36265849999998</c:v>
                </c:pt>
                <c:pt idx="26">
                  <c:v>131.76400083333331</c:v>
                </c:pt>
                <c:pt idx="27">
                  <c:v>132.06961245833335</c:v>
                </c:pt>
                <c:pt idx="28">
                  <c:v>133.35197341666668</c:v>
                </c:pt>
                <c:pt idx="29">
                  <c:v>134.2795322916667</c:v>
                </c:pt>
                <c:pt idx="30">
                  <c:v>135.22033504166669</c:v>
                </c:pt>
                <c:pt idx="31">
                  <c:v>135.98607145833336</c:v>
                </c:pt>
                <c:pt idx="32">
                  <c:v>135.78937808333333</c:v>
                </c:pt>
                <c:pt idx="33">
                  <c:v>134.951071625</c:v>
                </c:pt>
                <c:pt idx="34">
                  <c:v>135.27633666666665</c:v>
                </c:pt>
                <c:pt idx="35">
                  <c:v>134.73268600000003</c:v>
                </c:pt>
                <c:pt idx="36">
                  <c:v>135.35636570833336</c:v>
                </c:pt>
                <c:pt idx="37">
                  <c:v>134.01542850000004</c:v>
                </c:pt>
                <c:pt idx="38">
                  <c:v>133.92171037500003</c:v>
                </c:pt>
                <c:pt idx="39">
                  <c:v>132.10869325000004</c:v>
                </c:pt>
                <c:pt idx="40">
                  <c:v>131.59094058333335</c:v>
                </c:pt>
                <c:pt idx="41">
                  <c:v>128.98995033333335</c:v>
                </c:pt>
                <c:pt idx="42">
                  <c:v>128.01479433333336</c:v>
                </c:pt>
                <c:pt idx="43">
                  <c:v>126.44900175000004</c:v>
                </c:pt>
                <c:pt idx="44">
                  <c:v>125.24013445833336</c:v>
                </c:pt>
                <c:pt idx="45">
                  <c:v>125.09796933333337</c:v>
                </c:pt>
                <c:pt idx="46">
                  <c:v>124.80499212500003</c:v>
                </c:pt>
                <c:pt idx="47">
                  <c:v>125.33993495833337</c:v>
                </c:pt>
                <c:pt idx="48">
                  <c:v>124.77040904166667</c:v>
                </c:pt>
                <c:pt idx="49">
                  <c:v>125.58505016666666</c:v>
                </c:pt>
                <c:pt idx="50">
                  <c:v>123.95210650000001</c:v>
                </c:pt>
                <c:pt idx="51">
                  <c:v>123.75147716666669</c:v>
                </c:pt>
                <c:pt idx="52">
                  <c:v>123.72105908333336</c:v>
                </c:pt>
                <c:pt idx="53">
                  <c:v>124.69631375000002</c:v>
                </c:pt>
                <c:pt idx="54">
                  <c:v>124.30531708333332</c:v>
                </c:pt>
                <c:pt idx="55">
                  <c:v>123.80899733333332</c:v>
                </c:pt>
                <c:pt idx="56">
                  <c:v>123.33455299999997</c:v>
                </c:pt>
                <c:pt idx="57">
                  <c:v>123.05785216666665</c:v>
                </c:pt>
                <c:pt idx="58">
                  <c:v>121.76162795833331</c:v>
                </c:pt>
                <c:pt idx="59">
                  <c:v>121.02933487499999</c:v>
                </c:pt>
                <c:pt idx="60">
                  <c:v>119.43682016666669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875520"/>
        <c:axId val="155303936"/>
      </c:lineChart>
      <c:dateAx>
        <c:axId val="23287552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39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530393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28755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importados'!$P$28:$P$88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 formatCode="General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'Insumos importados'!$Q$28:$Q$88</c:f>
              <c:numCache>
                <c:formatCode>#,##0</c:formatCode>
                <c:ptCount val="61"/>
                <c:pt idx="0">
                  <c:v>64.730654578333372</c:v>
                </c:pt>
                <c:pt idx="1">
                  <c:v>64.093600460833343</c:v>
                </c:pt>
                <c:pt idx="2">
                  <c:v>64.275582208333347</c:v>
                </c:pt>
                <c:pt idx="3">
                  <c:v>64.452420890000042</c:v>
                </c:pt>
                <c:pt idx="4">
                  <c:v>65.043425385833359</c:v>
                </c:pt>
                <c:pt idx="5">
                  <c:v>64.289454186666674</c:v>
                </c:pt>
                <c:pt idx="6">
                  <c:v>62.942235064166688</c:v>
                </c:pt>
                <c:pt idx="7">
                  <c:v>66.085052735000005</c:v>
                </c:pt>
                <c:pt idx="8">
                  <c:v>67.250431589166695</c:v>
                </c:pt>
                <c:pt idx="9">
                  <c:v>65.680053934166693</c:v>
                </c:pt>
                <c:pt idx="10">
                  <c:v>65.468174158333355</c:v>
                </c:pt>
                <c:pt idx="11">
                  <c:v>65.761031471666669</c:v>
                </c:pt>
                <c:pt idx="12">
                  <c:v>65.180813786666675</c:v>
                </c:pt>
                <c:pt idx="13">
                  <c:v>66.70834137250003</c:v>
                </c:pt>
                <c:pt idx="14">
                  <c:v>65.911686072500046</c:v>
                </c:pt>
                <c:pt idx="15" formatCode="General">
                  <c:v>65.756537622500005</c:v>
                </c:pt>
                <c:pt idx="16" formatCode="General">
                  <c:v>65.621083220833327</c:v>
                </c:pt>
                <c:pt idx="17" formatCode="General">
                  <c:v>65.709648626666663</c:v>
                </c:pt>
                <c:pt idx="18" formatCode="General">
                  <c:v>66.570792910833333</c:v>
                </c:pt>
                <c:pt idx="19" formatCode="General">
                  <c:v>62.321844519166667</c:v>
                </c:pt>
                <c:pt idx="20" formatCode="General">
                  <c:v>61.143377551666646</c:v>
                </c:pt>
                <c:pt idx="21" formatCode="General">
                  <c:v>62.212223721666675</c:v>
                </c:pt>
                <c:pt idx="22" formatCode="General">
                  <c:v>63.216868065833303</c:v>
                </c:pt>
                <c:pt idx="23" formatCode="General">
                  <c:v>63.351354794999985</c:v>
                </c:pt>
                <c:pt idx="24" formatCode="General">
                  <c:v>63.913005749999989</c:v>
                </c:pt>
                <c:pt idx="25" formatCode="General">
                  <c:v>62.976190181666652</c:v>
                </c:pt>
                <c:pt idx="26" formatCode="General">
                  <c:v>62.446941801666625</c:v>
                </c:pt>
                <c:pt idx="27" formatCode="General">
                  <c:v>60.778867327499981</c:v>
                </c:pt>
                <c:pt idx="28" formatCode="General">
                  <c:v>60.178672568333326</c:v>
                </c:pt>
                <c:pt idx="29" formatCode="General">
                  <c:v>59.916152114166678</c:v>
                </c:pt>
                <c:pt idx="30" formatCode="General">
                  <c:v>59.208352927499988</c:v>
                </c:pt>
                <c:pt idx="31" formatCode="General">
                  <c:v>59.405136640833327</c:v>
                </c:pt>
                <c:pt idx="32" formatCode="General">
                  <c:v>58.436092521666652</c:v>
                </c:pt>
                <c:pt idx="33" formatCode="General">
                  <c:v>57.005389599999994</c:v>
                </c:pt>
                <c:pt idx="34" formatCode="General">
                  <c:v>53.9446485</c:v>
                </c:pt>
                <c:pt idx="35" formatCode="General">
                  <c:v>53.062490975833335</c:v>
                </c:pt>
                <c:pt idx="36">
                  <c:v>51.819012932500002</c:v>
                </c:pt>
                <c:pt idx="37">
                  <c:v>51.169230259999999</c:v>
                </c:pt>
                <c:pt idx="38">
                  <c:v>49.60352456333333</c:v>
                </c:pt>
                <c:pt idx="39">
                  <c:v>48.855506435000002</c:v>
                </c:pt>
                <c:pt idx="40">
                  <c:v>47.766657732500008</c:v>
                </c:pt>
                <c:pt idx="41">
                  <c:v>45.830603428333305</c:v>
                </c:pt>
                <c:pt idx="42">
                  <c:v>45.081999059166662</c:v>
                </c:pt>
                <c:pt idx="43">
                  <c:v>43.878497425000006</c:v>
                </c:pt>
                <c:pt idx="44">
                  <c:v>42.559547874166668</c:v>
                </c:pt>
                <c:pt idx="45">
                  <c:v>42.549083939166685</c:v>
                </c:pt>
                <c:pt idx="46">
                  <c:v>43.269421259166698</c:v>
                </c:pt>
                <c:pt idx="47">
                  <c:v>42.120490510000018</c:v>
                </c:pt>
                <c:pt idx="48">
                  <c:v>42.071980483333355</c:v>
                </c:pt>
                <c:pt idx="49">
                  <c:v>42.238421309166689</c:v>
                </c:pt>
                <c:pt idx="50">
                  <c:v>42.614151894166696</c:v>
                </c:pt>
                <c:pt idx="51">
                  <c:v>43.290081791666715</c:v>
                </c:pt>
                <c:pt idx="52">
                  <c:v>43.561137359166715</c:v>
                </c:pt>
                <c:pt idx="53">
                  <c:v>43.68662101666672</c:v>
                </c:pt>
                <c:pt idx="54">
                  <c:v>43.854661459166714</c:v>
                </c:pt>
                <c:pt idx="55">
                  <c:v>43.713265330833373</c:v>
                </c:pt>
                <c:pt idx="56">
                  <c:v>44.643106655833371</c:v>
                </c:pt>
                <c:pt idx="57">
                  <c:v>44.490222595833373</c:v>
                </c:pt>
                <c:pt idx="58">
                  <c:v>43.108619945000036</c:v>
                </c:pt>
                <c:pt idx="59">
                  <c:v>43.687262842500047</c:v>
                </c:pt>
                <c:pt idx="60">
                  <c:v>44.051769812500041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4832"/>
        <c:axId val="155307968"/>
      </c:lineChart>
      <c:catAx>
        <c:axId val="23314483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79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53079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483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edif.'!$Q$27:$Q$87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'Insumos importados edif.'!$R$27:$R$87</c:f>
              <c:numCache>
                <c:formatCode>#,##0</c:formatCode>
                <c:ptCount val="61"/>
                <c:pt idx="0">
                  <c:v>30.884943875000005</c:v>
                </c:pt>
                <c:pt idx="1">
                  <c:v>31.351071346666664</c:v>
                </c:pt>
                <c:pt idx="2">
                  <c:v>31.64472714916667</c:v>
                </c:pt>
                <c:pt idx="3">
                  <c:v>31.506733971666677</c:v>
                </c:pt>
                <c:pt idx="4">
                  <c:v>31.930840925000012</c:v>
                </c:pt>
                <c:pt idx="5">
                  <c:v>32.388476118333344</c:v>
                </c:pt>
                <c:pt idx="6">
                  <c:v>32.064520925000004</c:v>
                </c:pt>
                <c:pt idx="7">
                  <c:v>31.977568185833345</c:v>
                </c:pt>
                <c:pt idx="8">
                  <c:v>31.873713544166673</c:v>
                </c:pt>
                <c:pt idx="9">
                  <c:v>31.925875171666679</c:v>
                </c:pt>
                <c:pt idx="10">
                  <c:v>32.772765930833337</c:v>
                </c:pt>
                <c:pt idx="11">
                  <c:v>33.008509427500002</c:v>
                </c:pt>
                <c:pt idx="12">
                  <c:v>33.767783670000007</c:v>
                </c:pt>
                <c:pt idx="13">
                  <c:v>34.593977885000008</c:v>
                </c:pt>
                <c:pt idx="14">
                  <c:v>35.071706479166664</c:v>
                </c:pt>
                <c:pt idx="15">
                  <c:v>35.057007368333338</c:v>
                </c:pt>
                <c:pt idx="16" formatCode="General">
                  <c:v>34.853030642500009</c:v>
                </c:pt>
                <c:pt idx="17" formatCode="General">
                  <c:v>35.302700546666671</c:v>
                </c:pt>
                <c:pt idx="18" formatCode="General">
                  <c:v>35.853779326666675</c:v>
                </c:pt>
                <c:pt idx="19" formatCode="General">
                  <c:v>35.968272015833342</c:v>
                </c:pt>
                <c:pt idx="20" formatCode="General">
                  <c:v>35.567772671666674</c:v>
                </c:pt>
                <c:pt idx="21" formatCode="General">
                  <c:v>35.571930040000005</c:v>
                </c:pt>
                <c:pt idx="22" formatCode="General">
                  <c:v>35.282923256666678</c:v>
                </c:pt>
                <c:pt idx="23" formatCode="General">
                  <c:v>35.315212350000003</c:v>
                </c:pt>
                <c:pt idx="24" formatCode="General">
                  <c:v>35.264462548333341</c:v>
                </c:pt>
                <c:pt idx="25" formatCode="General">
                  <c:v>34.582420115833337</c:v>
                </c:pt>
                <c:pt idx="26" formatCode="General">
                  <c:v>33.820068675000002</c:v>
                </c:pt>
                <c:pt idx="27" formatCode="General">
                  <c:v>33.774854661666666</c:v>
                </c:pt>
                <c:pt idx="28" formatCode="General">
                  <c:v>33.951415600000004</c:v>
                </c:pt>
                <c:pt idx="29" formatCode="General">
                  <c:v>33.704754160833332</c:v>
                </c:pt>
                <c:pt idx="30" formatCode="General">
                  <c:v>33.044844334166662</c:v>
                </c:pt>
                <c:pt idx="31" formatCode="General">
                  <c:v>32.879147397499999</c:v>
                </c:pt>
                <c:pt idx="32" formatCode="General">
                  <c:v>32.501743852499999</c:v>
                </c:pt>
                <c:pt idx="33" formatCode="General">
                  <c:v>31.768709969166665</c:v>
                </c:pt>
                <c:pt idx="34" formatCode="General">
                  <c:v>31.246490000000001</c:v>
                </c:pt>
                <c:pt idx="35" formatCode="General">
                  <c:v>30.888159176666665</c:v>
                </c:pt>
                <c:pt idx="36" formatCode="General">
                  <c:v>30.167794435833336</c:v>
                </c:pt>
                <c:pt idx="37">
                  <c:v>29.937472330000002</c:v>
                </c:pt>
                <c:pt idx="38">
                  <c:v>29.795100492500005</c:v>
                </c:pt>
                <c:pt idx="39">
                  <c:v>29.076773610833335</c:v>
                </c:pt>
                <c:pt idx="40">
                  <c:v>28.320429752500001</c:v>
                </c:pt>
                <c:pt idx="41">
                  <c:v>27.005258407499973</c:v>
                </c:pt>
                <c:pt idx="42">
                  <c:v>26.997376220000003</c:v>
                </c:pt>
                <c:pt idx="43">
                  <c:v>26.746716699166665</c:v>
                </c:pt>
                <c:pt idx="44">
                  <c:v>26.656661864166665</c:v>
                </c:pt>
                <c:pt idx="45">
                  <c:v>27.088911890833348</c:v>
                </c:pt>
                <c:pt idx="46">
                  <c:v>27.332735326666693</c:v>
                </c:pt>
                <c:pt idx="47">
                  <c:v>26.827109003333359</c:v>
                </c:pt>
                <c:pt idx="48">
                  <c:v>26.945533805833357</c:v>
                </c:pt>
                <c:pt idx="49">
                  <c:v>26.928506715000019</c:v>
                </c:pt>
                <c:pt idx="50">
                  <c:v>27.103219105000019</c:v>
                </c:pt>
                <c:pt idx="51">
                  <c:v>27.416210108333363</c:v>
                </c:pt>
                <c:pt idx="52">
                  <c:v>27.949897240833369</c:v>
                </c:pt>
                <c:pt idx="53">
                  <c:v>28.368072535833363</c:v>
                </c:pt>
                <c:pt idx="54">
                  <c:v>28.185684325000008</c:v>
                </c:pt>
                <c:pt idx="55">
                  <c:v>28.08760467250001</c:v>
                </c:pt>
                <c:pt idx="56">
                  <c:v>28.110897495833338</c:v>
                </c:pt>
                <c:pt idx="57">
                  <c:v>28.071554384166671</c:v>
                </c:pt>
                <c:pt idx="58">
                  <c:v>27.608457867500004</c:v>
                </c:pt>
                <c:pt idx="59">
                  <c:v>28.070333802499999</c:v>
                </c:pt>
                <c:pt idx="60">
                  <c:v>27.727619305833329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8112"/>
        <c:axId val="156590080"/>
      </c:lineChart>
      <c:catAx>
        <c:axId val="20181811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00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008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8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c.'!$P$27:$P$87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'Insumos importados obras c.'!$Q$27:$Q$87</c:f>
              <c:numCache>
                <c:formatCode>#,##0</c:formatCode>
                <c:ptCount val="61"/>
                <c:pt idx="0">
                  <c:v>33.845710703333339</c:v>
                </c:pt>
                <c:pt idx="1">
                  <c:v>32.742529114166665</c:v>
                </c:pt>
                <c:pt idx="2">
                  <c:v>32.630855059166663</c:v>
                </c:pt>
                <c:pt idx="3">
                  <c:v>32.94568691833333</c:v>
                </c:pt>
                <c:pt idx="4">
                  <c:v>33.112584460833332</c:v>
                </c:pt>
                <c:pt idx="5">
                  <c:v>31.900978068333341</c:v>
                </c:pt>
                <c:pt idx="6">
                  <c:v>30.877714139166667</c:v>
                </c:pt>
                <c:pt idx="7">
                  <c:v>34.107484549166671</c:v>
                </c:pt>
                <c:pt idx="8">
                  <c:v>35.376718044999997</c:v>
                </c:pt>
                <c:pt idx="9">
                  <c:v>33.754178762499997</c:v>
                </c:pt>
                <c:pt idx="10">
                  <c:v>32.695408227499989</c:v>
                </c:pt>
                <c:pt idx="11">
                  <c:v>32.752522044166668</c:v>
                </c:pt>
                <c:pt idx="12">
                  <c:v>31.413030116666672</c:v>
                </c:pt>
                <c:pt idx="13">
                  <c:v>32.1143634875</c:v>
                </c:pt>
                <c:pt idx="14">
                  <c:v>30.839979593333332</c:v>
                </c:pt>
                <c:pt idx="15">
                  <c:v>30.699530254166664</c:v>
                </c:pt>
                <c:pt idx="16" formatCode="General">
                  <c:v>30.768052578333329</c:v>
                </c:pt>
                <c:pt idx="17" formatCode="General">
                  <c:v>30.406948079999999</c:v>
                </c:pt>
                <c:pt idx="18" formatCode="General">
                  <c:v>30.717013584166665</c:v>
                </c:pt>
                <c:pt idx="19" formatCode="General">
                  <c:v>26.353572503333332</c:v>
                </c:pt>
                <c:pt idx="20" formatCode="General">
                  <c:v>25.57560488</c:v>
                </c:pt>
                <c:pt idx="21" formatCode="General">
                  <c:v>26.640293681666662</c:v>
                </c:pt>
                <c:pt idx="22" formatCode="General">
                  <c:v>27.933944809166665</c:v>
                </c:pt>
                <c:pt idx="23" formatCode="General">
                  <c:v>28.036142528333333</c:v>
                </c:pt>
                <c:pt idx="24" formatCode="General">
                  <c:v>28.648543284999995</c:v>
                </c:pt>
                <c:pt idx="25" formatCode="General">
                  <c:v>28.3937702325</c:v>
                </c:pt>
                <c:pt idx="26" formatCode="General">
                  <c:v>28.626873293333333</c:v>
                </c:pt>
                <c:pt idx="27" formatCode="General">
                  <c:v>27.004012915833329</c:v>
                </c:pt>
                <c:pt idx="28" formatCode="General">
                  <c:v>26.227257218333335</c:v>
                </c:pt>
                <c:pt idx="29" formatCode="General">
                  <c:v>26.211398203333331</c:v>
                </c:pt>
                <c:pt idx="30" formatCode="General">
                  <c:v>26.163508843333332</c:v>
                </c:pt>
                <c:pt idx="31" formatCode="General">
                  <c:v>26.525989493333327</c:v>
                </c:pt>
                <c:pt idx="32" formatCode="General">
                  <c:v>25.934348919166666</c:v>
                </c:pt>
                <c:pt idx="33" formatCode="General">
                  <c:v>25.236679964166669</c:v>
                </c:pt>
                <c:pt idx="34" formatCode="General">
                  <c:v>22.698158833333331</c:v>
                </c:pt>
                <c:pt idx="35" formatCode="General">
                  <c:v>22.174332049166669</c:v>
                </c:pt>
                <c:pt idx="36" formatCode="General">
                  <c:v>21.651218746666665</c:v>
                </c:pt>
                <c:pt idx="37">
                  <c:v>21.231758096666667</c:v>
                </c:pt>
                <c:pt idx="38">
                  <c:v>19.808424237500002</c:v>
                </c:pt>
                <c:pt idx="39">
                  <c:v>19.7787329075</c:v>
                </c:pt>
                <c:pt idx="40">
                  <c:v>19.446228063333333</c:v>
                </c:pt>
                <c:pt idx="41">
                  <c:v>18.825345020833332</c:v>
                </c:pt>
                <c:pt idx="42">
                  <c:v>18.084622839166666</c:v>
                </c:pt>
                <c:pt idx="43">
                  <c:v>17.131780725833334</c:v>
                </c:pt>
                <c:pt idx="44">
                  <c:v>15.90288601</c:v>
                </c:pt>
                <c:pt idx="45">
                  <c:v>15.460172048333337</c:v>
                </c:pt>
                <c:pt idx="46">
                  <c:v>15.9366859325</c:v>
                </c:pt>
                <c:pt idx="47">
                  <c:v>15.293381506666668</c:v>
                </c:pt>
                <c:pt idx="48">
                  <c:v>15.126446677499997</c:v>
                </c:pt>
                <c:pt idx="49">
                  <c:v>15.309914594166665</c:v>
                </c:pt>
                <c:pt idx="50">
                  <c:v>15.510932789166665</c:v>
                </c:pt>
                <c:pt idx="51">
                  <c:v>15.873871683333332</c:v>
                </c:pt>
                <c:pt idx="52">
                  <c:v>15.611240118333335</c:v>
                </c:pt>
                <c:pt idx="53">
                  <c:v>15.318548480833337</c:v>
                </c:pt>
                <c:pt idx="54">
                  <c:v>15.668977134166667</c:v>
                </c:pt>
                <c:pt idx="55">
                  <c:v>15.625660658333333</c:v>
                </c:pt>
                <c:pt idx="56">
                  <c:v>16.532209159999997</c:v>
                </c:pt>
                <c:pt idx="57">
                  <c:v>16.418668211666667</c:v>
                </c:pt>
                <c:pt idx="58">
                  <c:v>15.500162077499999</c:v>
                </c:pt>
                <c:pt idx="59">
                  <c:v>15.614047989166664</c:v>
                </c:pt>
                <c:pt idx="60">
                  <c:v>16.321269455833331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4928"/>
        <c:axId val="156594112"/>
      </c:lineChart>
      <c:catAx>
        <c:axId val="23340492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41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4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492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concreto'!$P$26:$P$86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42156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 formatCode="General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'Producción concreto'!$O$26:$O$86</c:f>
              <c:numCache>
                <c:formatCode>#,##0</c:formatCode>
                <c:ptCount val="61"/>
                <c:pt idx="0">
                  <c:v>232.1221740429109</c:v>
                </c:pt>
                <c:pt idx="1">
                  <c:v>227.59667051205867</c:v>
                </c:pt>
                <c:pt idx="2">
                  <c:v>229.93348653096612</c:v>
                </c:pt>
                <c:pt idx="3">
                  <c:v>229.88504207352207</c:v>
                </c:pt>
                <c:pt idx="4">
                  <c:v>229.58914852399715</c:v>
                </c:pt>
                <c:pt idx="5">
                  <c:v>231.46371720442056</c:v>
                </c:pt>
                <c:pt idx="6">
                  <c:v>230.06506342050872</c:v>
                </c:pt>
                <c:pt idx="7">
                  <c:v>229.94393296131724</c:v>
                </c:pt>
                <c:pt idx="8">
                  <c:v>230.4518290040331</c:v>
                </c:pt>
                <c:pt idx="9">
                  <c:v>229.14514299151199</c:v>
                </c:pt>
                <c:pt idx="10">
                  <c:v>229.91678397250479</c:v>
                </c:pt>
                <c:pt idx="11">
                  <c:v>229.86049314960019</c:v>
                </c:pt>
                <c:pt idx="12">
                  <c:v>230.25808934618323</c:v>
                </c:pt>
                <c:pt idx="13">
                  <c:v>233.89425370013655</c:v>
                </c:pt>
                <c:pt idx="14">
                  <c:v>234.7777772352531</c:v>
                </c:pt>
                <c:pt idx="15">
                  <c:v>236.68906821993801</c:v>
                </c:pt>
                <c:pt idx="16">
                  <c:v>235.53894106371595</c:v>
                </c:pt>
                <c:pt idx="17" formatCode="General">
                  <c:v>237.91197917421451</c:v>
                </c:pt>
                <c:pt idx="18" formatCode="General">
                  <c:v>240.75733102078411</c:v>
                </c:pt>
                <c:pt idx="19" formatCode="General">
                  <c:v>245.74558435411748</c:v>
                </c:pt>
                <c:pt idx="20" formatCode="General">
                  <c:v>249.23546435411748</c:v>
                </c:pt>
                <c:pt idx="21" formatCode="General">
                  <c:v>252.86871349088261</c:v>
                </c:pt>
                <c:pt idx="22" formatCode="General">
                  <c:v>256.24571922998189</c:v>
                </c:pt>
                <c:pt idx="23" formatCode="General">
                  <c:v>258.63373666666666</c:v>
                </c:pt>
                <c:pt idx="24" formatCode="General">
                  <c:v>262.19988833333332</c:v>
                </c:pt>
                <c:pt idx="25" formatCode="General">
                  <c:v>264.98765499999996</c:v>
                </c:pt>
                <c:pt idx="26" formatCode="General">
                  <c:v>266.86434000000003</c:v>
                </c:pt>
                <c:pt idx="27" formatCode="General">
                  <c:v>268.48625333333337</c:v>
                </c:pt>
                <c:pt idx="28" formatCode="General">
                  <c:v>271.7327841666667</c:v>
                </c:pt>
                <c:pt idx="29" formatCode="General">
                  <c:v>272.54792833333335</c:v>
                </c:pt>
                <c:pt idx="30" formatCode="General">
                  <c:v>272.50412249999999</c:v>
                </c:pt>
                <c:pt idx="31" formatCode="General">
                  <c:v>270.64336249999997</c:v>
                </c:pt>
                <c:pt idx="32" formatCode="General">
                  <c:v>267.66896833333334</c:v>
                </c:pt>
                <c:pt idx="33" formatCode="General">
                  <c:v>265.76361000000003</c:v>
                </c:pt>
                <c:pt idx="34" formatCode="General">
                  <c:v>264.55275</c:v>
                </c:pt>
                <c:pt idx="35" formatCode="General">
                  <c:v>261.5983875</c:v>
                </c:pt>
                <c:pt idx="36" formatCode="General">
                  <c:v>260.85129916666665</c:v>
                </c:pt>
                <c:pt idx="37" formatCode="General">
                  <c:v>256.7461858333333</c:v>
                </c:pt>
                <c:pt idx="38">
                  <c:v>254.92373416666666</c:v>
                </c:pt>
                <c:pt idx="39">
                  <c:v>250.04270250000002</c:v>
                </c:pt>
                <c:pt idx="40">
                  <c:v>248.11544583333333</c:v>
                </c:pt>
                <c:pt idx="41">
                  <c:v>240.88305583333332</c:v>
                </c:pt>
                <c:pt idx="42">
                  <c:v>238.10718333333332</c:v>
                </c:pt>
                <c:pt idx="43">
                  <c:v>234.58477333333332</c:v>
                </c:pt>
                <c:pt idx="44">
                  <c:v>232.47025166666663</c:v>
                </c:pt>
                <c:pt idx="45">
                  <c:v>231.55009916666663</c:v>
                </c:pt>
                <c:pt idx="46">
                  <c:v>231.85008249999998</c:v>
                </c:pt>
                <c:pt idx="47">
                  <c:v>233.27380166666666</c:v>
                </c:pt>
                <c:pt idx="48">
                  <c:v>231.53663749999998</c:v>
                </c:pt>
                <c:pt idx="49">
                  <c:v>232.72969916666662</c:v>
                </c:pt>
                <c:pt idx="50">
                  <c:v>228.8267735</c:v>
                </c:pt>
                <c:pt idx="51">
                  <c:v>227.40607849999998</c:v>
                </c:pt>
                <c:pt idx="52">
                  <c:v>224.94556350000002</c:v>
                </c:pt>
                <c:pt idx="53">
                  <c:v>224.75547433333335</c:v>
                </c:pt>
                <c:pt idx="54">
                  <c:v>223.07400849999999</c:v>
                </c:pt>
                <c:pt idx="55">
                  <c:v>221.24927433333335</c:v>
                </c:pt>
                <c:pt idx="56">
                  <c:v>220.11617016666671</c:v>
                </c:pt>
                <c:pt idx="57">
                  <c:v>219.1327335</c:v>
                </c:pt>
                <c:pt idx="58">
                  <c:v>215.27812349999999</c:v>
                </c:pt>
                <c:pt idx="59">
                  <c:v>212.3564364166667</c:v>
                </c:pt>
                <c:pt idx="60">
                  <c:v>209.05310141666672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5856"/>
        <c:axId val="156597568"/>
      </c:lineChart>
      <c:catAx>
        <c:axId val="23314585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75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7568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vivienda'!$P$26:$P$86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 formatCode="General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'Producción concreto vivienda'!$O$26:$O$86</c:f>
              <c:numCache>
                <c:formatCode>#,##0</c:formatCode>
                <c:ptCount val="61"/>
                <c:pt idx="0">
                  <c:v>134.98896560486577</c:v>
                </c:pt>
                <c:pt idx="1">
                  <c:v>132.23797959243501</c:v>
                </c:pt>
                <c:pt idx="2">
                  <c:v>133.72167587019325</c:v>
                </c:pt>
                <c:pt idx="3">
                  <c:v>134.27671052120752</c:v>
                </c:pt>
                <c:pt idx="4">
                  <c:v>134.21689799101532</c:v>
                </c:pt>
                <c:pt idx="5">
                  <c:v>134.57801477784167</c:v>
                </c:pt>
                <c:pt idx="6">
                  <c:v>133.51415062606046</c:v>
                </c:pt>
                <c:pt idx="7">
                  <c:v>132.57996683934263</c:v>
                </c:pt>
                <c:pt idx="8">
                  <c:v>132.753941007245</c:v>
                </c:pt>
                <c:pt idx="9">
                  <c:v>131.80337248402873</c:v>
                </c:pt>
                <c:pt idx="10">
                  <c:v>132.67877607890762</c:v>
                </c:pt>
                <c:pt idx="11">
                  <c:v>133.0714414044906</c:v>
                </c:pt>
                <c:pt idx="12">
                  <c:v>133.61534947624926</c:v>
                </c:pt>
                <c:pt idx="13">
                  <c:v>136.08310367980954</c:v>
                </c:pt>
                <c:pt idx="14">
                  <c:v>135.96420242320326</c:v>
                </c:pt>
                <c:pt idx="15">
                  <c:v>135.92613128070465</c:v>
                </c:pt>
                <c:pt idx="16">
                  <c:v>134.01588487012074</c:v>
                </c:pt>
                <c:pt idx="17" formatCode="General">
                  <c:v>134.3365394990787</c:v>
                </c:pt>
                <c:pt idx="18" formatCode="General">
                  <c:v>133.69587967386053</c:v>
                </c:pt>
                <c:pt idx="19" formatCode="General">
                  <c:v>134.75465967386054</c:v>
                </c:pt>
                <c:pt idx="20" formatCode="General">
                  <c:v>134.76544384052721</c:v>
                </c:pt>
                <c:pt idx="21" formatCode="General">
                  <c:v>135.54406500778543</c:v>
                </c:pt>
                <c:pt idx="22" formatCode="General">
                  <c:v>135.70404250276539</c:v>
                </c:pt>
                <c:pt idx="23" formatCode="General">
                  <c:v>135.31675333333334</c:v>
                </c:pt>
                <c:pt idx="24" formatCode="General">
                  <c:v>135.31865999999999</c:v>
                </c:pt>
                <c:pt idx="25" formatCode="General">
                  <c:v>134.73751666666664</c:v>
                </c:pt>
                <c:pt idx="26" formatCode="General">
                  <c:v>133.58373500000002</c:v>
                </c:pt>
                <c:pt idx="27" formatCode="General">
                  <c:v>132.15291250000001</c:v>
                </c:pt>
                <c:pt idx="28" formatCode="General">
                  <c:v>132.47962833333332</c:v>
                </c:pt>
                <c:pt idx="29" formatCode="General">
                  <c:v>130.95610583333334</c:v>
                </c:pt>
                <c:pt idx="30" formatCode="General">
                  <c:v>129.80672666666666</c:v>
                </c:pt>
                <c:pt idx="31" formatCode="General">
                  <c:v>128.19210083333334</c:v>
                </c:pt>
                <c:pt idx="32" formatCode="General">
                  <c:v>126.28310833333333</c:v>
                </c:pt>
                <c:pt idx="33" formatCode="General">
                  <c:v>124.42417749999998</c:v>
                </c:pt>
                <c:pt idx="34" formatCode="General">
                  <c:v>122.60233333333333</c:v>
                </c:pt>
                <c:pt idx="35" formatCode="General">
                  <c:v>120.58167916666666</c:v>
                </c:pt>
                <c:pt idx="36" formatCode="General">
                  <c:v>119.83650666666665</c:v>
                </c:pt>
                <c:pt idx="37" formatCode="General">
                  <c:v>117.83981583333332</c:v>
                </c:pt>
                <c:pt idx="38">
                  <c:v>117.17258166666664</c:v>
                </c:pt>
                <c:pt idx="39">
                  <c:v>115.66442916666665</c:v>
                </c:pt>
                <c:pt idx="40">
                  <c:v>115.34373746563034</c:v>
                </c:pt>
                <c:pt idx="41">
                  <c:v>112.59722545746122</c:v>
                </c:pt>
                <c:pt idx="42">
                  <c:v>112.58477613149175</c:v>
                </c:pt>
                <c:pt idx="43">
                  <c:v>111.37559946482506</c:v>
                </c:pt>
                <c:pt idx="44">
                  <c:v>110.60782113149175</c:v>
                </c:pt>
                <c:pt idx="45">
                  <c:v>110.73204113149173</c:v>
                </c:pt>
                <c:pt idx="46">
                  <c:v>111.71969660413671</c:v>
                </c:pt>
                <c:pt idx="47">
                  <c:v>112.71804827080337</c:v>
                </c:pt>
                <c:pt idx="48">
                  <c:v>112.55834577080336</c:v>
                </c:pt>
                <c:pt idx="49">
                  <c:v>114.22036910413669</c:v>
                </c:pt>
                <c:pt idx="50">
                  <c:v>113.7896491041367</c:v>
                </c:pt>
                <c:pt idx="51">
                  <c:v>114.71051910413669</c:v>
                </c:pt>
                <c:pt idx="52">
                  <c:v>115.63850247183967</c:v>
                </c:pt>
                <c:pt idx="53">
                  <c:v>116.75966281334213</c:v>
                </c:pt>
                <c:pt idx="54">
                  <c:v>116.8680388059783</c:v>
                </c:pt>
                <c:pt idx="55">
                  <c:v>117.37961988532786</c:v>
                </c:pt>
                <c:pt idx="56">
                  <c:v>119.11610540229127</c:v>
                </c:pt>
                <c:pt idx="57">
                  <c:v>121.34512206895793</c:v>
                </c:pt>
                <c:pt idx="58">
                  <c:v>121.57810581338704</c:v>
                </c:pt>
                <c:pt idx="59">
                  <c:v>121.78043206338702</c:v>
                </c:pt>
                <c:pt idx="60">
                  <c:v>121.3430362300537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59936"/>
        <c:axId val="156504000"/>
      </c:lineChart>
      <c:dateAx>
        <c:axId val="23395993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04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504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5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edificacion'!$P$26:$P$86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 formatCode="General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'Producción concreto edificacion'!$O$26:$O$86</c:f>
              <c:numCache>
                <c:formatCode>#,##0</c:formatCode>
                <c:ptCount val="61"/>
                <c:pt idx="0">
                  <c:v>58.882946097270448</c:v>
                </c:pt>
                <c:pt idx="1">
                  <c:v>58.430757360601397</c:v>
                </c:pt>
                <c:pt idx="2">
                  <c:v>59.539576701697435</c:v>
                </c:pt>
                <c:pt idx="3">
                  <c:v>59.307702126634268</c:v>
                </c:pt>
                <c:pt idx="4">
                  <c:v>59.353771768209185</c:v>
                </c:pt>
                <c:pt idx="5">
                  <c:v>59.980383057009426</c:v>
                </c:pt>
                <c:pt idx="6">
                  <c:v>59.65687348747295</c:v>
                </c:pt>
                <c:pt idx="7">
                  <c:v>60.213696938888575</c:v>
                </c:pt>
                <c:pt idx="8">
                  <c:v>60.903358522494969</c:v>
                </c:pt>
                <c:pt idx="9">
                  <c:v>60.791199569785526</c:v>
                </c:pt>
                <c:pt idx="10">
                  <c:v>60.58120493008478</c:v>
                </c:pt>
                <c:pt idx="11">
                  <c:v>60.53136573113995</c:v>
                </c:pt>
                <c:pt idx="12">
                  <c:v>60.633781190534641</c:v>
                </c:pt>
                <c:pt idx="13">
                  <c:v>61.173543989276396</c:v>
                </c:pt>
                <c:pt idx="14">
                  <c:v>61.586534240521118</c:v>
                </c:pt>
                <c:pt idx="15">
                  <c:v>63.234283890278917</c:v>
                </c:pt>
                <c:pt idx="16">
                  <c:v>64.545878384617083</c:v>
                </c:pt>
                <c:pt idx="17" formatCode="General">
                  <c:v>66.775310163813344</c:v>
                </c:pt>
                <c:pt idx="18" formatCode="General">
                  <c:v>70.171736420466047</c:v>
                </c:pt>
                <c:pt idx="19" formatCode="General">
                  <c:v>74.029359753799383</c:v>
                </c:pt>
                <c:pt idx="20" formatCode="General">
                  <c:v>77.395063920466043</c:v>
                </c:pt>
                <c:pt idx="21" formatCode="General">
                  <c:v>80.112502235236931</c:v>
                </c:pt>
                <c:pt idx="22" formatCode="General">
                  <c:v>83.206308629497542</c:v>
                </c:pt>
                <c:pt idx="23" formatCode="General">
                  <c:v>85.803583333333322</c:v>
                </c:pt>
                <c:pt idx="24" formatCode="General">
                  <c:v>88.883083333333332</c:v>
                </c:pt>
                <c:pt idx="25" formatCode="General">
                  <c:v>92.690114166666675</c:v>
                </c:pt>
                <c:pt idx="26" formatCode="General">
                  <c:v>96.229205833333324</c:v>
                </c:pt>
                <c:pt idx="27" formatCode="General">
                  <c:v>99.681816666666649</c:v>
                </c:pt>
                <c:pt idx="28" formatCode="General">
                  <c:v>102.27507333333332</c:v>
                </c:pt>
                <c:pt idx="29" formatCode="General">
                  <c:v>105.21571916666667</c:v>
                </c:pt>
                <c:pt idx="30" formatCode="General">
                  <c:v>106.85070916666666</c:v>
                </c:pt>
                <c:pt idx="31" formatCode="General">
                  <c:v>106.9923625</c:v>
                </c:pt>
                <c:pt idx="32" formatCode="General">
                  <c:v>106.34235249999999</c:v>
                </c:pt>
                <c:pt idx="33" formatCode="General">
                  <c:v>106.863325</c:v>
                </c:pt>
                <c:pt idx="34" formatCode="General">
                  <c:v>107.64675</c:v>
                </c:pt>
                <c:pt idx="35" formatCode="General">
                  <c:v>107.1194375</c:v>
                </c:pt>
                <c:pt idx="36" formatCode="General">
                  <c:v>107.64827500000001</c:v>
                </c:pt>
                <c:pt idx="37" formatCode="General">
                  <c:v>106.84234333333333</c:v>
                </c:pt>
                <c:pt idx="38">
                  <c:v>107.12914083333335</c:v>
                </c:pt>
                <c:pt idx="39">
                  <c:v>105.58897500000002</c:v>
                </c:pt>
                <c:pt idx="40">
                  <c:v>105.64712648968334</c:v>
                </c:pt>
                <c:pt idx="41">
                  <c:v>106.68570558118577</c:v>
                </c:pt>
                <c:pt idx="42">
                  <c:v>104.76052324048862</c:v>
                </c:pt>
                <c:pt idx="43">
                  <c:v>103.21204532382197</c:v>
                </c:pt>
                <c:pt idx="44">
                  <c:v>102.16381699048861</c:v>
                </c:pt>
                <c:pt idx="45">
                  <c:v>101.12333782382194</c:v>
                </c:pt>
                <c:pt idx="46">
                  <c:v>100.51168008146328</c:v>
                </c:pt>
                <c:pt idx="47">
                  <c:v>101.31615174812994</c:v>
                </c:pt>
                <c:pt idx="48">
                  <c:v>100.23880341479661</c:v>
                </c:pt>
                <c:pt idx="49">
                  <c:v>99.922121748129939</c:v>
                </c:pt>
                <c:pt idx="50">
                  <c:v>97.18341358146327</c:v>
                </c:pt>
                <c:pt idx="51">
                  <c:v>95.106639414796618</c:v>
                </c:pt>
                <c:pt idx="52">
                  <c:v>91.820106883446627</c:v>
                </c:pt>
                <c:pt idx="53">
                  <c:v>90.445643208610846</c:v>
                </c:pt>
                <c:pt idx="54">
                  <c:v>88.14328971597466</c:v>
                </c:pt>
                <c:pt idx="55">
                  <c:v>85.216358436612182</c:v>
                </c:pt>
                <c:pt idx="56">
                  <c:v>82.009319069642302</c:v>
                </c:pt>
                <c:pt idx="57">
                  <c:v>78.532437402975646</c:v>
                </c:pt>
                <c:pt idx="58">
                  <c:v>74.40737557379083</c:v>
                </c:pt>
                <c:pt idx="59">
                  <c:v>70.920528907124165</c:v>
                </c:pt>
                <c:pt idx="60">
                  <c:v>67.3506772404575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2368"/>
        <c:axId val="156549696"/>
      </c:lineChart>
      <c:catAx>
        <c:axId val="23340236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496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4969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civil'!$P$27:$P$87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'Producción concreto obras civil'!$O$27:$O$87</c:f>
              <c:numCache>
                <c:formatCode>#,##0</c:formatCode>
                <c:ptCount val="61"/>
                <c:pt idx="0">
                  <c:v>28.197288414683221</c:v>
                </c:pt>
                <c:pt idx="1">
                  <c:v>27.177350745096902</c:v>
                </c:pt>
                <c:pt idx="2">
                  <c:v>26.799985192152263</c:v>
                </c:pt>
                <c:pt idx="3">
                  <c:v>26.511525391465426</c:v>
                </c:pt>
                <c:pt idx="4">
                  <c:v>25.981550896679266</c:v>
                </c:pt>
                <c:pt idx="5">
                  <c:v>26.645657654618304</c:v>
                </c:pt>
                <c:pt idx="6">
                  <c:v>26.631834186088327</c:v>
                </c:pt>
                <c:pt idx="7">
                  <c:v>26.772714693227531</c:v>
                </c:pt>
                <c:pt idx="8">
                  <c:v>26.589784834120028</c:v>
                </c:pt>
                <c:pt idx="9">
                  <c:v>26.445049114677705</c:v>
                </c:pt>
                <c:pt idx="10">
                  <c:v>26.511121548836844</c:v>
                </c:pt>
                <c:pt idx="11">
                  <c:v>25.944164580216249</c:v>
                </c:pt>
                <c:pt idx="12">
                  <c:v>25.716800741709172</c:v>
                </c:pt>
                <c:pt idx="13">
                  <c:v>26.399475254611577</c:v>
                </c:pt>
                <c:pt idx="14">
                  <c:v>27.147699701439183</c:v>
                </c:pt>
                <c:pt idx="15">
                  <c:v>27.359506061552949</c:v>
                </c:pt>
                <c:pt idx="16" formatCode="General">
                  <c:v>27.072033575743127</c:v>
                </c:pt>
                <c:pt idx="17" formatCode="General">
                  <c:v>27.074420677405577</c:v>
                </c:pt>
                <c:pt idx="18" formatCode="General">
                  <c:v>27.058246925416086</c:v>
                </c:pt>
                <c:pt idx="19" formatCode="General">
                  <c:v>27.037392758749416</c:v>
                </c:pt>
                <c:pt idx="20" formatCode="General">
                  <c:v>26.882705258749414</c:v>
                </c:pt>
                <c:pt idx="21" formatCode="General">
                  <c:v>26.796684870537273</c:v>
                </c:pt>
                <c:pt idx="22" formatCode="General">
                  <c:v>26.635976059653917</c:v>
                </c:pt>
                <c:pt idx="23" formatCode="General">
                  <c:v>26.530164166666665</c:v>
                </c:pt>
                <c:pt idx="24" formatCode="General">
                  <c:v>26.679450833333334</c:v>
                </c:pt>
                <c:pt idx="25" formatCode="General">
                  <c:v>26.006325833333332</c:v>
                </c:pt>
                <c:pt idx="26" formatCode="General">
                  <c:v>25.188117499999997</c:v>
                </c:pt>
                <c:pt idx="27" formatCode="General">
                  <c:v>24.727346666666666</c:v>
                </c:pt>
                <c:pt idx="28" formatCode="General">
                  <c:v>24.929596666666665</c:v>
                </c:pt>
                <c:pt idx="29" formatCode="General">
                  <c:v>24.088992500000003</c:v>
                </c:pt>
                <c:pt idx="30" formatCode="General">
                  <c:v>23.431680000000004</c:v>
                </c:pt>
                <c:pt idx="31" formatCode="General">
                  <c:v>22.759867500000006</c:v>
                </c:pt>
                <c:pt idx="32" formatCode="General">
                  <c:v>21.99972166666667</c:v>
                </c:pt>
                <c:pt idx="33" formatCode="General">
                  <c:v>21.311821666666667</c:v>
                </c:pt>
                <c:pt idx="34" formatCode="General">
                  <c:v>20.96091666666667</c:v>
                </c:pt>
                <c:pt idx="35" formatCode="General">
                  <c:v>20.833187500000001</c:v>
                </c:pt>
                <c:pt idx="36" formatCode="General">
                  <c:v>20.676170833333334</c:v>
                </c:pt>
                <c:pt idx="37">
                  <c:v>20.263284166666665</c:v>
                </c:pt>
                <c:pt idx="38">
                  <c:v>19.739464166666664</c:v>
                </c:pt>
                <c:pt idx="39">
                  <c:v>18.833709166666665</c:v>
                </c:pt>
                <c:pt idx="40">
                  <c:v>18.034638544686317</c:v>
                </c:pt>
                <c:pt idx="41">
                  <c:v>17.675887711352985</c:v>
                </c:pt>
                <c:pt idx="42">
                  <c:v>17.262501044686317</c:v>
                </c:pt>
                <c:pt idx="43">
                  <c:v>16.719247711352985</c:v>
                </c:pt>
                <c:pt idx="44">
                  <c:v>16.660686878019654</c:v>
                </c:pt>
                <c:pt idx="45">
                  <c:v>16.755664378019649</c:v>
                </c:pt>
                <c:pt idx="46">
                  <c:v>16.73053331440002</c:v>
                </c:pt>
                <c:pt idx="47">
                  <c:v>16.512783314400021</c:v>
                </c:pt>
                <c:pt idx="48">
                  <c:v>16.102266647733355</c:v>
                </c:pt>
                <c:pt idx="49">
                  <c:v>15.565132481066687</c:v>
                </c:pt>
                <c:pt idx="50">
                  <c:v>14.946002481066687</c:v>
                </c:pt>
                <c:pt idx="51">
                  <c:v>14.67659081440002</c:v>
                </c:pt>
                <c:pt idx="52">
                  <c:v>14.552494769713704</c:v>
                </c:pt>
                <c:pt idx="53">
                  <c:v>14.583625603047039</c:v>
                </c:pt>
                <c:pt idx="54">
                  <c:v>15.07524143638037</c:v>
                </c:pt>
                <c:pt idx="55">
                  <c:v>15.797086636393296</c:v>
                </c:pt>
                <c:pt idx="56">
                  <c:v>16.097597153066427</c:v>
                </c:pt>
                <c:pt idx="57">
                  <c:v>16.33399298639976</c:v>
                </c:pt>
                <c:pt idx="58">
                  <c:v>16.373481904488784</c:v>
                </c:pt>
                <c:pt idx="59">
                  <c:v>16.768648571155452</c:v>
                </c:pt>
                <c:pt idx="60">
                  <c:v>17.590040237822119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338816"/>
        <c:axId val="156553152"/>
      </c:lineChart>
      <c:catAx>
        <c:axId val="23433881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3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531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338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licencias total'!$P$27:$P$87</c:f>
              <c:numCache>
                <c:formatCode>#,##0</c:formatCode>
                <c:ptCount val="61"/>
                <c:pt idx="0">
                  <c:v>447.94141666666667</c:v>
                </c:pt>
                <c:pt idx="1">
                  <c:v>479.31358333333333</c:v>
                </c:pt>
                <c:pt idx="2">
                  <c:v>486.6851666666667</c:v>
                </c:pt>
                <c:pt idx="3">
                  <c:v>507.00125000000003</c:v>
                </c:pt>
                <c:pt idx="4">
                  <c:v>497.38749999999999</c:v>
                </c:pt>
                <c:pt idx="5">
                  <c:v>504.33741666666668</c:v>
                </c:pt>
                <c:pt idx="6">
                  <c:v>498.80250000000001</c:v>
                </c:pt>
                <c:pt idx="7">
                  <c:v>527.16716666666662</c:v>
                </c:pt>
                <c:pt idx="8">
                  <c:v>518.47775000000001</c:v>
                </c:pt>
                <c:pt idx="9">
                  <c:v>527.0963333333334</c:v>
                </c:pt>
                <c:pt idx="10">
                  <c:v>530.82941666666659</c:v>
                </c:pt>
                <c:pt idx="11">
                  <c:v>529.90099999999995</c:v>
                </c:pt>
                <c:pt idx="12">
                  <c:v>538.5003333333334</c:v>
                </c:pt>
                <c:pt idx="13">
                  <c:v>562.5388333333334</c:v>
                </c:pt>
                <c:pt idx="14">
                  <c:v>618.09891666666658</c:v>
                </c:pt>
                <c:pt idx="15">
                  <c:v>608.48433333333332</c:v>
                </c:pt>
                <c:pt idx="16" formatCode="General">
                  <c:v>621.67391666666663</c:v>
                </c:pt>
                <c:pt idx="17" formatCode="General">
                  <c:v>604.23058333333336</c:v>
                </c:pt>
                <c:pt idx="18" formatCode="General">
                  <c:v>586.71491666666668</c:v>
                </c:pt>
                <c:pt idx="19" formatCode="General">
                  <c:v>540.31991666666659</c:v>
                </c:pt>
                <c:pt idx="20" formatCode="General">
                  <c:v>544.89916666666659</c:v>
                </c:pt>
                <c:pt idx="21" formatCode="General">
                  <c:v>529.50433333333342</c:v>
                </c:pt>
                <c:pt idx="22" formatCode="General">
                  <c:v>518.75991666666664</c:v>
                </c:pt>
                <c:pt idx="23" formatCode="General">
                  <c:v>505.09216666666669</c:v>
                </c:pt>
                <c:pt idx="24" formatCode="General">
                  <c:v>503.60216666666668</c:v>
                </c:pt>
                <c:pt idx="25" formatCode="General">
                  <c:v>471.32125000000002</c:v>
                </c:pt>
                <c:pt idx="26" formatCode="General">
                  <c:v>400.80533333333329</c:v>
                </c:pt>
                <c:pt idx="27" formatCode="General">
                  <c:v>373.37183333333331</c:v>
                </c:pt>
                <c:pt idx="28" formatCode="General">
                  <c:v>347.6059166666667</c:v>
                </c:pt>
                <c:pt idx="29" formatCode="General">
                  <c:v>352.4733333333333</c:v>
                </c:pt>
                <c:pt idx="30" formatCode="General">
                  <c:v>346.56425000000002</c:v>
                </c:pt>
                <c:pt idx="31" formatCode="General">
                  <c:v>366.69291666666669</c:v>
                </c:pt>
                <c:pt idx="32" formatCode="General">
                  <c:v>372.23191666666668</c:v>
                </c:pt>
                <c:pt idx="33" formatCode="General">
                  <c:v>385.96658333333329</c:v>
                </c:pt>
                <c:pt idx="34" formatCode="General">
                  <c:v>402.93033333333329</c:v>
                </c:pt>
                <c:pt idx="35" formatCode="General">
                  <c:v>395.67958333333331</c:v>
                </c:pt>
                <c:pt idx="36" formatCode="General">
                  <c:v>381.58008333333333</c:v>
                </c:pt>
                <c:pt idx="37">
                  <c:v>370.59449999999998</c:v>
                </c:pt>
                <c:pt idx="38">
                  <c:v>379.96541666666667</c:v>
                </c:pt>
                <c:pt idx="39">
                  <c:v>400.20749999999998</c:v>
                </c:pt>
                <c:pt idx="40">
                  <c:v>404.22658333333334</c:v>
                </c:pt>
                <c:pt idx="41">
                  <c:v>393.40600000000001</c:v>
                </c:pt>
                <c:pt idx="42">
                  <c:v>407.20741666666669</c:v>
                </c:pt>
                <c:pt idx="43">
                  <c:v>397.15941666666669</c:v>
                </c:pt>
                <c:pt idx="44">
                  <c:v>408.87283333333329</c:v>
                </c:pt>
                <c:pt idx="45">
                  <c:v>423.5939166666667</c:v>
                </c:pt>
                <c:pt idx="46">
                  <c:v>441.09649999999999</c:v>
                </c:pt>
                <c:pt idx="47">
                  <c:v>432.23983333333331</c:v>
                </c:pt>
                <c:pt idx="48">
                  <c:v>427.88083333333333</c:v>
                </c:pt>
                <c:pt idx="49">
                  <c:v>429.39066666666668</c:v>
                </c:pt>
                <c:pt idx="50">
                  <c:v>419.31616666666667</c:v>
                </c:pt>
                <c:pt idx="51">
                  <c:v>400.16016666666667</c:v>
                </c:pt>
                <c:pt idx="52">
                  <c:v>393.90924999999999</c:v>
                </c:pt>
                <c:pt idx="53">
                  <c:v>396.71108333333331</c:v>
                </c:pt>
                <c:pt idx="54">
                  <c:v>387.78191666666669</c:v>
                </c:pt>
                <c:pt idx="55">
                  <c:v>378.63408333333331</c:v>
                </c:pt>
                <c:pt idx="56">
                  <c:v>354.93525</c:v>
                </c:pt>
                <c:pt idx="57">
                  <c:v>336.06333333333333</c:v>
                </c:pt>
                <c:pt idx="58">
                  <c:v>300.72899999999998</c:v>
                </c:pt>
                <c:pt idx="59">
                  <c:v>311.5020833333333</c:v>
                </c:pt>
                <c:pt idx="60">
                  <c:v>300.93841666666668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2688"/>
        <c:axId val="156556608"/>
      </c:lineChart>
      <c:catAx>
        <c:axId val="23448268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66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56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2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licencias vivienda'!$P$27:$P$87</c:f>
              <c:numCache>
                <c:formatCode>#,##0</c:formatCode>
                <c:ptCount val="61"/>
                <c:pt idx="0">
                  <c:v>317.9085</c:v>
                </c:pt>
                <c:pt idx="1">
                  <c:v>332.8631666666667</c:v>
                </c:pt>
                <c:pt idx="2">
                  <c:v>328.786</c:v>
                </c:pt>
                <c:pt idx="3">
                  <c:v>345.75416666666666</c:v>
                </c:pt>
                <c:pt idx="4">
                  <c:v>337.46050000000002</c:v>
                </c:pt>
                <c:pt idx="5">
                  <c:v>344.5888333333333</c:v>
                </c:pt>
                <c:pt idx="6">
                  <c:v>351.04883333333333</c:v>
                </c:pt>
                <c:pt idx="7">
                  <c:v>348.3963333333333</c:v>
                </c:pt>
                <c:pt idx="8">
                  <c:v>346.91924999999998</c:v>
                </c:pt>
                <c:pt idx="9">
                  <c:v>356.64491666666669</c:v>
                </c:pt>
                <c:pt idx="10">
                  <c:v>353.93466666666666</c:v>
                </c:pt>
                <c:pt idx="11">
                  <c:v>357.15958333333333</c:v>
                </c:pt>
                <c:pt idx="12">
                  <c:v>363.91924999999998</c:v>
                </c:pt>
                <c:pt idx="13">
                  <c:v>387.86433333333332</c:v>
                </c:pt>
                <c:pt idx="14">
                  <c:v>409.43708333333331</c:v>
                </c:pt>
                <c:pt idx="15">
                  <c:v>382.96050000000002</c:v>
                </c:pt>
                <c:pt idx="16" formatCode="General">
                  <c:v>371.1030833333333</c:v>
                </c:pt>
                <c:pt idx="17" formatCode="General">
                  <c:v>354.92166666666668</c:v>
                </c:pt>
                <c:pt idx="18" formatCode="General">
                  <c:v>336.6993333333333</c:v>
                </c:pt>
                <c:pt idx="19" formatCode="General">
                  <c:v>324.8775</c:v>
                </c:pt>
                <c:pt idx="20" formatCode="General">
                  <c:v>323.9135</c:v>
                </c:pt>
                <c:pt idx="21" formatCode="General">
                  <c:v>314.90025000000003</c:v>
                </c:pt>
                <c:pt idx="22" formatCode="General">
                  <c:v>316.81099999999998</c:v>
                </c:pt>
                <c:pt idx="23" formatCode="General">
                  <c:v>300.74191666666667</c:v>
                </c:pt>
                <c:pt idx="24" formatCode="General">
                  <c:v>295.33524999999997</c:v>
                </c:pt>
                <c:pt idx="25" formatCode="General">
                  <c:v>264.5215</c:v>
                </c:pt>
                <c:pt idx="26" formatCode="General">
                  <c:v>240.47383333333335</c:v>
                </c:pt>
                <c:pt idx="27" formatCode="General">
                  <c:v>232.69858333333335</c:v>
                </c:pt>
                <c:pt idx="28" formatCode="General">
                  <c:v>236.10516666666666</c:v>
                </c:pt>
                <c:pt idx="29" formatCode="General">
                  <c:v>241.17216666666667</c:v>
                </c:pt>
                <c:pt idx="30" formatCode="General">
                  <c:v>236.08833333333334</c:v>
                </c:pt>
                <c:pt idx="31" formatCode="General">
                  <c:v>248.35050000000001</c:v>
                </c:pt>
                <c:pt idx="32" formatCode="General">
                  <c:v>252.42166666666665</c:v>
                </c:pt>
                <c:pt idx="33" formatCode="General">
                  <c:v>264.25574999999998</c:v>
                </c:pt>
                <c:pt idx="34" formatCode="General">
                  <c:v>278.24433333333332</c:v>
                </c:pt>
                <c:pt idx="35" formatCode="General">
                  <c:v>278.64708333333334</c:v>
                </c:pt>
                <c:pt idx="36" formatCode="General">
                  <c:v>270.06299999999999</c:v>
                </c:pt>
                <c:pt idx="37">
                  <c:v>273.64016666666669</c:v>
                </c:pt>
                <c:pt idx="38">
                  <c:v>277.483</c:v>
                </c:pt>
                <c:pt idx="39">
                  <c:v>288.99450000000002</c:v>
                </c:pt>
                <c:pt idx="40">
                  <c:v>288.32333333333332</c:v>
                </c:pt>
                <c:pt idx="41">
                  <c:v>281.72424999999998</c:v>
                </c:pt>
                <c:pt idx="42">
                  <c:v>287.27008333333333</c:v>
                </c:pt>
                <c:pt idx="43">
                  <c:v>278.67666666666668</c:v>
                </c:pt>
                <c:pt idx="44">
                  <c:v>277.33041666666668</c:v>
                </c:pt>
                <c:pt idx="45">
                  <c:v>290.58375000000001</c:v>
                </c:pt>
                <c:pt idx="46">
                  <c:v>301.59766666666667</c:v>
                </c:pt>
                <c:pt idx="47">
                  <c:v>300.55433333333332</c:v>
                </c:pt>
                <c:pt idx="48">
                  <c:v>296.00049999999999</c:v>
                </c:pt>
                <c:pt idx="49">
                  <c:v>295.11775</c:v>
                </c:pt>
                <c:pt idx="50">
                  <c:v>289.36108333333334</c:v>
                </c:pt>
                <c:pt idx="51">
                  <c:v>280.62216666666666</c:v>
                </c:pt>
                <c:pt idx="52">
                  <c:v>278.38233333333329</c:v>
                </c:pt>
                <c:pt idx="53">
                  <c:v>280.02808333333331</c:v>
                </c:pt>
                <c:pt idx="54">
                  <c:v>283.2359166666667</c:v>
                </c:pt>
                <c:pt idx="55">
                  <c:v>273.53133333333329</c:v>
                </c:pt>
                <c:pt idx="56">
                  <c:v>267.82766666666669</c:v>
                </c:pt>
                <c:pt idx="57">
                  <c:v>245.988</c:v>
                </c:pt>
                <c:pt idx="58">
                  <c:v>219.12783333333334</c:v>
                </c:pt>
                <c:pt idx="59">
                  <c:v>227.74783333333335</c:v>
                </c:pt>
                <c:pt idx="60">
                  <c:v>222.13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21440"/>
        <c:axId val="156463040"/>
      </c:lineChart>
      <c:dateAx>
        <c:axId val="23462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63040"/>
        <c:crosses val="autoZero"/>
        <c:auto val="0"/>
        <c:lblOffset val="100"/>
        <c:baseTimeUnit val="months"/>
        <c:majorUnit val="12"/>
        <c:minorUnit val="12"/>
      </c:dateAx>
      <c:valAx>
        <c:axId val="15646304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214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licencias VIS'!$P$27:$P$87</c:f>
              <c:numCache>
                <c:formatCode>#,##0</c:formatCode>
                <c:ptCount val="61"/>
                <c:pt idx="0">
                  <c:v>82.579666666666668</c:v>
                </c:pt>
                <c:pt idx="1">
                  <c:v>83.364166666666677</c:v>
                </c:pt>
                <c:pt idx="2">
                  <c:v>81.466250000000002</c:v>
                </c:pt>
                <c:pt idx="3">
                  <c:v>87.293000000000006</c:v>
                </c:pt>
                <c:pt idx="4">
                  <c:v>74.149666666666675</c:v>
                </c:pt>
                <c:pt idx="5">
                  <c:v>77.579666666666668</c:v>
                </c:pt>
                <c:pt idx="6">
                  <c:v>86.922749999999994</c:v>
                </c:pt>
                <c:pt idx="7">
                  <c:v>95.924333333333323</c:v>
                </c:pt>
                <c:pt idx="8">
                  <c:v>99.130083333333332</c:v>
                </c:pt>
                <c:pt idx="9">
                  <c:v>97.854749999999996</c:v>
                </c:pt>
                <c:pt idx="10">
                  <c:v>94.804666666666677</c:v>
                </c:pt>
                <c:pt idx="11">
                  <c:v>96.211166666666671</c:v>
                </c:pt>
                <c:pt idx="12">
                  <c:v>96.197416666666669</c:v>
                </c:pt>
                <c:pt idx="13">
                  <c:v>101.3955</c:v>
                </c:pt>
                <c:pt idx="14">
                  <c:v>103.39016666666667</c:v>
                </c:pt>
                <c:pt idx="15">
                  <c:v>91.393166666666673</c:v>
                </c:pt>
                <c:pt idx="16" formatCode="General">
                  <c:v>89.126000000000005</c:v>
                </c:pt>
                <c:pt idx="17" formatCode="General">
                  <c:v>82.34375</c:v>
                </c:pt>
                <c:pt idx="18" formatCode="General">
                  <c:v>73.3155</c:v>
                </c:pt>
                <c:pt idx="19" formatCode="General">
                  <c:v>65.525750000000002</c:v>
                </c:pt>
                <c:pt idx="20" formatCode="General">
                  <c:v>73.242999999999995</c:v>
                </c:pt>
                <c:pt idx="21" formatCode="General">
                  <c:v>81.537750000000003</c:v>
                </c:pt>
                <c:pt idx="22" formatCode="General">
                  <c:v>85.45108333333333</c:v>
                </c:pt>
                <c:pt idx="23" formatCode="General">
                  <c:v>88.551333333333332</c:v>
                </c:pt>
                <c:pt idx="24" formatCode="General">
                  <c:v>96.300583333333321</c:v>
                </c:pt>
                <c:pt idx="25" formatCode="General">
                  <c:v>91.164500000000004</c:v>
                </c:pt>
                <c:pt idx="26" formatCode="General">
                  <c:v>91.947666666666677</c:v>
                </c:pt>
                <c:pt idx="27" formatCode="General">
                  <c:v>93.194249999999997</c:v>
                </c:pt>
                <c:pt idx="28" formatCode="General">
                  <c:v>95.179916666666671</c:v>
                </c:pt>
                <c:pt idx="29" formatCode="General">
                  <c:v>97.94616666666667</c:v>
                </c:pt>
                <c:pt idx="30" formatCode="General">
                  <c:v>87.630416666666676</c:v>
                </c:pt>
                <c:pt idx="31" formatCode="General">
                  <c:v>91.935666666666677</c:v>
                </c:pt>
                <c:pt idx="32" formatCode="General">
                  <c:v>85.728416666666675</c:v>
                </c:pt>
                <c:pt idx="33" formatCode="General">
                  <c:v>79.49133333333333</c:v>
                </c:pt>
                <c:pt idx="34" formatCode="General">
                  <c:v>80.892833333333328</c:v>
                </c:pt>
                <c:pt idx="35" formatCode="General">
                  <c:v>77.070666666666668</c:v>
                </c:pt>
                <c:pt idx="36" formatCode="General">
                  <c:v>65.426083333333338</c:v>
                </c:pt>
                <c:pt idx="37">
                  <c:v>67.891333333333336</c:v>
                </c:pt>
                <c:pt idx="38">
                  <c:v>63.911333333333339</c:v>
                </c:pt>
                <c:pt idx="39">
                  <c:v>68.048333333333332</c:v>
                </c:pt>
                <c:pt idx="40">
                  <c:v>68.16</c:v>
                </c:pt>
                <c:pt idx="41">
                  <c:v>64.569749999999999</c:v>
                </c:pt>
                <c:pt idx="42">
                  <c:v>64.146916666666669</c:v>
                </c:pt>
                <c:pt idx="43">
                  <c:v>66.660416666666677</c:v>
                </c:pt>
                <c:pt idx="44">
                  <c:v>63.408166666666666</c:v>
                </c:pt>
                <c:pt idx="45">
                  <c:v>84.760583333333329</c:v>
                </c:pt>
                <c:pt idx="46">
                  <c:v>106.61483333333332</c:v>
                </c:pt>
                <c:pt idx="47">
                  <c:v>112.91808333333333</c:v>
                </c:pt>
                <c:pt idx="48">
                  <c:v>115.62166666666667</c:v>
                </c:pt>
                <c:pt idx="49">
                  <c:v>114.607</c:v>
                </c:pt>
                <c:pt idx="50">
                  <c:v>115.5625</c:v>
                </c:pt>
                <c:pt idx="51">
                  <c:v>117.05916666666667</c:v>
                </c:pt>
                <c:pt idx="52">
                  <c:v>116.57991666666668</c:v>
                </c:pt>
                <c:pt idx="53">
                  <c:v>115.97608333333334</c:v>
                </c:pt>
                <c:pt idx="54">
                  <c:v>119.99908333333333</c:v>
                </c:pt>
                <c:pt idx="55">
                  <c:v>110.98175000000001</c:v>
                </c:pt>
                <c:pt idx="56">
                  <c:v>110.81691666666667</c:v>
                </c:pt>
                <c:pt idx="57">
                  <c:v>87.264250000000004</c:v>
                </c:pt>
                <c:pt idx="58">
                  <c:v>66.099666666666678</c:v>
                </c:pt>
                <c:pt idx="59">
                  <c:v>66.414000000000001</c:v>
                </c:pt>
                <c:pt idx="60">
                  <c:v>66.34408333333333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0128"/>
        <c:axId val="158007872"/>
      </c:lineChart>
      <c:dateAx>
        <c:axId val="234480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07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0787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01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licencias No VIS'!$P$27:$P$87</c:f>
              <c:numCache>
                <c:formatCode>#,##0</c:formatCode>
                <c:ptCount val="61"/>
                <c:pt idx="0">
                  <c:v>235.32883333333334</c:v>
                </c:pt>
                <c:pt idx="1">
                  <c:v>249.499</c:v>
                </c:pt>
                <c:pt idx="2">
                  <c:v>247.31975</c:v>
                </c:pt>
                <c:pt idx="3">
                  <c:v>258.46116666666666</c:v>
                </c:pt>
                <c:pt idx="4">
                  <c:v>263.31083333333333</c:v>
                </c:pt>
                <c:pt idx="5">
                  <c:v>267.00916666666666</c:v>
                </c:pt>
                <c:pt idx="6">
                  <c:v>264.12608333333333</c:v>
                </c:pt>
                <c:pt idx="7">
                  <c:v>252.47200000000001</c:v>
                </c:pt>
                <c:pt idx="8">
                  <c:v>247.78916666666666</c:v>
                </c:pt>
                <c:pt idx="9">
                  <c:v>258.79016666666666</c:v>
                </c:pt>
                <c:pt idx="10">
                  <c:v>259.13</c:v>
                </c:pt>
                <c:pt idx="11">
                  <c:v>260.94841666666667</c:v>
                </c:pt>
                <c:pt idx="12">
                  <c:v>267.72183333333334</c:v>
                </c:pt>
                <c:pt idx="13">
                  <c:v>286.46883333333329</c:v>
                </c:pt>
                <c:pt idx="14">
                  <c:v>306.04691666666668</c:v>
                </c:pt>
                <c:pt idx="15">
                  <c:v>291.56733333333329</c:v>
                </c:pt>
                <c:pt idx="16" formatCode="General">
                  <c:v>281.97708333333333</c:v>
                </c:pt>
                <c:pt idx="17" formatCode="General">
                  <c:v>272.57791666666668</c:v>
                </c:pt>
                <c:pt idx="18" formatCode="General">
                  <c:v>263.38383333333331</c:v>
                </c:pt>
                <c:pt idx="19" formatCode="General">
                  <c:v>259.35174999999998</c:v>
                </c:pt>
                <c:pt idx="20" formatCode="General">
                  <c:v>250.6705</c:v>
                </c:pt>
                <c:pt idx="21" formatCode="General">
                  <c:v>233.36250000000001</c:v>
                </c:pt>
                <c:pt idx="22" formatCode="General">
                  <c:v>231.35991666666666</c:v>
                </c:pt>
                <c:pt idx="23" formatCode="General">
                  <c:v>212.19058333333334</c:v>
                </c:pt>
                <c:pt idx="24" formatCode="General">
                  <c:v>199.03466666666665</c:v>
                </c:pt>
                <c:pt idx="25" formatCode="General">
                  <c:v>173.357</c:v>
                </c:pt>
                <c:pt idx="26" formatCode="General">
                  <c:v>148.52616666666665</c:v>
                </c:pt>
                <c:pt idx="27" formatCode="General">
                  <c:v>139.50433333333334</c:v>
                </c:pt>
                <c:pt idx="28" formatCode="General">
                  <c:v>140.92525000000001</c:v>
                </c:pt>
                <c:pt idx="29" formatCode="General">
                  <c:v>143.226</c:v>
                </c:pt>
                <c:pt idx="30" formatCode="General">
                  <c:v>148.45791666666665</c:v>
                </c:pt>
                <c:pt idx="31" formatCode="General">
                  <c:v>156.41483333333335</c:v>
                </c:pt>
                <c:pt idx="32" formatCode="General">
                  <c:v>166.69325000000001</c:v>
                </c:pt>
                <c:pt idx="33" formatCode="General">
                  <c:v>184.76441666666665</c:v>
                </c:pt>
                <c:pt idx="34" formatCode="General">
                  <c:v>197.35149999999999</c:v>
                </c:pt>
                <c:pt idx="35" formatCode="General">
                  <c:v>201.57641666666666</c:v>
                </c:pt>
                <c:pt idx="36" formatCode="General">
                  <c:v>204.63691666666665</c:v>
                </c:pt>
                <c:pt idx="37">
                  <c:v>205.74883333333335</c:v>
                </c:pt>
                <c:pt idx="38">
                  <c:v>213.57166666666666</c:v>
                </c:pt>
                <c:pt idx="39">
                  <c:v>220.94616666666667</c:v>
                </c:pt>
                <c:pt idx="40">
                  <c:v>220.16333333333336</c:v>
                </c:pt>
                <c:pt idx="41">
                  <c:v>213.33449999999999</c:v>
                </c:pt>
                <c:pt idx="42">
                  <c:v>219.30316666666667</c:v>
                </c:pt>
                <c:pt idx="43">
                  <c:v>208.19624999999999</c:v>
                </c:pt>
                <c:pt idx="44">
                  <c:v>210.92408333333336</c:v>
                </c:pt>
                <c:pt idx="45">
                  <c:v>203.05975000000001</c:v>
                </c:pt>
                <c:pt idx="46">
                  <c:v>194.98283333333333</c:v>
                </c:pt>
                <c:pt idx="47">
                  <c:v>187.63624999999999</c:v>
                </c:pt>
                <c:pt idx="48">
                  <c:v>180.37883333333335</c:v>
                </c:pt>
                <c:pt idx="49">
                  <c:v>180.51075</c:v>
                </c:pt>
                <c:pt idx="50">
                  <c:v>173.79858333333334</c:v>
                </c:pt>
                <c:pt idx="51">
                  <c:v>163.56299999999999</c:v>
                </c:pt>
                <c:pt idx="52">
                  <c:v>161.80241666666666</c:v>
                </c:pt>
                <c:pt idx="53">
                  <c:v>164.05199999999999</c:v>
                </c:pt>
                <c:pt idx="54">
                  <c:v>163.23683333333335</c:v>
                </c:pt>
                <c:pt idx="55">
                  <c:v>162.54958333333335</c:v>
                </c:pt>
                <c:pt idx="56">
                  <c:v>157.01075</c:v>
                </c:pt>
                <c:pt idx="57">
                  <c:v>158.72375</c:v>
                </c:pt>
                <c:pt idx="58">
                  <c:v>153.02816666666666</c:v>
                </c:pt>
                <c:pt idx="59">
                  <c:v>161.33383333333333</c:v>
                </c:pt>
                <c:pt idx="60">
                  <c:v>155.78591666666665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942976"/>
        <c:axId val="158012480"/>
      </c:lineChart>
      <c:dateAx>
        <c:axId val="234942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12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9429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licencias otros dest'!$P$27:$P$87</c:f>
              <c:numCache>
                <c:formatCode>#,##0</c:formatCode>
                <c:ptCount val="61"/>
                <c:pt idx="0">
                  <c:v>130.03291666666667</c:v>
                </c:pt>
                <c:pt idx="1">
                  <c:v>146.45041666666665</c:v>
                </c:pt>
                <c:pt idx="2">
                  <c:v>157.89916666666664</c:v>
                </c:pt>
                <c:pt idx="3">
                  <c:v>161.24708333333334</c:v>
                </c:pt>
                <c:pt idx="4">
                  <c:v>159.92699999999999</c:v>
                </c:pt>
                <c:pt idx="5">
                  <c:v>159.74858333333333</c:v>
                </c:pt>
                <c:pt idx="6">
                  <c:v>147.75366666666665</c:v>
                </c:pt>
                <c:pt idx="7">
                  <c:v>178.77083333333334</c:v>
                </c:pt>
                <c:pt idx="8">
                  <c:v>171.55850000000001</c:v>
                </c:pt>
                <c:pt idx="9">
                  <c:v>170.45141666666666</c:v>
                </c:pt>
                <c:pt idx="10">
                  <c:v>176.89474999999999</c:v>
                </c:pt>
                <c:pt idx="11">
                  <c:v>172.74141666666665</c:v>
                </c:pt>
                <c:pt idx="12">
                  <c:v>174.58108333333334</c:v>
                </c:pt>
                <c:pt idx="13">
                  <c:v>174.67449999999999</c:v>
                </c:pt>
                <c:pt idx="14">
                  <c:v>208.66183333333333</c:v>
                </c:pt>
                <c:pt idx="15">
                  <c:v>225.52383333333336</c:v>
                </c:pt>
                <c:pt idx="16" formatCode="General">
                  <c:v>250.57083333333335</c:v>
                </c:pt>
                <c:pt idx="17" formatCode="General">
                  <c:v>249.30891666666665</c:v>
                </c:pt>
                <c:pt idx="18" formatCode="General">
                  <c:v>250.01558333333335</c:v>
                </c:pt>
                <c:pt idx="19" formatCode="General">
                  <c:v>215.44241666666665</c:v>
                </c:pt>
                <c:pt idx="20" formatCode="General">
                  <c:v>220.98566666666665</c:v>
                </c:pt>
                <c:pt idx="21" formatCode="General">
                  <c:v>214.60408333333334</c:v>
                </c:pt>
                <c:pt idx="22" formatCode="General">
                  <c:v>201.94891666666666</c:v>
                </c:pt>
                <c:pt idx="23" formatCode="General">
                  <c:v>204.35024999999999</c:v>
                </c:pt>
                <c:pt idx="24" formatCode="General">
                  <c:v>208.26691666666665</c:v>
                </c:pt>
                <c:pt idx="25" formatCode="General">
                  <c:v>206.79974999999999</c:v>
                </c:pt>
                <c:pt idx="26" formatCode="General">
                  <c:v>160.33150000000001</c:v>
                </c:pt>
                <c:pt idx="27" formatCode="General">
                  <c:v>140.67325</c:v>
                </c:pt>
                <c:pt idx="28" formatCode="General">
                  <c:v>111.50075</c:v>
                </c:pt>
                <c:pt idx="29" formatCode="General">
                  <c:v>111.30116666666667</c:v>
                </c:pt>
                <c:pt idx="30" formatCode="General">
                  <c:v>110.47591666666668</c:v>
                </c:pt>
                <c:pt idx="31" formatCode="General">
                  <c:v>118.34241666666667</c:v>
                </c:pt>
                <c:pt idx="32" formatCode="General">
                  <c:v>119.81025</c:v>
                </c:pt>
                <c:pt idx="33" formatCode="General">
                  <c:v>121.71083333333333</c:v>
                </c:pt>
                <c:pt idx="34" formatCode="General">
                  <c:v>128.86250000000001</c:v>
                </c:pt>
                <c:pt idx="35" formatCode="General">
                  <c:v>121.209</c:v>
                </c:pt>
                <c:pt idx="36" formatCode="General">
                  <c:v>115.69358333333332</c:v>
                </c:pt>
                <c:pt idx="37">
                  <c:v>101.13083333333333</c:v>
                </c:pt>
                <c:pt idx="38">
                  <c:v>106.65891666666667</c:v>
                </c:pt>
                <c:pt idx="39">
                  <c:v>115.3895</c:v>
                </c:pt>
                <c:pt idx="40">
                  <c:v>120.07975</c:v>
                </c:pt>
                <c:pt idx="41">
                  <c:v>115.37175000000001</c:v>
                </c:pt>
                <c:pt idx="42">
                  <c:v>123.62733333333333</c:v>
                </c:pt>
                <c:pt idx="43">
                  <c:v>122.17274999999999</c:v>
                </c:pt>
                <c:pt idx="44">
                  <c:v>134.41058333333334</c:v>
                </c:pt>
                <c:pt idx="45">
                  <c:v>135.77358333333333</c:v>
                </c:pt>
                <c:pt idx="46">
                  <c:v>139.49883333333335</c:v>
                </c:pt>
                <c:pt idx="47">
                  <c:v>131.68549999999999</c:v>
                </c:pt>
                <c:pt idx="48">
                  <c:v>131.88033333333334</c:v>
                </c:pt>
                <c:pt idx="49">
                  <c:v>134.27291666666665</c:v>
                </c:pt>
                <c:pt idx="50">
                  <c:v>129.95508333333333</c:v>
                </c:pt>
                <c:pt idx="51">
                  <c:v>119.538</c:v>
                </c:pt>
                <c:pt idx="52">
                  <c:v>115.52691666666666</c:v>
                </c:pt>
                <c:pt idx="53">
                  <c:v>116.68300000000001</c:v>
                </c:pt>
                <c:pt idx="54">
                  <c:v>104.54600000000001</c:v>
                </c:pt>
                <c:pt idx="55">
                  <c:v>105.10275</c:v>
                </c:pt>
                <c:pt idx="56">
                  <c:v>87.107583333333324</c:v>
                </c:pt>
                <c:pt idx="57">
                  <c:v>90.075333333333333</c:v>
                </c:pt>
                <c:pt idx="58">
                  <c:v>81.601166666666671</c:v>
                </c:pt>
                <c:pt idx="59">
                  <c:v>83.754249999999999</c:v>
                </c:pt>
                <c:pt idx="60">
                  <c:v>78.808416666666673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18880"/>
        <c:axId val="158049984"/>
      </c:lineChart>
      <c:dateAx>
        <c:axId val="23461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49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4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1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proyectos'!$P$27:$P$87</c:f>
              <c:numCache>
                <c:formatCode>#,##0</c:formatCode>
                <c:ptCount val="61"/>
                <c:pt idx="0">
                  <c:v>548.66666666666663</c:v>
                </c:pt>
                <c:pt idx="1">
                  <c:v>548.5</c:v>
                </c:pt>
                <c:pt idx="2">
                  <c:v>548.58333333333337</c:v>
                </c:pt>
                <c:pt idx="3">
                  <c:v>548</c:v>
                </c:pt>
                <c:pt idx="4">
                  <c:v>545.41666666666663</c:v>
                </c:pt>
                <c:pt idx="5">
                  <c:v>542.33333333333337</c:v>
                </c:pt>
                <c:pt idx="6">
                  <c:v>539.58333333333337</c:v>
                </c:pt>
                <c:pt idx="7">
                  <c:v>536.16666666666663</c:v>
                </c:pt>
                <c:pt idx="8">
                  <c:v>533.08333333333337</c:v>
                </c:pt>
                <c:pt idx="9">
                  <c:v>530.16666666666663</c:v>
                </c:pt>
                <c:pt idx="10">
                  <c:v>527.83333333333337</c:v>
                </c:pt>
                <c:pt idx="11">
                  <c:v>525.66666666666663</c:v>
                </c:pt>
                <c:pt idx="12">
                  <c:v>524.66666666666663</c:v>
                </c:pt>
                <c:pt idx="13">
                  <c:v>523.33333333333337</c:v>
                </c:pt>
                <c:pt idx="14">
                  <c:v>522.16666666666663</c:v>
                </c:pt>
                <c:pt idx="15">
                  <c:v>520.33333333333337</c:v>
                </c:pt>
                <c:pt idx="16" formatCode="General">
                  <c:v>520.25</c:v>
                </c:pt>
                <c:pt idx="17" formatCode="General">
                  <c:v>522.5</c:v>
                </c:pt>
                <c:pt idx="18" formatCode="General">
                  <c:v>524.33333333333337</c:v>
                </c:pt>
                <c:pt idx="19" formatCode="General">
                  <c:v>527.5</c:v>
                </c:pt>
                <c:pt idx="20" formatCode="General">
                  <c:v>530.58333333333337</c:v>
                </c:pt>
                <c:pt idx="21" formatCode="General">
                  <c:v>533.08333333333337</c:v>
                </c:pt>
                <c:pt idx="22" formatCode="General">
                  <c:v>535</c:v>
                </c:pt>
                <c:pt idx="23" formatCode="General">
                  <c:v>538.16666666666663</c:v>
                </c:pt>
                <c:pt idx="24" formatCode="General">
                  <c:v>540.66666666666663</c:v>
                </c:pt>
                <c:pt idx="25" formatCode="General">
                  <c:v>543.5</c:v>
                </c:pt>
                <c:pt idx="26" formatCode="General">
                  <c:v>546.58333333333337</c:v>
                </c:pt>
                <c:pt idx="27" formatCode="General">
                  <c:v>551</c:v>
                </c:pt>
                <c:pt idx="28" formatCode="General">
                  <c:v>554.75</c:v>
                </c:pt>
                <c:pt idx="29" formatCode="General">
                  <c:v>558.66666666666663</c:v>
                </c:pt>
                <c:pt idx="30" formatCode="General">
                  <c:v>563.41666666666663</c:v>
                </c:pt>
                <c:pt idx="31" formatCode="General">
                  <c:v>567.25</c:v>
                </c:pt>
                <c:pt idx="32" formatCode="General">
                  <c:v>571.16666666666663</c:v>
                </c:pt>
                <c:pt idx="33" formatCode="General">
                  <c:v>575.66666666666663</c:v>
                </c:pt>
                <c:pt idx="34" formatCode="General">
                  <c:v>581.91666666666663</c:v>
                </c:pt>
                <c:pt idx="35" formatCode="General">
                  <c:v>586.41666666666663</c:v>
                </c:pt>
                <c:pt idx="36" formatCode="General">
                  <c:v>591.08333333333337</c:v>
                </c:pt>
                <c:pt idx="37">
                  <c:v>595.25</c:v>
                </c:pt>
                <c:pt idx="38">
                  <c:v>598.83333333333337</c:v>
                </c:pt>
                <c:pt idx="39">
                  <c:v>601.41666666666663</c:v>
                </c:pt>
                <c:pt idx="40">
                  <c:v>604.33333333333337</c:v>
                </c:pt>
                <c:pt idx="41">
                  <c:v>611.41666666666663</c:v>
                </c:pt>
                <c:pt idx="42">
                  <c:v>613.58333333333337</c:v>
                </c:pt>
                <c:pt idx="43">
                  <c:v>614.91666666666663</c:v>
                </c:pt>
                <c:pt idx="44">
                  <c:v>615.25</c:v>
                </c:pt>
                <c:pt idx="45">
                  <c:v>615.75</c:v>
                </c:pt>
                <c:pt idx="46">
                  <c:v>614.75</c:v>
                </c:pt>
                <c:pt idx="47">
                  <c:v>614.25</c:v>
                </c:pt>
                <c:pt idx="48">
                  <c:v>614</c:v>
                </c:pt>
                <c:pt idx="49">
                  <c:v>613.83333333333337</c:v>
                </c:pt>
                <c:pt idx="50">
                  <c:v>614</c:v>
                </c:pt>
                <c:pt idx="51">
                  <c:v>615.08333333333337</c:v>
                </c:pt>
                <c:pt idx="52">
                  <c:v>616.08333333333337</c:v>
                </c:pt>
                <c:pt idx="53">
                  <c:v>615.83333333333337</c:v>
                </c:pt>
                <c:pt idx="54">
                  <c:v>616.16666666666663</c:v>
                </c:pt>
                <c:pt idx="55">
                  <c:v>616.58333333333337</c:v>
                </c:pt>
                <c:pt idx="56">
                  <c:v>617.5</c:v>
                </c:pt>
                <c:pt idx="57">
                  <c:v>618.25</c:v>
                </c:pt>
                <c:pt idx="58">
                  <c:v>620.91666666666663</c:v>
                </c:pt>
                <c:pt idx="59">
                  <c:v>623.66666666666663</c:v>
                </c:pt>
                <c:pt idx="60">
                  <c:v>626.16666666666663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076096"/>
        <c:axId val="158055744"/>
      </c:lineChart>
      <c:dateAx>
        <c:axId val="23507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5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55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07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ventas vivienda'!$P$27:$P$87</c:f>
              <c:numCache>
                <c:formatCode>#,##0</c:formatCode>
                <c:ptCount val="61"/>
                <c:pt idx="0">
                  <c:v>2.3759166666666665</c:v>
                </c:pt>
                <c:pt idx="1">
                  <c:v>2.3558333333333334</c:v>
                </c:pt>
                <c:pt idx="2">
                  <c:v>2.2981666666666665</c:v>
                </c:pt>
                <c:pt idx="3">
                  <c:v>2.2970000000000002</c:v>
                </c:pt>
                <c:pt idx="4">
                  <c:v>2.2893333333333334</c:v>
                </c:pt>
                <c:pt idx="5">
                  <c:v>2.2688333333333337</c:v>
                </c:pt>
                <c:pt idx="6">
                  <c:v>2.2826666666666666</c:v>
                </c:pt>
                <c:pt idx="7">
                  <c:v>2.3194166666666667</c:v>
                </c:pt>
                <c:pt idx="8">
                  <c:v>2.3914166666666663</c:v>
                </c:pt>
                <c:pt idx="9">
                  <c:v>2.4104166666666664</c:v>
                </c:pt>
                <c:pt idx="10">
                  <c:v>2.4249166666666664</c:v>
                </c:pt>
                <c:pt idx="11">
                  <c:v>2.4414166666666666</c:v>
                </c:pt>
                <c:pt idx="12">
                  <c:v>2.4442499999999998</c:v>
                </c:pt>
                <c:pt idx="13">
                  <c:v>2.4984999999999999</c:v>
                </c:pt>
                <c:pt idx="14">
                  <c:v>2.5259999999999998</c:v>
                </c:pt>
                <c:pt idx="15">
                  <c:v>2.5444166666666663</c:v>
                </c:pt>
                <c:pt idx="16" formatCode="General">
                  <c:v>2.5579999999999998</c:v>
                </c:pt>
                <c:pt idx="17" formatCode="General">
                  <c:v>2.5463333333333336</c:v>
                </c:pt>
                <c:pt idx="18" formatCode="General">
                  <c:v>2.4932500000000002</c:v>
                </c:pt>
                <c:pt idx="19" formatCode="General">
                  <c:v>2.4325000000000001</c:v>
                </c:pt>
                <c:pt idx="20" formatCode="General">
                  <c:v>2.3265833333333337</c:v>
                </c:pt>
                <c:pt idx="21" formatCode="General">
                  <c:v>2.2861666666666665</c:v>
                </c:pt>
                <c:pt idx="22" formatCode="General">
                  <c:v>2.2478333333333333</c:v>
                </c:pt>
                <c:pt idx="23" formatCode="General">
                  <c:v>2.29575</c:v>
                </c:pt>
                <c:pt idx="24" formatCode="General">
                  <c:v>2.2674166666666666</c:v>
                </c:pt>
                <c:pt idx="25" formatCode="General">
                  <c:v>2.1733333333333333</c:v>
                </c:pt>
                <c:pt idx="26" formatCode="General">
                  <c:v>2.1958333333333333</c:v>
                </c:pt>
                <c:pt idx="27" formatCode="General">
                  <c:v>2.14975</c:v>
                </c:pt>
                <c:pt idx="28" formatCode="General">
                  <c:v>2.0887500000000001</c:v>
                </c:pt>
                <c:pt idx="29" formatCode="General">
                  <c:v>2.0743333333333336</c:v>
                </c:pt>
                <c:pt idx="30" formatCode="General">
                  <c:v>2.0587499999999999</c:v>
                </c:pt>
                <c:pt idx="31" formatCode="General">
                  <c:v>2.1158333333333337</c:v>
                </c:pt>
                <c:pt idx="32" formatCode="General">
                  <c:v>2.1431666666666667</c:v>
                </c:pt>
                <c:pt idx="33" formatCode="General">
                  <c:v>2.1427499999999999</c:v>
                </c:pt>
                <c:pt idx="34" formatCode="General">
                  <c:v>2.1569166666666666</c:v>
                </c:pt>
                <c:pt idx="35" formatCode="General">
                  <c:v>2.0702500000000001</c:v>
                </c:pt>
                <c:pt idx="36" formatCode="General">
                  <c:v>2.0558333333333336</c:v>
                </c:pt>
                <c:pt idx="37">
                  <c:v>2.0656666666666665</c:v>
                </c:pt>
                <c:pt idx="38">
                  <c:v>2.0386666666666668</c:v>
                </c:pt>
                <c:pt idx="39">
                  <c:v>2.1289166666666666</c:v>
                </c:pt>
                <c:pt idx="40">
                  <c:v>2.2155833333333335</c:v>
                </c:pt>
                <c:pt idx="41">
                  <c:v>2.4700000000000002</c:v>
                </c:pt>
                <c:pt idx="42">
                  <c:v>2.7250833333333335</c:v>
                </c:pt>
                <c:pt idx="43">
                  <c:v>2.7024166666666667</c:v>
                </c:pt>
                <c:pt idx="44">
                  <c:v>2.7324166666666665</c:v>
                </c:pt>
                <c:pt idx="45">
                  <c:v>2.827</c:v>
                </c:pt>
                <c:pt idx="46">
                  <c:v>2.83725</c:v>
                </c:pt>
                <c:pt idx="47">
                  <c:v>2.8628333333333336</c:v>
                </c:pt>
                <c:pt idx="48">
                  <c:v>2.9143333333333334</c:v>
                </c:pt>
                <c:pt idx="49">
                  <c:v>2.9117500000000001</c:v>
                </c:pt>
                <c:pt idx="50">
                  <c:v>2.8820833333333336</c:v>
                </c:pt>
                <c:pt idx="51">
                  <c:v>2.8361666666666667</c:v>
                </c:pt>
                <c:pt idx="52">
                  <c:v>2.7232500000000002</c:v>
                </c:pt>
                <c:pt idx="53">
                  <c:v>2.4970833333333333</c:v>
                </c:pt>
                <c:pt idx="54">
                  <c:v>2.2309166666666664</c:v>
                </c:pt>
                <c:pt idx="55">
                  <c:v>2.1873333333333336</c:v>
                </c:pt>
                <c:pt idx="56">
                  <c:v>2.1244166666666664</c:v>
                </c:pt>
                <c:pt idx="57">
                  <c:v>2.02</c:v>
                </c:pt>
                <c:pt idx="58">
                  <c:v>2.0529999999999999</c:v>
                </c:pt>
                <c:pt idx="59">
                  <c:v>2.1298333333333335</c:v>
                </c:pt>
                <c:pt idx="60">
                  <c:v>2.1531666666666665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768384"/>
        <c:axId val="157568384"/>
      </c:lineChart>
      <c:dateAx>
        <c:axId val="234768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8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5683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7683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ventas VIP'!$P$27:$P$87</c:f>
              <c:numCache>
                <c:formatCode>#,##0</c:formatCode>
                <c:ptCount val="61"/>
                <c:pt idx="0">
                  <c:v>7.3833333333333334E-2</c:v>
                </c:pt>
                <c:pt idx="1">
                  <c:v>7.5999999999999998E-2</c:v>
                </c:pt>
                <c:pt idx="2">
                  <c:v>7.2916666666666671E-2</c:v>
                </c:pt>
                <c:pt idx="3">
                  <c:v>6.3833333333333339E-2</c:v>
                </c:pt>
                <c:pt idx="4">
                  <c:v>6.0249999999999998E-2</c:v>
                </c:pt>
                <c:pt idx="5">
                  <c:v>5.4583333333333338E-2</c:v>
                </c:pt>
                <c:pt idx="6">
                  <c:v>4.6333333333333337E-2</c:v>
                </c:pt>
                <c:pt idx="7">
                  <c:v>4.4249999999999998E-2</c:v>
                </c:pt>
                <c:pt idx="8">
                  <c:v>4.1250000000000002E-2</c:v>
                </c:pt>
                <c:pt idx="9">
                  <c:v>3.1666666666666669E-2</c:v>
                </c:pt>
                <c:pt idx="10">
                  <c:v>2.8250000000000001E-2</c:v>
                </c:pt>
                <c:pt idx="11">
                  <c:v>2.9166666666666667E-2</c:v>
                </c:pt>
                <c:pt idx="12">
                  <c:v>3.9750000000000001E-2</c:v>
                </c:pt>
                <c:pt idx="13">
                  <c:v>0.10566666666666667</c:v>
                </c:pt>
                <c:pt idx="14">
                  <c:v>0.13691666666666666</c:v>
                </c:pt>
                <c:pt idx="15">
                  <c:v>0.19933333333333333</c:v>
                </c:pt>
                <c:pt idx="16" formatCode="General">
                  <c:v>0.30099999999999999</c:v>
                </c:pt>
                <c:pt idx="17" formatCode="General">
                  <c:v>0.33925</c:v>
                </c:pt>
                <c:pt idx="18" formatCode="General">
                  <c:v>0.35199999999999998</c:v>
                </c:pt>
                <c:pt idx="19" formatCode="General">
                  <c:v>0.35075000000000001</c:v>
                </c:pt>
                <c:pt idx="20" formatCode="General">
                  <c:v>0.34883333333333333</c:v>
                </c:pt>
                <c:pt idx="21" formatCode="General">
                  <c:v>0.34733333333333333</c:v>
                </c:pt>
                <c:pt idx="22" formatCode="General">
                  <c:v>0.34425</c:v>
                </c:pt>
                <c:pt idx="23" formatCode="General">
                  <c:v>0.40475</c:v>
                </c:pt>
                <c:pt idx="24" formatCode="General">
                  <c:v>0.39591666666666669</c:v>
                </c:pt>
                <c:pt idx="25" formatCode="General">
                  <c:v>0.32474999999999998</c:v>
                </c:pt>
                <c:pt idx="26" formatCode="General">
                  <c:v>0.33216666666666667</c:v>
                </c:pt>
                <c:pt idx="27" formatCode="General">
                  <c:v>0.27208333333333329</c:v>
                </c:pt>
                <c:pt idx="28" formatCode="General">
                  <c:v>0.17166666666666666</c:v>
                </c:pt>
                <c:pt idx="29" formatCode="General">
                  <c:v>0.14025000000000001</c:v>
                </c:pt>
                <c:pt idx="30" formatCode="General">
                  <c:v>0.13758333333333334</c:v>
                </c:pt>
                <c:pt idx="31" formatCode="General">
                  <c:v>0.16075</c:v>
                </c:pt>
                <c:pt idx="32" formatCode="General">
                  <c:v>0.16208333333333333</c:v>
                </c:pt>
                <c:pt idx="33" formatCode="General">
                  <c:v>0.16625000000000001</c:v>
                </c:pt>
                <c:pt idx="34" formatCode="General">
                  <c:v>0.16616666666666666</c:v>
                </c:pt>
                <c:pt idx="35" formatCode="General">
                  <c:v>9.9333333333333329E-2</c:v>
                </c:pt>
                <c:pt idx="36" formatCode="General">
                  <c:v>0.10174999999999999</c:v>
                </c:pt>
                <c:pt idx="37">
                  <c:v>0.10408333333333333</c:v>
                </c:pt>
                <c:pt idx="38">
                  <c:v>0.06</c:v>
                </c:pt>
                <c:pt idx="39">
                  <c:v>0.11183333333333333</c:v>
                </c:pt>
                <c:pt idx="40">
                  <c:v>0.12133333333333333</c:v>
                </c:pt>
                <c:pt idx="41">
                  <c:v>0.3168333333333333</c:v>
                </c:pt>
                <c:pt idx="42">
                  <c:v>0.4986666666666667</c:v>
                </c:pt>
                <c:pt idx="43">
                  <c:v>0.52533333333333332</c:v>
                </c:pt>
                <c:pt idx="44">
                  <c:v>0.55574999999999997</c:v>
                </c:pt>
                <c:pt idx="45">
                  <c:v>0.63383333333333336</c:v>
                </c:pt>
                <c:pt idx="46">
                  <c:v>0.66766666666666663</c:v>
                </c:pt>
                <c:pt idx="47">
                  <c:v>0.70058333333333334</c:v>
                </c:pt>
                <c:pt idx="48">
                  <c:v>0.70833333333333337</c:v>
                </c:pt>
                <c:pt idx="49">
                  <c:v>0.71541666666666659</c:v>
                </c:pt>
                <c:pt idx="50">
                  <c:v>0.73416666666666663</c:v>
                </c:pt>
                <c:pt idx="51">
                  <c:v>0.68583333333333341</c:v>
                </c:pt>
                <c:pt idx="52">
                  <c:v>0.6738333333333334</c:v>
                </c:pt>
                <c:pt idx="53">
                  <c:v>0.49058333333333332</c:v>
                </c:pt>
                <c:pt idx="54">
                  <c:v>0.29958333333333331</c:v>
                </c:pt>
                <c:pt idx="55">
                  <c:v>0.2495</c:v>
                </c:pt>
                <c:pt idx="56">
                  <c:v>0.21841666666666665</c:v>
                </c:pt>
                <c:pt idx="57">
                  <c:v>0.13800000000000001</c:v>
                </c:pt>
                <c:pt idx="58">
                  <c:v>0.10966666666666668</c:v>
                </c:pt>
                <c:pt idx="59">
                  <c:v>8.3333333333333329E-2</c:v>
                </c:pt>
                <c:pt idx="60">
                  <c:v>6.7500000000000004E-2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0256"/>
        <c:axId val="157572416"/>
      </c:lineChart>
      <c:dateAx>
        <c:axId val="23568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72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72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0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ventas VIS 70-135sml'!$P$27:$P$87</c:f>
              <c:numCache>
                <c:formatCode>#,##0</c:formatCode>
                <c:ptCount val="61"/>
                <c:pt idx="0">
                  <c:v>0.95625000000000004</c:v>
                </c:pt>
                <c:pt idx="1">
                  <c:v>0.95925000000000005</c:v>
                </c:pt>
                <c:pt idx="2">
                  <c:v>0.93041666666666667</c:v>
                </c:pt>
                <c:pt idx="3">
                  <c:v>0.91508333333333336</c:v>
                </c:pt>
                <c:pt idx="4">
                  <c:v>0.90800000000000003</c:v>
                </c:pt>
                <c:pt idx="5">
                  <c:v>0.88175000000000003</c:v>
                </c:pt>
                <c:pt idx="6">
                  <c:v>0.86824999999999997</c:v>
                </c:pt>
                <c:pt idx="7">
                  <c:v>0.89516666666666667</c:v>
                </c:pt>
                <c:pt idx="8">
                  <c:v>0.94874999999999998</c:v>
                </c:pt>
                <c:pt idx="9">
                  <c:v>0.97191666666666665</c:v>
                </c:pt>
                <c:pt idx="10">
                  <c:v>0.99558333333333338</c:v>
                </c:pt>
                <c:pt idx="11">
                  <c:v>1.0060833333333334</c:v>
                </c:pt>
                <c:pt idx="12">
                  <c:v>1.0091666666666665</c:v>
                </c:pt>
                <c:pt idx="13">
                  <c:v>0.99375000000000002</c:v>
                </c:pt>
                <c:pt idx="14">
                  <c:v>0.98741666666666661</c:v>
                </c:pt>
                <c:pt idx="15">
                  <c:v>0.98916666666666664</c:v>
                </c:pt>
                <c:pt idx="16" formatCode="General">
                  <c:v>0.95891666666666664</c:v>
                </c:pt>
                <c:pt idx="17" formatCode="General">
                  <c:v>0.95616666666666661</c:v>
                </c:pt>
                <c:pt idx="18" formatCode="General">
                  <c:v>0.9425</c:v>
                </c:pt>
                <c:pt idx="19" formatCode="General">
                  <c:v>0.91300000000000003</c:v>
                </c:pt>
                <c:pt idx="20" formatCode="General">
                  <c:v>0.84250000000000003</c:v>
                </c:pt>
                <c:pt idx="21" formatCode="General">
                  <c:v>0.81166666666666665</c:v>
                </c:pt>
                <c:pt idx="22" formatCode="General">
                  <c:v>0.79741666666666666</c:v>
                </c:pt>
                <c:pt idx="23" formatCode="General">
                  <c:v>0.80325000000000002</c:v>
                </c:pt>
                <c:pt idx="24" formatCode="General">
                  <c:v>0.78966666666666663</c:v>
                </c:pt>
                <c:pt idx="25" formatCode="General">
                  <c:v>0.77633333333333332</c:v>
                </c:pt>
                <c:pt idx="26" formatCode="General">
                  <c:v>0.78416666666666668</c:v>
                </c:pt>
                <c:pt idx="27" formatCode="General">
                  <c:v>0.79400000000000004</c:v>
                </c:pt>
                <c:pt idx="28" formatCode="General">
                  <c:v>0.82108333333333339</c:v>
                </c:pt>
                <c:pt idx="29" formatCode="General">
                  <c:v>0.81108333333333338</c:v>
                </c:pt>
                <c:pt idx="30" formatCode="General">
                  <c:v>0.78908333333333336</c:v>
                </c:pt>
                <c:pt idx="31" formatCode="General">
                  <c:v>0.80241666666666667</c:v>
                </c:pt>
                <c:pt idx="32" formatCode="General">
                  <c:v>0.82008333333333339</c:v>
                </c:pt>
                <c:pt idx="33" formatCode="General">
                  <c:v>0.81925000000000003</c:v>
                </c:pt>
                <c:pt idx="34" formatCode="General">
                  <c:v>0.81583333333333341</c:v>
                </c:pt>
                <c:pt idx="35" formatCode="General">
                  <c:v>0.80041666666666667</c:v>
                </c:pt>
                <c:pt idx="36" formatCode="General">
                  <c:v>0.78774999999999995</c:v>
                </c:pt>
                <c:pt idx="37">
                  <c:v>0.79841666666666666</c:v>
                </c:pt>
                <c:pt idx="38">
                  <c:v>0.83166666666666667</c:v>
                </c:pt>
                <c:pt idx="39">
                  <c:v>0.83433333333333337</c:v>
                </c:pt>
                <c:pt idx="40">
                  <c:v>0.87708333333333333</c:v>
                </c:pt>
                <c:pt idx="41">
                  <c:v>0.90541666666666665</c:v>
                </c:pt>
                <c:pt idx="42">
                  <c:v>0.97983333333333333</c:v>
                </c:pt>
                <c:pt idx="43">
                  <c:v>0.96166666666666667</c:v>
                </c:pt>
                <c:pt idx="44">
                  <c:v>0.96958333333333335</c:v>
                </c:pt>
                <c:pt idx="45">
                  <c:v>0.98716666666666664</c:v>
                </c:pt>
                <c:pt idx="46">
                  <c:v>0.97466666666666668</c:v>
                </c:pt>
                <c:pt idx="47">
                  <c:v>0.98824999999999996</c:v>
                </c:pt>
                <c:pt idx="48">
                  <c:v>1.0266666666666668</c:v>
                </c:pt>
                <c:pt idx="49">
                  <c:v>1.0273333333333332</c:v>
                </c:pt>
                <c:pt idx="50">
                  <c:v>0.98191666666666666</c:v>
                </c:pt>
                <c:pt idx="51">
                  <c:v>1.0334166666666667</c:v>
                </c:pt>
                <c:pt idx="52">
                  <c:v>0.97</c:v>
                </c:pt>
                <c:pt idx="53">
                  <c:v>0.9600833333333334</c:v>
                </c:pt>
                <c:pt idx="54">
                  <c:v>0.90233333333333332</c:v>
                </c:pt>
                <c:pt idx="55">
                  <c:v>0.90466666666666662</c:v>
                </c:pt>
                <c:pt idx="56">
                  <c:v>0.87591666666666668</c:v>
                </c:pt>
                <c:pt idx="57">
                  <c:v>0.8494166666666666</c:v>
                </c:pt>
                <c:pt idx="58">
                  <c:v>0.8653333333333334</c:v>
                </c:pt>
                <c:pt idx="59">
                  <c:v>0.93583333333333341</c:v>
                </c:pt>
                <c:pt idx="60">
                  <c:v>0.99391666666666667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06528"/>
        <c:axId val="157593536"/>
      </c:lineChart>
      <c:dateAx>
        <c:axId val="256406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9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935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065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ventas VIS'!$P$27:$P$87</c:f>
              <c:numCache>
                <c:formatCode>#,##0</c:formatCode>
                <c:ptCount val="61"/>
                <c:pt idx="0">
                  <c:v>1.0300833333333332</c:v>
                </c:pt>
                <c:pt idx="1">
                  <c:v>1.03525</c:v>
                </c:pt>
                <c:pt idx="2">
                  <c:v>1.0033333333333334</c:v>
                </c:pt>
                <c:pt idx="3">
                  <c:v>0.97891666666666666</c:v>
                </c:pt>
                <c:pt idx="4">
                  <c:v>0.96825000000000006</c:v>
                </c:pt>
                <c:pt idx="5">
                  <c:v>0.93633333333333335</c:v>
                </c:pt>
                <c:pt idx="6">
                  <c:v>0.91458333333333341</c:v>
                </c:pt>
                <c:pt idx="7">
                  <c:v>0.93941666666666668</c:v>
                </c:pt>
                <c:pt idx="8">
                  <c:v>0.99</c:v>
                </c:pt>
                <c:pt idx="9">
                  <c:v>1.0035833333333333</c:v>
                </c:pt>
                <c:pt idx="10">
                  <c:v>1.0238333333333334</c:v>
                </c:pt>
                <c:pt idx="11">
                  <c:v>1.03525</c:v>
                </c:pt>
                <c:pt idx="12">
                  <c:v>1.0489166666666667</c:v>
                </c:pt>
                <c:pt idx="13">
                  <c:v>1.0994166666666667</c:v>
                </c:pt>
                <c:pt idx="14">
                  <c:v>1.1243333333333332</c:v>
                </c:pt>
                <c:pt idx="15">
                  <c:v>1.1884999999999999</c:v>
                </c:pt>
                <c:pt idx="16" formatCode="General">
                  <c:v>1.2599166666666668</c:v>
                </c:pt>
                <c:pt idx="17" formatCode="General">
                  <c:v>1.2954166666666667</c:v>
                </c:pt>
                <c:pt idx="18" formatCode="General">
                  <c:v>1.2945</c:v>
                </c:pt>
                <c:pt idx="19" formatCode="General">
                  <c:v>1.2637499999999999</c:v>
                </c:pt>
                <c:pt idx="20" formatCode="General">
                  <c:v>1.1913333333333334</c:v>
                </c:pt>
                <c:pt idx="21" formatCode="General">
                  <c:v>1.159</c:v>
                </c:pt>
                <c:pt idx="22" formatCode="General">
                  <c:v>1.1416666666666668</c:v>
                </c:pt>
                <c:pt idx="23" formatCode="General">
                  <c:v>1.208</c:v>
                </c:pt>
                <c:pt idx="24" formatCode="General">
                  <c:v>1.1855833333333332</c:v>
                </c:pt>
                <c:pt idx="25" formatCode="General">
                  <c:v>1.1010833333333332</c:v>
                </c:pt>
                <c:pt idx="26" formatCode="General">
                  <c:v>1.1163333333333332</c:v>
                </c:pt>
                <c:pt idx="27" formatCode="General">
                  <c:v>1.0660833333333333</c:v>
                </c:pt>
                <c:pt idx="28" formatCode="General">
                  <c:v>0.99275000000000002</c:v>
                </c:pt>
                <c:pt idx="29" formatCode="General">
                  <c:v>0.95133333333333336</c:v>
                </c:pt>
                <c:pt idx="30" formatCode="General">
                  <c:v>0.92666666666666664</c:v>
                </c:pt>
                <c:pt idx="31" formatCode="General">
                  <c:v>0.96316666666666662</c:v>
                </c:pt>
                <c:pt idx="32" formatCode="General">
                  <c:v>0.98216666666666663</c:v>
                </c:pt>
                <c:pt idx="33" formatCode="General">
                  <c:v>0.98550000000000004</c:v>
                </c:pt>
                <c:pt idx="34" formatCode="General">
                  <c:v>0.98199999999999998</c:v>
                </c:pt>
                <c:pt idx="35" formatCode="General">
                  <c:v>0.89975000000000005</c:v>
                </c:pt>
                <c:pt idx="36" formatCode="General">
                  <c:v>0.88949999999999996</c:v>
                </c:pt>
                <c:pt idx="37">
                  <c:v>0.90249999999999997</c:v>
                </c:pt>
                <c:pt idx="38">
                  <c:v>0.89166666666666661</c:v>
                </c:pt>
                <c:pt idx="39">
                  <c:v>0.9461666666666666</c:v>
                </c:pt>
                <c:pt idx="40">
                  <c:v>0.99841666666666662</c:v>
                </c:pt>
                <c:pt idx="41">
                  <c:v>1.2222500000000001</c:v>
                </c:pt>
                <c:pt idx="42">
                  <c:v>1.4784999999999999</c:v>
                </c:pt>
                <c:pt idx="43">
                  <c:v>1.4870000000000001</c:v>
                </c:pt>
                <c:pt idx="44">
                  <c:v>1.5253333333333332</c:v>
                </c:pt>
                <c:pt idx="45">
                  <c:v>1.621</c:v>
                </c:pt>
                <c:pt idx="46">
                  <c:v>1.6423333333333332</c:v>
                </c:pt>
                <c:pt idx="47">
                  <c:v>1.6888333333333332</c:v>
                </c:pt>
                <c:pt idx="48">
                  <c:v>1.7350000000000001</c:v>
                </c:pt>
                <c:pt idx="49">
                  <c:v>1.74275</c:v>
                </c:pt>
                <c:pt idx="50">
                  <c:v>1.7160833333333332</c:v>
                </c:pt>
                <c:pt idx="51">
                  <c:v>1.7192499999999999</c:v>
                </c:pt>
                <c:pt idx="52">
                  <c:v>1.6438333333333333</c:v>
                </c:pt>
                <c:pt idx="53">
                  <c:v>1.4506666666666668</c:v>
                </c:pt>
                <c:pt idx="54">
                  <c:v>1.2019166666666667</c:v>
                </c:pt>
                <c:pt idx="55">
                  <c:v>1.1541666666666668</c:v>
                </c:pt>
                <c:pt idx="56">
                  <c:v>1.0943333333333332</c:v>
                </c:pt>
                <c:pt idx="57">
                  <c:v>0.98741666666666661</c:v>
                </c:pt>
                <c:pt idx="58">
                  <c:v>0.97499999999999998</c:v>
                </c:pt>
                <c:pt idx="59">
                  <c:v>1.0191666666666666</c:v>
                </c:pt>
                <c:pt idx="60">
                  <c:v>1.0614166666666667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72256"/>
        <c:axId val="157377664"/>
      </c:lineChart>
      <c:dateAx>
        <c:axId val="25667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7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776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7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ventas No VIS'!$P$27:$P$87</c:f>
              <c:numCache>
                <c:formatCode>#,##0</c:formatCode>
                <c:ptCount val="61"/>
                <c:pt idx="0">
                  <c:v>1.3458333333333332</c:v>
                </c:pt>
                <c:pt idx="1">
                  <c:v>1.3205833333333332</c:v>
                </c:pt>
                <c:pt idx="2">
                  <c:v>1.2948333333333333</c:v>
                </c:pt>
                <c:pt idx="3">
                  <c:v>1.3180833333333333</c:v>
                </c:pt>
                <c:pt idx="4">
                  <c:v>1.3210833333333332</c:v>
                </c:pt>
                <c:pt idx="5">
                  <c:v>1.3325</c:v>
                </c:pt>
                <c:pt idx="6">
                  <c:v>1.3680833333333333</c:v>
                </c:pt>
                <c:pt idx="7">
                  <c:v>1.38</c:v>
                </c:pt>
                <c:pt idx="8">
                  <c:v>1.4014166666666668</c:v>
                </c:pt>
                <c:pt idx="9">
                  <c:v>1.4068333333333332</c:v>
                </c:pt>
                <c:pt idx="10">
                  <c:v>1.4010833333333332</c:v>
                </c:pt>
                <c:pt idx="11">
                  <c:v>1.4061666666666668</c:v>
                </c:pt>
                <c:pt idx="12">
                  <c:v>1.3953333333333333</c:v>
                </c:pt>
                <c:pt idx="13">
                  <c:v>1.3990833333333332</c:v>
                </c:pt>
                <c:pt idx="14">
                  <c:v>1.4016666666666668</c:v>
                </c:pt>
                <c:pt idx="15">
                  <c:v>1.3559166666666667</c:v>
                </c:pt>
                <c:pt idx="16" formatCode="General">
                  <c:v>1.2980833333333333</c:v>
                </c:pt>
                <c:pt idx="17" formatCode="General">
                  <c:v>1.2509166666666667</c:v>
                </c:pt>
                <c:pt idx="18" formatCode="General">
                  <c:v>1.19875</c:v>
                </c:pt>
                <c:pt idx="19" formatCode="General">
                  <c:v>1.16875</c:v>
                </c:pt>
                <c:pt idx="20" formatCode="General">
                  <c:v>1.1352500000000001</c:v>
                </c:pt>
                <c:pt idx="21" formatCode="General">
                  <c:v>1.1271666666666667</c:v>
                </c:pt>
                <c:pt idx="22" formatCode="General">
                  <c:v>1.1061666666666667</c:v>
                </c:pt>
                <c:pt idx="23" formatCode="General">
                  <c:v>1.0880833333333333</c:v>
                </c:pt>
                <c:pt idx="24" formatCode="General">
                  <c:v>1.0825</c:v>
                </c:pt>
                <c:pt idx="25" formatCode="General">
                  <c:v>1.073</c:v>
                </c:pt>
                <c:pt idx="26" formatCode="General">
                  <c:v>1.0805</c:v>
                </c:pt>
                <c:pt idx="27" formatCode="General">
                  <c:v>1.0846666666666667</c:v>
                </c:pt>
                <c:pt idx="28" formatCode="General">
                  <c:v>1.097</c:v>
                </c:pt>
                <c:pt idx="29" formatCode="General">
                  <c:v>1.1240000000000001</c:v>
                </c:pt>
                <c:pt idx="30" formatCode="General">
                  <c:v>1.1330833333333332</c:v>
                </c:pt>
                <c:pt idx="31" formatCode="General">
                  <c:v>1.1536666666666668</c:v>
                </c:pt>
                <c:pt idx="32" formatCode="General">
                  <c:v>1.1619999999999999</c:v>
                </c:pt>
                <c:pt idx="33" formatCode="General">
                  <c:v>1.15825</c:v>
                </c:pt>
                <c:pt idx="34" formatCode="General">
                  <c:v>1.1759166666666667</c:v>
                </c:pt>
                <c:pt idx="35" formatCode="General">
                  <c:v>1.1711666666666667</c:v>
                </c:pt>
                <c:pt idx="36" formatCode="General">
                  <c:v>1.1666666666666667</c:v>
                </c:pt>
                <c:pt idx="37">
                  <c:v>1.1634166666666668</c:v>
                </c:pt>
                <c:pt idx="38">
                  <c:v>1.147</c:v>
                </c:pt>
                <c:pt idx="39">
                  <c:v>1.18275</c:v>
                </c:pt>
                <c:pt idx="40">
                  <c:v>1.2171666666666667</c:v>
                </c:pt>
                <c:pt idx="41">
                  <c:v>1.2477499999999999</c:v>
                </c:pt>
                <c:pt idx="42">
                  <c:v>1.2465833333333332</c:v>
                </c:pt>
                <c:pt idx="43">
                  <c:v>1.2154166666666668</c:v>
                </c:pt>
                <c:pt idx="44">
                  <c:v>1.2070833333333333</c:v>
                </c:pt>
                <c:pt idx="45">
                  <c:v>1.206</c:v>
                </c:pt>
                <c:pt idx="46">
                  <c:v>1.1949166666666668</c:v>
                </c:pt>
                <c:pt idx="47">
                  <c:v>1.1739999999999999</c:v>
                </c:pt>
                <c:pt idx="48">
                  <c:v>1.1793333333333333</c:v>
                </c:pt>
                <c:pt idx="49">
                  <c:v>1.169</c:v>
                </c:pt>
                <c:pt idx="50">
                  <c:v>1.1659999999999999</c:v>
                </c:pt>
                <c:pt idx="51">
                  <c:v>1.1169166666666668</c:v>
                </c:pt>
                <c:pt idx="52">
                  <c:v>1.0794166666666667</c:v>
                </c:pt>
                <c:pt idx="53">
                  <c:v>1.0464166666666668</c:v>
                </c:pt>
                <c:pt idx="54">
                  <c:v>1.0289999999999999</c:v>
                </c:pt>
                <c:pt idx="55">
                  <c:v>1.0331666666666668</c:v>
                </c:pt>
                <c:pt idx="56">
                  <c:v>1.0300833333333332</c:v>
                </c:pt>
                <c:pt idx="57">
                  <c:v>1.0325833333333332</c:v>
                </c:pt>
                <c:pt idx="58">
                  <c:v>1.0780000000000001</c:v>
                </c:pt>
                <c:pt idx="59">
                  <c:v>1.1106666666666667</c:v>
                </c:pt>
                <c:pt idx="60">
                  <c:v>1.09175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2304"/>
        <c:axId val="157381696"/>
      </c:lineChart>
      <c:dateAx>
        <c:axId val="23568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81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81696"/>
        <c:scaling>
          <c:orientation val="minMax"/>
          <c:max val="1.8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23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oferta vivienda'!$P$27:$P$87</c:f>
              <c:numCache>
                <c:formatCode>#,##0</c:formatCode>
                <c:ptCount val="61"/>
                <c:pt idx="0">
                  <c:v>11.922833333333333</c:v>
                </c:pt>
                <c:pt idx="1">
                  <c:v>11.922750000000001</c:v>
                </c:pt>
                <c:pt idx="2">
                  <c:v>11.890499999999999</c:v>
                </c:pt>
                <c:pt idx="3">
                  <c:v>11.945333333333334</c:v>
                </c:pt>
                <c:pt idx="4">
                  <c:v>11.878416666666666</c:v>
                </c:pt>
                <c:pt idx="5">
                  <c:v>11.892166666666666</c:v>
                </c:pt>
                <c:pt idx="6">
                  <c:v>11.935499999999999</c:v>
                </c:pt>
                <c:pt idx="7">
                  <c:v>12.014250000000001</c:v>
                </c:pt>
                <c:pt idx="8">
                  <c:v>12.110833333333334</c:v>
                </c:pt>
                <c:pt idx="9">
                  <c:v>12.319833333333333</c:v>
                </c:pt>
                <c:pt idx="10">
                  <c:v>12.470583333333334</c:v>
                </c:pt>
                <c:pt idx="11">
                  <c:v>12.59125</c:v>
                </c:pt>
                <c:pt idx="12">
                  <c:v>12.826833333333333</c:v>
                </c:pt>
                <c:pt idx="13">
                  <c:v>13.015083333333333</c:v>
                </c:pt>
                <c:pt idx="14">
                  <c:v>13.222166666666666</c:v>
                </c:pt>
                <c:pt idx="15">
                  <c:v>13.393666666666666</c:v>
                </c:pt>
                <c:pt idx="16" formatCode="General">
                  <c:v>13.575916666666666</c:v>
                </c:pt>
                <c:pt idx="17" formatCode="General">
                  <c:v>13.739416666666665</c:v>
                </c:pt>
                <c:pt idx="18" formatCode="General">
                  <c:v>13.89625</c:v>
                </c:pt>
                <c:pt idx="19" formatCode="General">
                  <c:v>14.006500000000001</c:v>
                </c:pt>
                <c:pt idx="20" formatCode="General">
                  <c:v>14.070499999999999</c:v>
                </c:pt>
                <c:pt idx="21" formatCode="General">
                  <c:v>14.011333333333335</c:v>
                </c:pt>
                <c:pt idx="22" formatCode="General">
                  <c:v>14.023833333333334</c:v>
                </c:pt>
                <c:pt idx="23" formatCode="General">
                  <c:v>14.020833333333334</c:v>
                </c:pt>
                <c:pt idx="24" formatCode="General">
                  <c:v>13.918833333333334</c:v>
                </c:pt>
                <c:pt idx="25" formatCode="General">
                  <c:v>13.972666666666665</c:v>
                </c:pt>
                <c:pt idx="26" formatCode="General">
                  <c:v>13.997666666666666</c:v>
                </c:pt>
                <c:pt idx="27" formatCode="General">
                  <c:v>14.065833333333334</c:v>
                </c:pt>
                <c:pt idx="28" formatCode="General">
                  <c:v>14.11</c:v>
                </c:pt>
                <c:pt idx="29" formatCode="General">
                  <c:v>14.206416666666666</c:v>
                </c:pt>
                <c:pt idx="30" formatCode="General">
                  <c:v>14.35225</c:v>
                </c:pt>
                <c:pt idx="31" formatCode="General">
                  <c:v>14.406583333333334</c:v>
                </c:pt>
                <c:pt idx="32" formatCode="General">
                  <c:v>14.495749999999999</c:v>
                </c:pt>
                <c:pt idx="33" formatCode="General">
                  <c:v>14.573</c:v>
                </c:pt>
                <c:pt idx="34" formatCode="General">
                  <c:v>14.668833333333334</c:v>
                </c:pt>
                <c:pt idx="35" formatCode="General">
                  <c:v>14.77125</c:v>
                </c:pt>
                <c:pt idx="36" formatCode="General">
                  <c:v>14.891249999999999</c:v>
                </c:pt>
                <c:pt idx="37">
                  <c:v>14.867000000000001</c:v>
                </c:pt>
                <c:pt idx="38">
                  <c:v>14.970916666666666</c:v>
                </c:pt>
                <c:pt idx="39">
                  <c:v>14.974166666666665</c:v>
                </c:pt>
                <c:pt idx="40">
                  <c:v>15.122333333333334</c:v>
                </c:pt>
                <c:pt idx="41">
                  <c:v>15.25775</c:v>
                </c:pt>
                <c:pt idx="42">
                  <c:v>15.391583333333333</c:v>
                </c:pt>
                <c:pt idx="43">
                  <c:v>15.572333333333335</c:v>
                </c:pt>
                <c:pt idx="44">
                  <c:v>15.711166666666665</c:v>
                </c:pt>
                <c:pt idx="45">
                  <c:v>15.865166666666665</c:v>
                </c:pt>
                <c:pt idx="46">
                  <c:v>15.985749999999999</c:v>
                </c:pt>
                <c:pt idx="47">
                  <c:v>16.177499999999998</c:v>
                </c:pt>
                <c:pt idx="48">
                  <c:v>16.391666666666669</c:v>
                </c:pt>
                <c:pt idx="49">
                  <c:v>16.647833333333331</c:v>
                </c:pt>
                <c:pt idx="50">
                  <c:v>16.768666666666668</c:v>
                </c:pt>
                <c:pt idx="51">
                  <c:v>16.93041666666667</c:v>
                </c:pt>
                <c:pt idx="52">
                  <c:v>17.015666666666668</c:v>
                </c:pt>
                <c:pt idx="53">
                  <c:v>17.099833333333333</c:v>
                </c:pt>
                <c:pt idx="54">
                  <c:v>17.17475</c:v>
                </c:pt>
                <c:pt idx="55">
                  <c:v>17.248666666666669</c:v>
                </c:pt>
                <c:pt idx="56">
                  <c:v>17.452333333333332</c:v>
                </c:pt>
                <c:pt idx="57">
                  <c:v>17.617249999999999</c:v>
                </c:pt>
                <c:pt idx="58">
                  <c:v>17.885000000000002</c:v>
                </c:pt>
                <c:pt idx="59">
                  <c:v>18.165083333333332</c:v>
                </c:pt>
                <c:pt idx="60">
                  <c:v>18.435833333333331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3424"/>
        <c:axId val="157289280"/>
      </c:lineChart>
      <c:dateAx>
        <c:axId val="257063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2892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3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rotación'!$P$27:$P$87</c:f>
              <c:numCache>
                <c:formatCode>#,##0</c:formatCode>
                <c:ptCount val="61"/>
                <c:pt idx="0">
                  <c:v>5.097302253274095</c:v>
                </c:pt>
                <c:pt idx="1">
                  <c:v>5.1324635591969097</c:v>
                </c:pt>
                <c:pt idx="2">
                  <c:v>5.2532056414105295</c:v>
                </c:pt>
                <c:pt idx="3">
                  <c:v>5.2791745845744931</c:v>
                </c:pt>
                <c:pt idx="4">
                  <c:v>5.2672315996701613</c:v>
                </c:pt>
                <c:pt idx="5">
                  <c:v>5.3145947933997446</c:v>
                </c:pt>
                <c:pt idx="6">
                  <c:v>5.3092278982360304</c:v>
                </c:pt>
                <c:pt idx="7">
                  <c:v>5.2696765370276664</c:v>
                </c:pt>
                <c:pt idx="8">
                  <c:v>5.1694209578223003</c:v>
                </c:pt>
                <c:pt idx="9">
                  <c:v>5.211350146064281</c:v>
                </c:pt>
                <c:pt idx="10">
                  <c:v>5.2376394535471693</c:v>
                </c:pt>
                <c:pt idx="11">
                  <c:v>5.2484918474057967</c:v>
                </c:pt>
                <c:pt idx="12">
                  <c:v>5.3401045756661594</c:v>
                </c:pt>
                <c:pt idx="13">
                  <c:v>5.3181752988623883</c:v>
                </c:pt>
                <c:pt idx="14">
                  <c:v>5.3367369293662099</c:v>
                </c:pt>
                <c:pt idx="15">
                  <c:v>5.365914293284038</c:v>
                </c:pt>
                <c:pt idx="16" formatCode="General">
                  <c:v>5.4093480630106532</c:v>
                </c:pt>
                <c:pt idx="17" formatCode="General">
                  <c:v>5.5132982275941167</c:v>
                </c:pt>
                <c:pt idx="18" formatCode="General">
                  <c:v>5.6856569264630421</c:v>
                </c:pt>
                <c:pt idx="19" formatCode="General">
                  <c:v>5.8790665125196861</c:v>
                </c:pt>
                <c:pt idx="20" formatCode="General">
                  <c:v>6.176976159535049</c:v>
                </c:pt>
                <c:pt idx="21" formatCode="General">
                  <c:v>6.280293690173095</c:v>
                </c:pt>
                <c:pt idx="22" formatCode="General">
                  <c:v>6.4657849749792726</c:v>
                </c:pt>
                <c:pt idx="23" formatCode="General">
                  <c:v>6.3655314658597311</c:v>
                </c:pt>
                <c:pt idx="24" formatCode="General">
                  <c:v>6.3968349969174776</c:v>
                </c:pt>
                <c:pt idx="25" formatCode="General">
                  <c:v>6.6363248189258828</c:v>
                </c:pt>
                <c:pt idx="26" formatCode="General">
                  <c:v>6.5904360739724881</c:v>
                </c:pt>
                <c:pt idx="27" formatCode="General">
                  <c:v>6.7537231293828315</c:v>
                </c:pt>
                <c:pt idx="28" formatCode="General">
                  <c:v>6.9235396880200852</c:v>
                </c:pt>
                <c:pt idx="29" formatCode="General">
                  <c:v>7.0190201520382098</c:v>
                </c:pt>
                <c:pt idx="30" formatCode="General">
                  <c:v>7.1401496575784371</c:v>
                </c:pt>
                <c:pt idx="31" formatCode="General">
                  <c:v>7.0137393194009823</c:v>
                </c:pt>
                <c:pt idx="32" formatCode="General">
                  <c:v>6.9526844184095991</c:v>
                </c:pt>
                <c:pt idx="33" formatCode="General">
                  <c:v>6.9954864373330921</c:v>
                </c:pt>
                <c:pt idx="34" formatCode="General">
                  <c:v>6.9742199768433686</c:v>
                </c:pt>
                <c:pt idx="35" formatCode="General">
                  <c:v>7.248811047610908</c:v>
                </c:pt>
                <c:pt idx="36" formatCode="General">
                  <c:v>7.3491130435742393</c:v>
                </c:pt>
                <c:pt idx="37">
                  <c:v>7.294893457002356</c:v>
                </c:pt>
                <c:pt idx="38">
                  <c:v>7.4056937062004549</c:v>
                </c:pt>
                <c:pt idx="39">
                  <c:v>7.1777206662744168</c:v>
                </c:pt>
                <c:pt idx="40">
                  <c:v>7.0202076168955676</c:v>
                </c:pt>
                <c:pt idx="41">
                  <c:v>6.6906723226029543</c:v>
                </c:pt>
                <c:pt idx="42">
                  <c:v>6.3296936336495913</c:v>
                </c:pt>
                <c:pt idx="43">
                  <c:v>6.4552612123329558</c:v>
                </c:pt>
                <c:pt idx="44">
                  <c:v>6.4237939262315225</c:v>
                </c:pt>
                <c:pt idx="45">
                  <c:v>6.2226863582793221</c:v>
                </c:pt>
                <c:pt idx="46">
                  <c:v>6.2380412911044303</c:v>
                </c:pt>
                <c:pt idx="47">
                  <c:v>6.2315007813065924</c:v>
                </c:pt>
                <c:pt idx="48">
                  <c:v>6.1596199787777515</c:v>
                </c:pt>
                <c:pt idx="49">
                  <c:v>6.2890902310083341</c:v>
                </c:pt>
                <c:pt idx="50">
                  <c:v>6.4666927436432333</c:v>
                </c:pt>
                <c:pt idx="51">
                  <c:v>6.6162653334889177</c:v>
                </c:pt>
                <c:pt idx="52">
                  <c:v>6.997867613246604</c:v>
                </c:pt>
                <c:pt idx="53">
                  <c:v>7.3848392775079326</c:v>
                </c:pt>
                <c:pt idx="54">
                  <c:v>7.9028813043771891</c:v>
                </c:pt>
                <c:pt idx="55">
                  <c:v>8.1013985787752141</c:v>
                </c:pt>
                <c:pt idx="56">
                  <c:v>8.472904849189824</c:v>
                </c:pt>
                <c:pt idx="57">
                  <c:v>8.8998723260946182</c:v>
                </c:pt>
                <c:pt idx="58">
                  <c:v>8.8836033664264651</c:v>
                </c:pt>
                <c:pt idx="59">
                  <c:v>8.7755039331141305</c:v>
                </c:pt>
                <c:pt idx="60">
                  <c:v>8.8157089143164971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0864"/>
        <c:axId val="157312128"/>
      </c:lineChart>
      <c:dateAx>
        <c:axId val="257060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2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212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086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IPC'!$P$27:$P$87</c:f>
              <c:numCache>
                <c:formatCode>#,##0</c:formatCode>
                <c:ptCount val="61"/>
                <c:pt idx="0">
                  <c:v>102.95158344864272</c:v>
                </c:pt>
                <c:pt idx="1">
                  <c:v>103.13084530056322</c:v>
                </c:pt>
                <c:pt idx="2">
                  <c:v>103.30483198940907</c:v>
                </c:pt>
                <c:pt idx="3">
                  <c:v>103.4639173982262</c:v>
                </c:pt>
                <c:pt idx="4">
                  <c:v>103.61333150132778</c:v>
                </c:pt>
                <c:pt idx="5">
                  <c:v>103.7701705653696</c:v>
                </c:pt>
                <c:pt idx="6">
                  <c:v>103.92471236046083</c:v>
                </c:pt>
                <c:pt idx="7">
                  <c:v>104.04622987784852</c:v>
                </c:pt>
                <c:pt idx="8">
                  <c:v>104.20874960522922</c:v>
                </c:pt>
                <c:pt idx="9">
                  <c:v>104.38451128758942</c:v>
                </c:pt>
                <c:pt idx="10">
                  <c:v>104.52336968408956</c:v>
                </c:pt>
                <c:pt idx="11">
                  <c:v>104.6318397651677</c:v>
                </c:pt>
                <c:pt idx="12">
                  <c:v>104.72661762706485</c:v>
                </c:pt>
                <c:pt idx="13">
                  <c:v>104.82539382821274</c:v>
                </c:pt>
                <c:pt idx="14">
                  <c:v>104.88353718258928</c:v>
                </c:pt>
                <c:pt idx="15">
                  <c:v>104.90449033768662</c:v>
                </c:pt>
                <c:pt idx="16" formatCode="General">
                  <c:v>104.93900143892292</c:v>
                </c:pt>
                <c:pt idx="17" formatCode="General">
                  <c:v>104.9630062475555</c:v>
                </c:pt>
                <c:pt idx="18" formatCode="General">
                  <c:v>104.96175022356952</c:v>
                </c:pt>
                <c:pt idx="19" formatCode="General">
                  <c:v>104.98046363360255</c:v>
                </c:pt>
                <c:pt idx="20" formatCode="General">
                  <c:v>104.9614143329314</c:v>
                </c:pt>
                <c:pt idx="21" formatCode="General">
                  <c:v>104.9034668263032</c:v>
                </c:pt>
                <c:pt idx="22" formatCode="General">
                  <c:v>104.83766622423531</c:v>
                </c:pt>
                <c:pt idx="23" formatCode="General">
                  <c:v>104.78945893969892</c:v>
                </c:pt>
                <c:pt idx="24" formatCode="General">
                  <c:v>104.68754815435703</c:v>
                </c:pt>
                <c:pt idx="25" formatCode="General">
                  <c:v>104.58004134888431</c:v>
                </c:pt>
                <c:pt idx="26" formatCode="General">
                  <c:v>104.46499842250118</c:v>
                </c:pt>
                <c:pt idx="27" formatCode="General">
                  <c:v>104.38858433602191</c:v>
                </c:pt>
                <c:pt idx="28" formatCode="General">
                  <c:v>104.31561410029359</c:v>
                </c:pt>
                <c:pt idx="29" formatCode="General">
                  <c:v>104.25143369969648</c:v>
                </c:pt>
                <c:pt idx="30" formatCode="General">
                  <c:v>104.17652646602322</c:v>
                </c:pt>
                <c:pt idx="31" formatCode="General">
                  <c:v>104.06795910414461</c:v>
                </c:pt>
                <c:pt idx="32" formatCode="General">
                  <c:v>103.94078225078663</c:v>
                </c:pt>
                <c:pt idx="33" formatCode="General">
                  <c:v>103.77172001294461</c:v>
                </c:pt>
                <c:pt idx="34" formatCode="General">
                  <c:v>103.59574842346387</c:v>
                </c:pt>
                <c:pt idx="35" formatCode="General">
                  <c:v>103.37511478378612</c:v>
                </c:pt>
                <c:pt idx="36" formatCode="General">
                  <c:v>103.13066675802952</c:v>
                </c:pt>
                <c:pt idx="37">
                  <c:v>102.84073806020869</c:v>
                </c:pt>
                <c:pt idx="38">
                  <c:v>102.80106310087427</c:v>
                </c:pt>
                <c:pt idx="39">
                  <c:v>102.54665706707819</c:v>
                </c:pt>
                <c:pt idx="40">
                  <c:v>102.22269873195177</c:v>
                </c:pt>
                <c:pt idx="41">
                  <c:v>101.70039271172679</c:v>
                </c:pt>
                <c:pt idx="42">
                  <c:v>101.42302648070215</c:v>
                </c:pt>
                <c:pt idx="43">
                  <c:v>101.21138340190508</c:v>
                </c:pt>
                <c:pt idx="44">
                  <c:v>101.03835751993158</c:v>
                </c:pt>
                <c:pt idx="45">
                  <c:v>100.92153715159043</c:v>
                </c:pt>
                <c:pt idx="46">
                  <c:v>100.8091379480454</c:v>
                </c:pt>
                <c:pt idx="47">
                  <c:v>100.69559059903675</c:v>
                </c:pt>
                <c:pt idx="48">
                  <c:v>100.63021480784421</c:v>
                </c:pt>
                <c:pt idx="49">
                  <c:v>100.63370737429626</c:v>
                </c:pt>
                <c:pt idx="50">
                  <c:v>100.60927318620539</c:v>
                </c:pt>
                <c:pt idx="51">
                  <c:v>100.64731670802509</c:v>
                </c:pt>
                <c:pt idx="52">
                  <c:v>100.70541414738598</c:v>
                </c:pt>
                <c:pt idx="53">
                  <c:v>100.78999538497224</c:v>
                </c:pt>
                <c:pt idx="54">
                  <c:v>100.82592350050855</c:v>
                </c:pt>
                <c:pt idx="55">
                  <c:v>100.84213686489115</c:v>
                </c:pt>
                <c:pt idx="56">
                  <c:v>100.84455444127917</c:v>
                </c:pt>
                <c:pt idx="57">
                  <c:v>100.85325143868243</c:v>
                </c:pt>
                <c:pt idx="58">
                  <c:v>100.85898358907588</c:v>
                </c:pt>
                <c:pt idx="59">
                  <c:v>100.90968948782283</c:v>
                </c:pt>
                <c:pt idx="60">
                  <c:v>100.97383222552445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3856"/>
        <c:axId val="157316160"/>
      </c:lineChart>
      <c:dateAx>
        <c:axId val="1577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61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38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ICCV'!$O$27:$O$87</c:f>
              <c:numCache>
                <c:formatCode>#,##0</c:formatCode>
                <c:ptCount val="61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 formatCode="General">
                  <c:v>41791</c:v>
                </c:pt>
                <c:pt idx="17" formatCode="General">
                  <c:v>41821</c:v>
                </c:pt>
                <c:pt idx="18" formatCode="General">
                  <c:v>41852</c:v>
                </c:pt>
                <c:pt idx="19" formatCode="General">
                  <c:v>41883</c:v>
                </c:pt>
                <c:pt idx="20" formatCode="General">
                  <c:v>41913</c:v>
                </c:pt>
                <c:pt idx="21" formatCode="General">
                  <c:v>41944</c:v>
                </c:pt>
                <c:pt idx="22" formatCode="General">
                  <c:v>41974</c:v>
                </c:pt>
                <c:pt idx="23" formatCode="General">
                  <c:v>42005</c:v>
                </c:pt>
                <c:pt idx="24" formatCode="General">
                  <c:v>42036</c:v>
                </c:pt>
                <c:pt idx="25" formatCode="General">
                  <c:v>42064</c:v>
                </c:pt>
                <c:pt idx="26" formatCode="General">
                  <c:v>42095</c:v>
                </c:pt>
                <c:pt idx="27" formatCode="General">
                  <c:v>42125</c:v>
                </c:pt>
                <c:pt idx="28" formatCode="General">
                  <c:v>42156</c:v>
                </c:pt>
                <c:pt idx="29" formatCode="General">
                  <c:v>42186</c:v>
                </c:pt>
                <c:pt idx="30" formatCode="General">
                  <c:v>42217</c:v>
                </c:pt>
                <c:pt idx="31" formatCode="General">
                  <c:v>42248</c:v>
                </c:pt>
                <c:pt idx="32" formatCode="General">
                  <c:v>42278</c:v>
                </c:pt>
                <c:pt idx="33" formatCode="General">
                  <c:v>42309</c:v>
                </c:pt>
                <c:pt idx="34" formatCode="General">
                  <c:v>42339</c:v>
                </c:pt>
                <c:pt idx="35" formatCode="General">
                  <c:v>42370</c:v>
                </c:pt>
                <c:pt idx="36" formatCode="General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  <c:pt idx="49">
                  <c:v>42795</c:v>
                </c:pt>
                <c:pt idx="50">
                  <c:v>42826</c:v>
                </c:pt>
                <c:pt idx="51">
                  <c:v>42856</c:v>
                </c:pt>
                <c:pt idx="52">
                  <c:v>42887</c:v>
                </c:pt>
                <c:pt idx="53">
                  <c:v>42917</c:v>
                </c:pt>
                <c:pt idx="54">
                  <c:v>42948</c:v>
                </c:pt>
                <c:pt idx="55">
                  <c:v>42979</c:v>
                </c:pt>
                <c:pt idx="56">
                  <c:v>43009</c:v>
                </c:pt>
                <c:pt idx="57">
                  <c:v>43040</c:v>
                </c:pt>
                <c:pt idx="58">
                  <c:v>43070</c:v>
                </c:pt>
                <c:pt idx="59">
                  <c:v>43101</c:v>
                </c:pt>
                <c:pt idx="60">
                  <c:v>43132</c:v>
                </c:pt>
              </c:numCache>
            </c:numRef>
          </c:cat>
          <c:val>
            <c:numRef>
              <c:f>'Histórico ICCV'!$P$27:$P$87</c:f>
              <c:numCache>
                <c:formatCode>#,##0</c:formatCode>
                <c:ptCount val="61"/>
                <c:pt idx="0">
                  <c:v>175.50803735961082</c:v>
                </c:pt>
                <c:pt idx="1">
                  <c:v>175.61919063402345</c:v>
                </c:pt>
                <c:pt idx="2">
                  <c:v>175.69824720002543</c:v>
                </c:pt>
                <c:pt idx="3">
                  <c:v>175.77194365271478</c:v>
                </c:pt>
                <c:pt idx="4">
                  <c:v>175.84813862065172</c:v>
                </c:pt>
                <c:pt idx="5">
                  <c:v>175.87979637505362</c:v>
                </c:pt>
                <c:pt idx="6">
                  <c:v>175.87448777190585</c:v>
                </c:pt>
                <c:pt idx="7">
                  <c:v>175.90178510807402</c:v>
                </c:pt>
                <c:pt idx="8">
                  <c:v>176.00411466466448</c:v>
                </c:pt>
                <c:pt idx="9">
                  <c:v>176.16354541492163</c:v>
                </c:pt>
                <c:pt idx="10">
                  <c:v>176.2660303826793</c:v>
                </c:pt>
                <c:pt idx="11">
                  <c:v>176.30124079396242</c:v>
                </c:pt>
                <c:pt idx="12">
                  <c:v>176.2714441883038</c:v>
                </c:pt>
                <c:pt idx="13">
                  <c:v>176.19028661806513</c:v>
                </c:pt>
                <c:pt idx="14">
                  <c:v>176.11797667171254</c:v>
                </c:pt>
                <c:pt idx="15">
                  <c:v>176.01118580317868</c:v>
                </c:pt>
                <c:pt idx="16" formatCode="General">
                  <c:v>175.94757083877798</c:v>
                </c:pt>
                <c:pt idx="17" formatCode="General">
                  <c:v>175.8543409817714</c:v>
                </c:pt>
                <c:pt idx="18" formatCode="General">
                  <c:v>175.75566473742961</c:v>
                </c:pt>
                <c:pt idx="19" formatCode="General">
                  <c:v>175.65565075495678</c:v>
                </c:pt>
                <c:pt idx="20" formatCode="General">
                  <c:v>175.47580252642311</c:v>
                </c:pt>
                <c:pt idx="21" formatCode="General">
                  <c:v>175.20095582399699</c:v>
                </c:pt>
                <c:pt idx="22" formatCode="General">
                  <c:v>174.93398453947714</c:v>
                </c:pt>
                <c:pt idx="23" formatCode="General">
                  <c:v>174.79154065092936</c:v>
                </c:pt>
                <c:pt idx="24" formatCode="General">
                  <c:v>174.63137690783094</c:v>
                </c:pt>
                <c:pt idx="25" formatCode="General">
                  <c:v>174.43665244677609</c:v>
                </c:pt>
                <c:pt idx="26" formatCode="General">
                  <c:v>174.22022647272789</c:v>
                </c:pt>
                <c:pt idx="27" formatCode="General">
                  <c:v>174.09727636826423</c:v>
                </c:pt>
                <c:pt idx="28" formatCode="General">
                  <c:v>173.98208872685996</c:v>
                </c:pt>
                <c:pt idx="29" formatCode="General">
                  <c:v>173.88265969689689</c:v>
                </c:pt>
                <c:pt idx="30" formatCode="General">
                  <c:v>173.74400405432445</c:v>
                </c:pt>
                <c:pt idx="31" formatCode="General">
                  <c:v>173.62293610324267</c:v>
                </c:pt>
                <c:pt idx="32" formatCode="General">
                  <c:v>173.4681041615269</c:v>
                </c:pt>
                <c:pt idx="33" formatCode="General">
                  <c:v>173.27310427285272</c:v>
                </c:pt>
                <c:pt idx="34" formatCode="General">
                  <c:v>173.05718670621184</c:v>
                </c:pt>
                <c:pt idx="35" formatCode="General">
                  <c:v>172.65956128947596</c:v>
                </c:pt>
                <c:pt idx="36" formatCode="General">
                  <c:v>172.22786804011071</c:v>
                </c:pt>
                <c:pt idx="37">
                  <c:v>171.73551490495268</c:v>
                </c:pt>
                <c:pt idx="38">
                  <c:v>171.57754009889084</c:v>
                </c:pt>
                <c:pt idx="39">
                  <c:v>171.04753423884003</c:v>
                </c:pt>
                <c:pt idx="40">
                  <c:v>170.46476470932888</c:v>
                </c:pt>
                <c:pt idx="41">
                  <c:v>169.44602118498008</c:v>
                </c:pt>
                <c:pt idx="42">
                  <c:v>168.90895232998631</c:v>
                </c:pt>
                <c:pt idx="43">
                  <c:v>168.39517852012884</c:v>
                </c:pt>
                <c:pt idx="44">
                  <c:v>167.9218869491157</c:v>
                </c:pt>
                <c:pt idx="45">
                  <c:v>167.4601417577604</c:v>
                </c:pt>
                <c:pt idx="46">
                  <c:v>166.99095566252987</c:v>
                </c:pt>
                <c:pt idx="47">
                  <c:v>166.63017088544979</c:v>
                </c:pt>
                <c:pt idx="48">
                  <c:v>166.41617554556046</c:v>
                </c:pt>
                <c:pt idx="49">
                  <c:v>166.33597533523752</c:v>
                </c:pt>
                <c:pt idx="50">
                  <c:v>166.16458457273032</c:v>
                </c:pt>
                <c:pt idx="51">
                  <c:v>166.0292276348172</c:v>
                </c:pt>
                <c:pt idx="52">
                  <c:v>165.92538285477926</c:v>
                </c:pt>
                <c:pt idx="53">
                  <c:v>165.89620599234402</c:v>
                </c:pt>
                <c:pt idx="54">
                  <c:v>165.76281313497194</c:v>
                </c:pt>
                <c:pt idx="55">
                  <c:v>165.63931457234602</c:v>
                </c:pt>
                <c:pt idx="56">
                  <c:v>165.5563499217354</c:v>
                </c:pt>
                <c:pt idx="57">
                  <c:v>165.53018880169421</c:v>
                </c:pt>
                <c:pt idx="58">
                  <c:v>165.52076980319896</c:v>
                </c:pt>
                <c:pt idx="59">
                  <c:v>165.55480706868374</c:v>
                </c:pt>
                <c:pt idx="60">
                  <c:v>165.46233302351376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6928"/>
        <c:axId val="155649728"/>
      </c:lineChart>
      <c:dateAx>
        <c:axId val="15775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64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649728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69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76 - Abril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Q13" sqref="Q13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62" t="s">
        <v>0</v>
      </c>
      <c r="B9" s="363"/>
      <c r="C9" s="363"/>
      <c r="D9" s="363"/>
      <c r="E9" s="363"/>
      <c r="F9" s="363"/>
      <c r="G9" s="363"/>
      <c r="H9" s="363"/>
      <c r="I9" s="363"/>
      <c r="J9" s="363"/>
      <c r="K9" s="363"/>
      <c r="L9" s="364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7" t="s">
        <v>358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1220718.1057999998</v>
      </c>
      <c r="O5" s="104">
        <v>39417</v>
      </c>
      <c r="P5" s="22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1323562.7292999998</v>
      </c>
      <c r="O6" s="104">
        <v>39508</v>
      </c>
      <c r="P6" s="225">
        <v>1323.5627292999998</v>
      </c>
    </row>
    <row r="7" spans="1:18" ht="18.75" x14ac:dyDescent="0.25">
      <c r="A7" s="28"/>
      <c r="B7" s="29"/>
      <c r="C7" s="366" t="s">
        <v>205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1678876.9775999999</v>
      </c>
      <c r="O7" s="104">
        <v>39600</v>
      </c>
      <c r="P7" s="225">
        <v>1678.8769775999999</v>
      </c>
    </row>
    <row r="8" spans="1:18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1715390.4353000005</v>
      </c>
      <c r="O8" s="104">
        <v>39692</v>
      </c>
      <c r="P8" s="225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1265678.3252999997</v>
      </c>
      <c r="O9" s="104">
        <v>39783</v>
      </c>
      <c r="P9" s="225">
        <v>1265.6783252999996</v>
      </c>
    </row>
    <row r="10" spans="1:18" ht="15.75" customHeight="1" x14ac:dyDescent="0.25">
      <c r="A10" s="28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31"/>
      <c r="N10" s="223">
        <v>1064136.4147000001</v>
      </c>
      <c r="O10" s="104">
        <v>39873</v>
      </c>
      <c r="P10" s="225">
        <v>1064.1364147000002</v>
      </c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31"/>
      <c r="N11" s="223">
        <v>1207249.7346999999</v>
      </c>
      <c r="O11" s="104">
        <v>39965</v>
      </c>
      <c r="P11" s="225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1150414.7466000002</v>
      </c>
      <c r="O12" s="104">
        <v>40057</v>
      </c>
      <c r="P12" s="225">
        <v>1150.4147466000002</v>
      </c>
      <c r="Q12" s="226"/>
      <c r="R12" s="226"/>
    </row>
    <row r="13" spans="1:18" x14ac:dyDescent="0.2">
      <c r="A13" s="28"/>
      <c r="B13" s="60" t="s">
        <v>92</v>
      </c>
      <c r="C13" s="61">
        <v>1000.5992391000001</v>
      </c>
      <c r="D13" s="61">
        <v>1117.9688096999998</v>
      </c>
      <c r="E13" s="61">
        <v>952.93778469999984</v>
      </c>
      <c r="F13" s="61">
        <v>986.06285490000027</v>
      </c>
      <c r="G13" s="61">
        <v>1163.9834091</v>
      </c>
      <c r="H13" s="61">
        <v>1048.2895221000001</v>
      </c>
      <c r="I13" s="61">
        <v>-9.9394790420127439</v>
      </c>
      <c r="J13" s="61">
        <v>90.060520957987251</v>
      </c>
      <c r="K13" s="61">
        <v>18.043530725842349</v>
      </c>
      <c r="L13" s="31"/>
      <c r="M13" s="314">
        <v>1</v>
      </c>
      <c r="N13" s="223">
        <v>1261922.1728000003</v>
      </c>
      <c r="O13" s="104">
        <v>40148</v>
      </c>
      <c r="P13" s="225">
        <v>1261.9221728000002</v>
      </c>
      <c r="R13" s="227">
        <v>0</v>
      </c>
    </row>
    <row r="14" spans="1:18" x14ac:dyDescent="0.2">
      <c r="A14" s="28"/>
      <c r="B14" s="60" t="s">
        <v>93</v>
      </c>
      <c r="C14" s="61">
        <v>1168.7669092000001</v>
      </c>
      <c r="D14" s="61">
        <v>1201.4806812000004</v>
      </c>
      <c r="E14" s="61">
        <v>1064.8448056999998</v>
      </c>
      <c r="F14" s="61">
        <v>1287.0952093000003</v>
      </c>
      <c r="G14" s="61">
        <v>1052.9840425999998</v>
      </c>
      <c r="H14" s="61">
        <v>1078.5500498000001</v>
      </c>
      <c r="I14" s="61">
        <v>2.4279577055007717</v>
      </c>
      <c r="J14" s="61">
        <v>102.42795770550077</v>
      </c>
      <c r="K14" s="61">
        <v>-18.189110254502783</v>
      </c>
      <c r="L14" s="31"/>
      <c r="M14" s="314">
        <v>1</v>
      </c>
      <c r="N14" s="223">
        <v>1081370.5595</v>
      </c>
      <c r="O14" s="104">
        <v>40238</v>
      </c>
      <c r="P14" s="225">
        <v>1081.3705594999999</v>
      </c>
      <c r="R14" s="227">
        <v>0</v>
      </c>
    </row>
    <row r="15" spans="1:18" x14ac:dyDescent="0.2">
      <c r="A15" s="28"/>
      <c r="B15" s="60" t="s">
        <v>94</v>
      </c>
      <c r="C15" s="61">
        <v>1134.9286674000002</v>
      </c>
      <c r="D15" s="61">
        <v>1169.0397066</v>
      </c>
      <c r="E15" s="61">
        <v>1464.9147804000006</v>
      </c>
      <c r="F15" s="61">
        <v>1302.9647046999999</v>
      </c>
      <c r="G15" s="61">
        <v>1295.1068016999998</v>
      </c>
      <c r="H15" s="61">
        <v>1109.5192044000007</v>
      </c>
      <c r="I15" s="61">
        <v>-14.329906773432944</v>
      </c>
      <c r="J15" s="61">
        <v>85.670093226567062</v>
      </c>
      <c r="K15" s="61">
        <v>-0.60307873050247096</v>
      </c>
      <c r="L15" s="31"/>
      <c r="M15" s="314">
        <v>1</v>
      </c>
      <c r="N15" s="223">
        <v>1075485.0280000002</v>
      </c>
      <c r="O15" s="104">
        <v>40330</v>
      </c>
      <c r="P15" s="225">
        <v>1075.4850280000001</v>
      </c>
      <c r="R15" s="227">
        <v>0</v>
      </c>
    </row>
    <row r="16" spans="1:18" ht="15.75" x14ac:dyDescent="0.25">
      <c r="A16" s="28"/>
      <c r="B16" s="60" t="s">
        <v>95</v>
      </c>
      <c r="C16" s="61">
        <v>1194.8553798000003</v>
      </c>
      <c r="D16" s="61">
        <v>1100.1391197999999</v>
      </c>
      <c r="E16" s="61">
        <v>1084.1593479999997</v>
      </c>
      <c r="F16" s="61">
        <v>1287.4913971999995</v>
      </c>
      <c r="G16" s="61">
        <v>1135.4984643</v>
      </c>
      <c r="H16" s="62">
        <v>1009.5483979999999</v>
      </c>
      <c r="I16" s="62">
        <v>-11.092050782969965</v>
      </c>
      <c r="J16" s="62">
        <v>88.907949217030037</v>
      </c>
      <c r="K16" s="62">
        <v>-11.805355222609604</v>
      </c>
      <c r="L16" s="31"/>
      <c r="M16" s="314">
        <v>1</v>
      </c>
      <c r="N16" s="223">
        <v>1176863.3259000001</v>
      </c>
      <c r="O16" s="104">
        <v>40422</v>
      </c>
      <c r="P16" s="225">
        <v>1176.8633259000001</v>
      </c>
      <c r="R16" s="227">
        <v>0</v>
      </c>
    </row>
    <row r="17" spans="1:18" ht="15.75" x14ac:dyDescent="0.25">
      <c r="A17" s="28"/>
      <c r="B17" s="57" t="s">
        <v>19</v>
      </c>
      <c r="C17" s="257">
        <v>4499.1501955000003</v>
      </c>
      <c r="D17" s="64">
        <v>4588.6283173000002</v>
      </c>
      <c r="E17" s="64">
        <v>4566.8567187999997</v>
      </c>
      <c r="F17" s="64">
        <v>4863.6141661000001</v>
      </c>
      <c r="G17" s="64">
        <v>4647.5727176999999</v>
      </c>
      <c r="H17" s="62">
        <v>4245.9071743000004</v>
      </c>
      <c r="I17" s="264"/>
      <c r="J17" s="167"/>
      <c r="K17" s="167"/>
      <c r="L17" s="31"/>
      <c r="M17" s="226"/>
      <c r="N17" s="223">
        <v>1221910.7047999995</v>
      </c>
      <c r="O17" s="104">
        <v>40513</v>
      </c>
      <c r="P17" s="225">
        <v>1221.9107047999994</v>
      </c>
      <c r="R17" s="226"/>
    </row>
    <row r="18" spans="1:18" ht="15.75" x14ac:dyDescent="0.25">
      <c r="A18" s="28"/>
      <c r="B18" s="57" t="s">
        <v>16</v>
      </c>
      <c r="C18" s="258"/>
      <c r="D18" s="64">
        <v>1.9887782783845509</v>
      </c>
      <c r="E18" s="64">
        <v>-0.47446855562298662</v>
      </c>
      <c r="F18" s="64">
        <v>6.4980678302948292</v>
      </c>
      <c r="G18" s="64">
        <v>-4.4419939785897533</v>
      </c>
      <c r="H18" s="65"/>
      <c r="I18" s="65"/>
      <c r="J18" s="65"/>
      <c r="K18" s="65"/>
      <c r="L18" s="31"/>
      <c r="M18" s="316"/>
      <c r="N18" s="223">
        <v>1019965.9428000001</v>
      </c>
      <c r="O18" s="104">
        <v>40603</v>
      </c>
      <c r="P18" s="225">
        <v>1019.9659428000001</v>
      </c>
      <c r="R18" s="316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16"/>
      <c r="N19" s="223">
        <v>1188883.6173000003</v>
      </c>
      <c r="O19" s="104">
        <v>40695</v>
      </c>
      <c r="P19" s="225">
        <v>1188.8836173000002</v>
      </c>
      <c r="R19" s="316"/>
    </row>
    <row r="20" spans="1:18" ht="15.75" x14ac:dyDescent="0.25">
      <c r="A20" s="28"/>
      <c r="B20" s="57" t="s">
        <v>17</v>
      </c>
      <c r="C20" s="64">
        <v>4499.1501955000003</v>
      </c>
      <c r="D20" s="64">
        <v>4588.6283173000002</v>
      </c>
      <c r="E20" s="64">
        <v>4566.8567187999997</v>
      </c>
      <c r="F20" s="64">
        <v>4863.6141661000001</v>
      </c>
      <c r="G20" s="64">
        <v>4647.5727176999999</v>
      </c>
      <c r="H20" s="62">
        <v>4245.9071743000004</v>
      </c>
      <c r="I20" s="165">
        <v>-8.6424800169404676</v>
      </c>
      <c r="J20" s="166">
        <v>91.357519983059532</v>
      </c>
      <c r="K20" s="166">
        <v>-4.4419939785897533</v>
      </c>
      <c r="L20" s="31"/>
      <c r="M20" s="316"/>
      <c r="N20" s="223">
        <v>1359215.9598999999</v>
      </c>
      <c r="O20" s="104">
        <v>40787</v>
      </c>
      <c r="P20" s="225">
        <v>1359.2159598999999</v>
      </c>
      <c r="R20" s="316"/>
    </row>
    <row r="21" spans="1:18" ht="15.75" x14ac:dyDescent="0.25">
      <c r="A21" s="28"/>
      <c r="B21" s="57" t="s">
        <v>16</v>
      </c>
      <c r="C21" s="258"/>
      <c r="D21" s="64">
        <v>1.9887782783845509</v>
      </c>
      <c r="E21" s="64">
        <v>-0.47446855562298662</v>
      </c>
      <c r="F21" s="64">
        <v>6.4980678302948292</v>
      </c>
      <c r="G21" s="64">
        <v>-4.4419939785897533</v>
      </c>
      <c r="H21" s="62">
        <v>-8.6424800169404676</v>
      </c>
      <c r="I21" s="65"/>
      <c r="J21" s="65"/>
      <c r="K21" s="65"/>
      <c r="L21" s="31"/>
      <c r="M21" s="316"/>
      <c r="N21" s="223">
        <v>1104669.0144000002</v>
      </c>
      <c r="O21" s="104">
        <v>40878</v>
      </c>
      <c r="P21" s="225">
        <v>1104.6690144000002</v>
      </c>
      <c r="R21" s="316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1000599.2391000001</v>
      </c>
      <c r="O22" s="104">
        <v>40969</v>
      </c>
      <c r="P22" s="225">
        <v>1000.5992391000001</v>
      </c>
      <c r="Q22" s="226"/>
      <c r="R22" s="308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1168766.9092000001</v>
      </c>
      <c r="O23" s="104">
        <v>41061</v>
      </c>
      <c r="P23" s="225">
        <v>1168.7669092000001</v>
      </c>
      <c r="Q23" s="226"/>
      <c r="R23" s="308"/>
    </row>
    <row r="24" spans="1:18" ht="18.75" x14ac:dyDescent="0.25">
      <c r="A24" s="28"/>
      <c r="B24" s="40"/>
      <c r="C24" s="365" t="s">
        <v>206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1134928.6674000002</v>
      </c>
      <c r="O24" s="104">
        <v>41153</v>
      </c>
      <c r="P24" s="225">
        <v>1134.9286674000002</v>
      </c>
      <c r="Q24" s="226"/>
      <c r="R24" s="308"/>
    </row>
    <row r="25" spans="1:18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1194855.3798000002</v>
      </c>
      <c r="O25" s="104">
        <v>41244</v>
      </c>
      <c r="P25" s="225">
        <v>1194.8553798000003</v>
      </c>
      <c r="Q25" s="226"/>
      <c r="R25" s="308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1117968.8096999999</v>
      </c>
      <c r="O26" s="104">
        <v>41334</v>
      </c>
      <c r="P26" s="225">
        <v>1117.9688096999998</v>
      </c>
      <c r="Q26" s="226"/>
      <c r="R26" s="308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1201480.6812000005</v>
      </c>
      <c r="O27" s="104">
        <v>41426</v>
      </c>
      <c r="P27" s="225">
        <v>1201.4806812000004</v>
      </c>
      <c r="Q27" s="316"/>
      <c r="R27" s="308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60"/>
      <c r="N28" s="223">
        <v>1169039.7066000002</v>
      </c>
      <c r="O28" s="104">
        <v>41518</v>
      </c>
      <c r="P28" s="225">
        <v>1169.0397066</v>
      </c>
      <c r="Q28" s="316"/>
      <c r="R28" s="308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60"/>
      <c r="N29" s="223">
        <v>1100139.1198</v>
      </c>
      <c r="O29" s="104">
        <v>41609</v>
      </c>
      <c r="P29" s="225">
        <v>1100.1391197999999</v>
      </c>
      <c r="Q29" s="316"/>
      <c r="R29" s="308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60"/>
      <c r="N30" s="223">
        <v>952937.78469999984</v>
      </c>
      <c r="O30" s="104">
        <v>41699</v>
      </c>
      <c r="P30" s="225">
        <v>952.93778469999984</v>
      </c>
      <c r="Q30" s="316"/>
      <c r="R30" s="308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60"/>
      <c r="N31" s="223">
        <v>1064844.8056999999</v>
      </c>
      <c r="O31" s="104">
        <v>41791</v>
      </c>
      <c r="P31" s="225">
        <v>1064.8448056999998</v>
      </c>
      <c r="R31" s="308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60"/>
      <c r="N32" s="223">
        <v>1464914.7804000005</v>
      </c>
      <c r="O32" s="104">
        <v>41883</v>
      </c>
      <c r="P32" s="225">
        <v>1464.9147804000006</v>
      </c>
      <c r="R32" s="308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60"/>
      <c r="N33" s="223">
        <v>1084159.3479999998</v>
      </c>
      <c r="O33" s="104">
        <v>41974</v>
      </c>
      <c r="P33" s="225">
        <v>1084.1593479999997</v>
      </c>
      <c r="R33" s="308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0"/>
      <c r="N34" s="88">
        <v>986062.85490000027</v>
      </c>
      <c r="O34" s="104">
        <v>42064</v>
      </c>
      <c r="P34" s="225">
        <v>986.06285490000027</v>
      </c>
      <c r="R34" s="308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0"/>
      <c r="N35" s="88">
        <v>1287095.2093000002</v>
      </c>
      <c r="O35" s="104">
        <v>42156</v>
      </c>
      <c r="P35" s="225">
        <v>1287.0952093000003</v>
      </c>
      <c r="R35" s="308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0"/>
      <c r="N36" s="88">
        <v>1302964.7046999999</v>
      </c>
      <c r="O36" s="104">
        <v>42248</v>
      </c>
      <c r="P36" s="225">
        <v>1302.9647046999999</v>
      </c>
      <c r="R36" s="308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60"/>
      <c r="N37" s="88">
        <v>1287491.3971999995</v>
      </c>
      <c r="O37" s="104">
        <v>42339</v>
      </c>
      <c r="P37" s="225">
        <v>1287.4913971999995</v>
      </c>
      <c r="R37" s="308"/>
    </row>
    <row r="38" spans="1:22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60"/>
      <c r="N38" s="88">
        <v>1163983.4091</v>
      </c>
      <c r="O38" s="104">
        <v>42430</v>
      </c>
      <c r="P38" s="225">
        <v>1163.9834091</v>
      </c>
      <c r="R38" s="308"/>
    </row>
    <row r="39" spans="1:22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60"/>
      <c r="N39" s="88">
        <v>1052984.0425999998</v>
      </c>
      <c r="O39" s="104">
        <v>42522</v>
      </c>
      <c r="P39" s="225">
        <v>1052.9840425999998</v>
      </c>
      <c r="R39" s="308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60"/>
      <c r="N40" s="88">
        <v>1295106.8016999997</v>
      </c>
      <c r="O40" s="104">
        <v>42614</v>
      </c>
      <c r="P40" s="225">
        <v>1295.1068016999998</v>
      </c>
      <c r="Q40" s="161"/>
      <c r="R40" s="308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60"/>
      <c r="N41" s="88">
        <v>1135498.4643000001</v>
      </c>
      <c r="O41" s="104">
        <v>42705</v>
      </c>
      <c r="P41" s="225">
        <v>1135.4984643</v>
      </c>
      <c r="Q41" s="161"/>
      <c r="R41" s="308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60"/>
      <c r="N42" s="88">
        <v>1048289.5221000002</v>
      </c>
      <c r="O42" s="104">
        <v>42795</v>
      </c>
      <c r="P42" s="225">
        <v>1048.2895221000001</v>
      </c>
      <c r="Q42" s="161"/>
      <c r="R42" s="308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60"/>
      <c r="N43" s="88">
        <v>1078550.0498000002</v>
      </c>
      <c r="O43" s="104">
        <v>42887</v>
      </c>
      <c r="P43" s="225">
        <v>1078.5500498000001</v>
      </c>
      <c r="Q43" s="161"/>
      <c r="R43" s="308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60"/>
      <c r="N44" s="88">
        <v>1109519.2044000006</v>
      </c>
      <c r="O44" s="273">
        <v>42979</v>
      </c>
      <c r="P44" s="225">
        <v>1109.5192044000007</v>
      </c>
      <c r="Q44" s="161"/>
      <c r="R44" s="308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60"/>
      <c r="N45" s="88">
        <v>1009548.3979999999</v>
      </c>
      <c r="O45" s="104">
        <v>43070</v>
      </c>
      <c r="P45" s="225">
        <v>1009.5483979999999</v>
      </c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60"/>
      <c r="N46" s="161"/>
      <c r="O46" s="161"/>
      <c r="P46" s="161"/>
      <c r="Q46" s="161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60"/>
      <c r="N47" s="161"/>
      <c r="O47" s="161"/>
      <c r="P47" s="161"/>
      <c r="Q47" s="161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60"/>
      <c r="N48" s="161"/>
      <c r="O48" s="161"/>
      <c r="P48" s="161"/>
      <c r="Q48" s="161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76"/>
      <c r="N54" s="176"/>
      <c r="O54" s="176"/>
      <c r="P54" s="176"/>
      <c r="Q54" s="176"/>
      <c r="R54" s="161"/>
      <c r="S54" s="161"/>
      <c r="T54" s="161"/>
      <c r="U54" s="161"/>
      <c r="V54" s="161"/>
    </row>
    <row r="55" spans="1:22" s="122" customFormat="1" x14ac:dyDescent="0.2">
      <c r="A55" s="113"/>
      <c r="E55" s="240"/>
      <c r="F55" s="241"/>
      <c r="G55" s="242"/>
      <c r="H55" s="242"/>
      <c r="I55" s="201"/>
      <c r="J55" s="201"/>
      <c r="K55" s="5"/>
      <c r="L55" s="5"/>
      <c r="M55" s="176"/>
      <c r="N55" s="176"/>
      <c r="O55" s="176"/>
      <c r="P55" s="176"/>
      <c r="Q55" s="176"/>
      <c r="R55" s="161"/>
      <c r="S55" s="161"/>
      <c r="T55" s="161"/>
      <c r="U55" s="161"/>
      <c r="V55" s="161"/>
    </row>
    <row r="56" spans="1:22" s="122" customFormat="1" x14ac:dyDescent="0.2">
      <c r="A56" s="113"/>
      <c r="E56" s="240"/>
      <c r="F56" s="241"/>
      <c r="G56" s="242"/>
      <c r="H56" s="242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40"/>
      <c r="F57" s="241"/>
      <c r="G57" s="242"/>
      <c r="H57" s="242"/>
      <c r="I57" s="201"/>
      <c r="J57" s="201"/>
      <c r="K57" s="5"/>
      <c r="L57" s="5"/>
      <c r="M57" s="176"/>
      <c r="N57" s="176"/>
      <c r="O57" s="176"/>
      <c r="P57" s="176"/>
      <c r="Q57" s="176"/>
      <c r="R57" s="176"/>
      <c r="S57" s="161"/>
      <c r="T57" s="161"/>
      <c r="U57" s="161"/>
      <c r="V57" s="161"/>
    </row>
    <row r="58" spans="1:22" s="122" customFormat="1" x14ac:dyDescent="0.2">
      <c r="A58" s="113"/>
      <c r="E58" s="240"/>
      <c r="F58" s="241"/>
      <c r="G58" s="242"/>
      <c r="H58" s="242"/>
      <c r="I58" s="201"/>
      <c r="J58" s="201"/>
      <c r="K58" s="5"/>
      <c r="L58" s="5"/>
      <c r="M58" s="176"/>
      <c r="N58" s="176"/>
      <c r="O58" s="176"/>
      <c r="P58" s="176"/>
      <c r="Q58" s="176"/>
      <c r="R58" s="176"/>
      <c r="S58" s="161"/>
      <c r="T58" s="161"/>
      <c r="U58" s="161"/>
      <c r="V58" s="161"/>
    </row>
    <row r="59" spans="1:22" s="122" customFormat="1" x14ac:dyDescent="0.2">
      <c r="A59" s="113"/>
      <c r="E59" s="241"/>
      <c r="F59" s="242"/>
      <c r="G59" s="242"/>
      <c r="H59" s="242"/>
      <c r="I59" s="201"/>
      <c r="J59" s="5"/>
      <c r="K59" s="5"/>
      <c r="L59" s="5"/>
      <c r="M59" s="176"/>
      <c r="N59" s="176"/>
      <c r="O59" s="176"/>
      <c r="P59" s="176"/>
      <c r="Q59" s="176"/>
      <c r="R59" s="176"/>
      <c r="S59" s="161"/>
      <c r="T59" s="161"/>
      <c r="U59" s="161"/>
      <c r="V59" s="161"/>
    </row>
    <row r="60" spans="1:22" s="122" customFormat="1" x14ac:dyDescent="0.2">
      <c r="A60" s="113"/>
      <c r="E60" s="241"/>
      <c r="F60" s="242"/>
      <c r="G60" s="242"/>
      <c r="H60" s="242"/>
      <c r="I60" s="201"/>
      <c r="J60" s="5"/>
      <c r="K60" s="5"/>
      <c r="L60" s="5"/>
      <c r="M60" s="176"/>
      <c r="N60" s="176"/>
      <c r="O60" s="176"/>
      <c r="P60" s="176"/>
      <c r="Q60" s="176"/>
      <c r="R60" s="176"/>
      <c r="S60" s="161"/>
      <c r="T60" s="161"/>
      <c r="U60" s="161"/>
      <c r="V60" s="161"/>
    </row>
    <row r="61" spans="1:22" s="122" customFormat="1" x14ac:dyDescent="0.2">
      <c r="A61" s="113"/>
      <c r="E61" s="241"/>
      <c r="F61" s="242"/>
      <c r="G61" s="242"/>
      <c r="H61" s="242"/>
      <c r="I61" s="201"/>
      <c r="J61" s="5"/>
      <c r="K61" s="5"/>
      <c r="L61" s="5"/>
      <c r="M61" s="176"/>
      <c r="N61" s="176"/>
      <c r="O61" s="176"/>
      <c r="P61" s="176"/>
      <c r="Q61" s="176"/>
      <c r="R61" s="176"/>
      <c r="S61" s="161"/>
      <c r="T61" s="161"/>
      <c r="U61" s="161"/>
      <c r="V61" s="161"/>
    </row>
    <row r="62" spans="1:22" s="122" customFormat="1" x14ac:dyDescent="0.2">
      <c r="A62" s="113"/>
      <c r="E62" s="241"/>
      <c r="F62" s="242"/>
      <c r="G62" s="242"/>
      <c r="H62" s="242"/>
      <c r="I62" s="201"/>
      <c r="J62" s="5"/>
      <c r="K62" s="5"/>
      <c r="L62" s="5"/>
      <c r="M62" s="176"/>
      <c r="N62" s="176"/>
      <c r="O62" s="176"/>
      <c r="P62" s="176"/>
      <c r="Q62" s="176"/>
      <c r="R62" s="176"/>
      <c r="S62" s="161"/>
      <c r="T62" s="161"/>
      <c r="U62" s="161"/>
      <c r="V62" s="161"/>
    </row>
    <row r="63" spans="1:22" s="122" customFormat="1" x14ac:dyDescent="0.2">
      <c r="A63" s="113"/>
      <c r="E63" s="242"/>
      <c r="F63" s="242"/>
      <c r="G63" s="242"/>
      <c r="H63" s="242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61"/>
      <c r="T63" s="161"/>
      <c r="U63" s="161"/>
      <c r="V63" s="161"/>
    </row>
    <row r="64" spans="1:22" s="122" customFormat="1" x14ac:dyDescent="0.2">
      <c r="A64" s="113"/>
      <c r="E64" s="242"/>
      <c r="F64" s="242"/>
      <c r="G64" s="242"/>
      <c r="H64" s="242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61"/>
      <c r="T64" s="161"/>
      <c r="U64" s="161"/>
      <c r="V64" s="161"/>
    </row>
    <row r="65" spans="1:22" s="122" customFormat="1" x14ac:dyDescent="0.2">
      <c r="A65" s="113"/>
      <c r="E65" s="242"/>
      <c r="F65" s="242"/>
      <c r="G65" s="242"/>
      <c r="H65" s="242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61"/>
      <c r="T65" s="161"/>
      <c r="U65" s="161"/>
      <c r="V65" s="161"/>
    </row>
    <row r="66" spans="1:22" s="122" customFormat="1" x14ac:dyDescent="0.2">
      <c r="A66" s="113"/>
      <c r="E66" s="242"/>
      <c r="F66" s="242"/>
      <c r="G66" s="242"/>
      <c r="H66" s="242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61"/>
      <c r="T66" s="161"/>
      <c r="U66" s="161"/>
      <c r="V66" s="161"/>
    </row>
    <row r="67" spans="1:22" s="122" customFormat="1" x14ac:dyDescent="0.2">
      <c r="A67" s="113"/>
      <c r="E67" s="242"/>
      <c r="F67" s="242"/>
      <c r="G67" s="242"/>
      <c r="H67" s="113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61"/>
      <c r="T67" s="161"/>
      <c r="U67" s="161"/>
      <c r="V67" s="161"/>
    </row>
    <row r="68" spans="1:22" s="122" customFormat="1" x14ac:dyDescent="0.2">
      <c r="A68" s="113"/>
      <c r="E68" s="242"/>
      <c r="F68" s="242"/>
      <c r="G68" s="242"/>
      <c r="H68" s="113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61"/>
      <c r="T68" s="161"/>
      <c r="U68" s="161"/>
      <c r="V68" s="161"/>
    </row>
    <row r="69" spans="1:22" s="122" customFormat="1" x14ac:dyDescent="0.2">
      <c r="A69" s="113"/>
      <c r="E69" s="242"/>
      <c r="F69" s="242"/>
      <c r="G69" s="242"/>
      <c r="H69" s="113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61"/>
      <c r="T69" s="161"/>
      <c r="U69" s="161"/>
      <c r="V69" s="161"/>
    </row>
    <row r="70" spans="1:22" s="122" customFormat="1" x14ac:dyDescent="0.2">
      <c r="A70" s="113"/>
      <c r="E70" s="242"/>
      <c r="F70" s="242"/>
      <c r="G70" s="242"/>
      <c r="H70" s="113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61"/>
      <c r="T70" s="161"/>
      <c r="U70" s="161"/>
      <c r="V70" s="161"/>
    </row>
    <row r="71" spans="1:22" s="122" customFormat="1" x14ac:dyDescent="0.2">
      <c r="A71" s="113"/>
      <c r="E71" s="242"/>
      <c r="F71" s="242"/>
      <c r="G71" s="113"/>
      <c r="H71" s="113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61"/>
      <c r="T71" s="161"/>
      <c r="U71" s="161"/>
      <c r="V71" s="161"/>
    </row>
    <row r="72" spans="1:22" s="122" customFormat="1" x14ac:dyDescent="0.2">
      <c r="A72" s="113"/>
      <c r="E72" s="242"/>
      <c r="F72" s="242"/>
      <c r="G72" s="113"/>
      <c r="H72" s="113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61"/>
      <c r="T72" s="161"/>
      <c r="U72" s="161"/>
      <c r="V72" s="161"/>
    </row>
    <row r="73" spans="1:22" s="122" customFormat="1" x14ac:dyDescent="0.2">
      <c r="A73" s="113"/>
      <c r="E73" s="242"/>
      <c r="F73" s="242"/>
      <c r="G73" s="113"/>
      <c r="H73" s="113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61"/>
      <c r="T73" s="161"/>
      <c r="U73" s="161"/>
      <c r="V73" s="161"/>
    </row>
    <row r="74" spans="1:22" s="122" customFormat="1" x14ac:dyDescent="0.2">
      <c r="A74" s="113"/>
      <c r="E74" s="242"/>
      <c r="F74" s="242"/>
      <c r="G74" s="113"/>
      <c r="H74" s="113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61"/>
      <c r="T74" s="161"/>
      <c r="U74" s="161"/>
      <c r="V74" s="161"/>
    </row>
    <row r="75" spans="1:22" s="122" customFormat="1" x14ac:dyDescent="0.2">
      <c r="A75" s="113"/>
      <c r="E75" s="242"/>
      <c r="F75" s="113"/>
      <c r="G75" s="113"/>
      <c r="H75" s="113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61"/>
      <c r="T75" s="161"/>
      <c r="U75" s="161"/>
      <c r="V75" s="161"/>
    </row>
    <row r="76" spans="1:22" s="122" customFormat="1" x14ac:dyDescent="0.2">
      <c r="A76" s="113"/>
      <c r="E76" s="242"/>
      <c r="F76" s="113"/>
      <c r="G76" s="113"/>
      <c r="H76" s="113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6"/>
      <c r="E84" s="169"/>
      <c r="F84" s="113"/>
      <c r="G84" s="113"/>
      <c r="H84" s="113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6"/>
      <c r="E85" s="169"/>
      <c r="F85" s="113"/>
      <c r="G85" s="113"/>
      <c r="H85" s="113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6"/>
      <c r="E86" s="169"/>
      <c r="F86" s="113"/>
      <c r="G86" s="113"/>
      <c r="H86" s="113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6"/>
      <c r="E87" s="169"/>
      <c r="F87" s="113"/>
      <c r="G87" s="113"/>
      <c r="H87" s="113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6"/>
      <c r="E88" s="169"/>
      <c r="F88" s="113"/>
      <c r="G88" s="113"/>
      <c r="H88" s="113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6"/>
      <c r="E89" s="169"/>
      <c r="F89" s="113"/>
      <c r="G89" s="113"/>
      <c r="H89" s="113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6"/>
      <c r="E90" s="169"/>
      <c r="F90" s="113"/>
      <c r="G90" s="113"/>
      <c r="H90" s="113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6"/>
      <c r="E91" s="169"/>
      <c r="F91" s="113"/>
      <c r="G91" s="113"/>
      <c r="H91" s="113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6"/>
      <c r="E92" s="169"/>
      <c r="F92" s="113"/>
      <c r="G92" s="113"/>
      <c r="H92" s="113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76"/>
      <c r="N96" s="176"/>
      <c r="O96" s="176"/>
      <c r="P96" s="176"/>
      <c r="Q96" s="176"/>
      <c r="R96" s="176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76"/>
      <c r="N134" s="176"/>
      <c r="O134" s="176"/>
      <c r="P134" s="176"/>
      <c r="Q134" s="176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76"/>
      <c r="N138" s="176"/>
      <c r="O138" s="176"/>
      <c r="P138" s="176"/>
      <c r="Q138" s="17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M140" s="176"/>
      <c r="N140" s="176"/>
      <c r="O140" s="176"/>
      <c r="P140" s="176"/>
      <c r="Q140" s="176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34"/>
      <c r="R2" s="134"/>
      <c r="S2" s="134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34"/>
      <c r="R3" s="134"/>
      <c r="S3" s="134"/>
      <c r="T3" s="134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34"/>
      <c r="R4" s="134"/>
      <c r="S4" s="134"/>
      <c r="T4" s="134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922202.9467999998</v>
      </c>
      <c r="O5" s="312" t="s">
        <v>113</v>
      </c>
      <c r="P5" s="225">
        <v>922.20294679999984</v>
      </c>
      <c r="Q5" s="134"/>
      <c r="R5" s="134"/>
      <c r="S5" s="134"/>
      <c r="T5" s="134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961100.27799999958</v>
      </c>
      <c r="O6" s="312" t="s">
        <v>114</v>
      </c>
      <c r="P6" s="225">
        <v>961.10027799999955</v>
      </c>
      <c r="Q6" s="237"/>
      <c r="R6" s="134"/>
      <c r="S6" s="134"/>
      <c r="T6" s="134"/>
      <c r="U6" s="134"/>
    </row>
    <row r="7" spans="1:25" ht="15.75" x14ac:dyDescent="0.25">
      <c r="A7" s="28"/>
      <c r="B7" s="29"/>
      <c r="C7" s="366" t="s">
        <v>265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1229995.8636999999</v>
      </c>
      <c r="O7" s="312" t="s">
        <v>115</v>
      </c>
      <c r="P7" s="225">
        <v>1229.9958637</v>
      </c>
      <c r="Q7" s="237"/>
      <c r="R7" s="134"/>
      <c r="S7" s="134"/>
      <c r="T7" s="134"/>
      <c r="U7" s="134"/>
    </row>
    <row r="8" spans="1:25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1285813.7900000005</v>
      </c>
      <c r="O8" s="312" t="s">
        <v>116</v>
      </c>
      <c r="P8" s="225">
        <v>1285.8137900000006</v>
      </c>
      <c r="Q8" s="237"/>
      <c r="R8" s="134"/>
      <c r="S8" s="134"/>
      <c r="T8" s="134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918905.96719999961</v>
      </c>
      <c r="O9" s="312" t="s">
        <v>117</v>
      </c>
      <c r="P9" s="225">
        <v>918.90596719999962</v>
      </c>
      <c r="Q9" s="237"/>
      <c r="R9" s="134"/>
      <c r="S9" s="134"/>
      <c r="T9" s="134"/>
      <c r="U9" s="134"/>
    </row>
    <row r="10" spans="1:25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759425.78520000004</v>
      </c>
      <c r="O10" s="312" t="s">
        <v>118</v>
      </c>
      <c r="P10" s="225">
        <v>759.42578520000006</v>
      </c>
      <c r="Q10" s="237"/>
      <c r="R10" s="138"/>
      <c r="S10" s="138"/>
      <c r="T10" s="138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31"/>
      <c r="N11" s="223">
        <v>768442.21340000001</v>
      </c>
      <c r="O11" s="312" t="s">
        <v>119</v>
      </c>
      <c r="P11" s="225">
        <v>768.44221340000001</v>
      </c>
      <c r="Q11" s="237"/>
      <c r="R11" s="134"/>
      <c r="S11" s="134"/>
      <c r="T11" s="134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3">
        <v>862427.39090000011</v>
      </c>
      <c r="O12" s="312" t="s">
        <v>120</v>
      </c>
      <c r="P12" s="225">
        <v>862.42739090000009</v>
      </c>
      <c r="Q12" s="237"/>
      <c r="R12" s="134"/>
      <c r="S12" s="134"/>
      <c r="T12" s="134"/>
      <c r="U12" s="134"/>
    </row>
    <row r="13" spans="1:25" x14ac:dyDescent="0.2">
      <c r="A13" s="28"/>
      <c r="B13" s="60" t="s">
        <v>92</v>
      </c>
      <c r="C13" s="61">
        <v>813.79804540000021</v>
      </c>
      <c r="D13" s="61">
        <v>866.49140220000004</v>
      </c>
      <c r="E13" s="61">
        <v>686.42877439999984</v>
      </c>
      <c r="F13" s="61">
        <v>701.6752197000003</v>
      </c>
      <c r="G13" s="61">
        <v>819.82522879999988</v>
      </c>
      <c r="H13" s="311">
        <v>702.11236280000014</v>
      </c>
      <c r="I13" s="311">
        <v>-14.358287823405879</v>
      </c>
      <c r="J13" s="311">
        <v>85.641712176594126</v>
      </c>
      <c r="K13" s="61">
        <v>16.838275855104932</v>
      </c>
      <c r="L13" s="31"/>
      <c r="M13" s="314">
        <v>1</v>
      </c>
      <c r="N13" s="223">
        <v>865157.9282000002</v>
      </c>
      <c r="O13" s="273" t="s">
        <v>121</v>
      </c>
      <c r="P13" s="225">
        <v>865.15792820000024</v>
      </c>
      <c r="Q13" s="237"/>
      <c r="R13" s="134"/>
      <c r="S13" s="134"/>
      <c r="T13" s="134"/>
      <c r="U13" s="134"/>
    </row>
    <row r="14" spans="1:25" x14ac:dyDescent="0.2">
      <c r="A14" s="28"/>
      <c r="B14" s="60" t="s">
        <v>93</v>
      </c>
      <c r="C14" s="61">
        <v>913.98029469999994</v>
      </c>
      <c r="D14" s="61">
        <v>891.63568300000031</v>
      </c>
      <c r="E14" s="61">
        <v>762.29719399999988</v>
      </c>
      <c r="F14" s="61">
        <v>873.96981530000005</v>
      </c>
      <c r="G14" s="61">
        <v>747.22289239999986</v>
      </c>
      <c r="H14" s="311">
        <v>650.1653289000003</v>
      </c>
      <c r="I14" s="311">
        <v>-12.98910465500609</v>
      </c>
      <c r="J14" s="311">
        <v>87.010895344993912</v>
      </c>
      <c r="K14" s="61">
        <v>-14.502437118665579</v>
      </c>
      <c r="L14" s="31"/>
      <c r="M14" s="314">
        <v>1</v>
      </c>
      <c r="N14" s="223">
        <v>776689.473</v>
      </c>
      <c r="O14" s="273" t="s">
        <v>122</v>
      </c>
      <c r="P14" s="225">
        <v>776.68947300000002</v>
      </c>
      <c r="Q14" s="237"/>
      <c r="R14" s="134"/>
      <c r="S14" s="134"/>
      <c r="T14" s="134"/>
      <c r="U14" s="134"/>
    </row>
    <row r="15" spans="1:25" x14ac:dyDescent="0.2">
      <c r="A15" s="28"/>
      <c r="B15" s="60" t="s">
        <v>94</v>
      </c>
      <c r="C15" s="61">
        <v>918.3778751000001</v>
      </c>
      <c r="D15" s="61">
        <v>850.16632390000018</v>
      </c>
      <c r="E15" s="61">
        <v>998.41710780000051</v>
      </c>
      <c r="F15" s="61">
        <v>918.53655489999983</v>
      </c>
      <c r="G15" s="61">
        <v>724.07018219999964</v>
      </c>
      <c r="H15" s="311">
        <v>721.44553550000057</v>
      </c>
      <c r="I15" s="311">
        <v>-0.36248512430444579</v>
      </c>
      <c r="J15" s="311">
        <v>99.637514875695558</v>
      </c>
      <c r="K15" s="61">
        <v>-21.171326460836561</v>
      </c>
      <c r="L15" s="31"/>
      <c r="M15" s="314">
        <v>1</v>
      </c>
      <c r="N15" s="223">
        <v>771716.48310000007</v>
      </c>
      <c r="O15" s="273" t="s">
        <v>123</v>
      </c>
      <c r="P15" s="225">
        <v>771.71648310000012</v>
      </c>
      <c r="Q15" s="237"/>
      <c r="R15" s="134"/>
      <c r="S15" s="134"/>
      <c r="T15" s="134"/>
      <c r="U15" s="134"/>
    </row>
    <row r="16" spans="1:25" ht="15.75" x14ac:dyDescent="0.25">
      <c r="A16" s="28"/>
      <c r="B16" s="60" t="s">
        <v>95</v>
      </c>
      <c r="C16" s="61">
        <v>893.03570950000039</v>
      </c>
      <c r="D16" s="61">
        <v>820.37102609999988</v>
      </c>
      <c r="E16" s="61">
        <v>731.29668319999985</v>
      </c>
      <c r="F16" s="61">
        <v>913.49361249999959</v>
      </c>
      <c r="G16" s="61">
        <v>672.56332050000015</v>
      </c>
      <c r="H16" s="291">
        <v>709.29577060000008</v>
      </c>
      <c r="I16" s="291">
        <v>5.4615601208659603</v>
      </c>
      <c r="J16" s="291">
        <v>105.46156012086595</v>
      </c>
      <c r="K16" s="291">
        <v>-26.374600621523182</v>
      </c>
      <c r="L16" s="31"/>
      <c r="M16" s="314">
        <v>1</v>
      </c>
      <c r="N16" s="223">
        <v>884631.9898000001</v>
      </c>
      <c r="O16" s="273" t="s">
        <v>124</v>
      </c>
      <c r="P16" s="225">
        <v>884.63198980000004</v>
      </c>
      <c r="Q16" s="237"/>
      <c r="R16" s="134"/>
      <c r="S16" s="134"/>
      <c r="T16" s="134"/>
      <c r="U16" s="134"/>
    </row>
    <row r="17" spans="1:21" ht="15.75" x14ac:dyDescent="0.25">
      <c r="A17" s="28"/>
      <c r="B17" s="57" t="s">
        <v>19</v>
      </c>
      <c r="C17" s="257">
        <v>3539.1919247000005</v>
      </c>
      <c r="D17" s="64">
        <v>3428.6644352000003</v>
      </c>
      <c r="E17" s="64">
        <v>3178.4397593999997</v>
      </c>
      <c r="F17" s="64">
        <v>3407.6752023999998</v>
      </c>
      <c r="G17" s="310">
        <v>2963.6816239</v>
      </c>
      <c r="H17" s="291">
        <v>2783.0189978000012</v>
      </c>
      <c r="I17" s="167"/>
      <c r="J17" s="167"/>
      <c r="K17" s="167"/>
      <c r="L17" s="31"/>
      <c r="M17" s="315"/>
      <c r="N17" s="223">
        <v>893226.08169999963</v>
      </c>
      <c r="O17" s="273" t="s">
        <v>125</v>
      </c>
      <c r="P17" s="225">
        <v>893.22608169999967</v>
      </c>
      <c r="Q17" s="237"/>
      <c r="R17" s="134"/>
      <c r="S17" s="134"/>
      <c r="T17" s="134"/>
      <c r="U17" s="134"/>
    </row>
    <row r="18" spans="1:21" ht="15.75" x14ac:dyDescent="0.25">
      <c r="A18" s="28"/>
      <c r="B18" s="57" t="s">
        <v>16</v>
      </c>
      <c r="C18" s="258"/>
      <c r="D18" s="64">
        <v>-3.1229583433616481</v>
      </c>
      <c r="E18" s="64">
        <v>-7.2980217378841967</v>
      </c>
      <c r="F18" s="64">
        <v>7.2122003357796283</v>
      </c>
      <c r="G18" s="64">
        <v>-13.029222332788592</v>
      </c>
      <c r="H18" s="297"/>
      <c r="I18" s="65"/>
      <c r="J18" s="65"/>
      <c r="K18" s="65"/>
      <c r="L18" s="31"/>
      <c r="M18" s="227"/>
      <c r="N18" s="223">
        <v>795223.56420000002</v>
      </c>
      <c r="O18" s="273" t="s">
        <v>126</v>
      </c>
      <c r="P18" s="225">
        <v>795.22356420000006</v>
      </c>
      <c r="Q18" s="237"/>
      <c r="R18" s="134"/>
      <c r="S18" s="134"/>
      <c r="T18" s="134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7"/>
      <c r="N19" s="223">
        <v>868912.66630000016</v>
      </c>
      <c r="O19" s="273" t="s">
        <v>127</v>
      </c>
      <c r="P19" s="225">
        <v>868.91266630000018</v>
      </c>
      <c r="Q19" s="237"/>
      <c r="R19" s="134"/>
      <c r="S19" s="134"/>
      <c r="T19" s="134"/>
      <c r="U19" s="134"/>
    </row>
    <row r="20" spans="1:21" ht="15.75" x14ac:dyDescent="0.25">
      <c r="A20" s="28"/>
      <c r="B20" s="57" t="s">
        <v>17</v>
      </c>
      <c r="C20" s="64">
        <v>3539.1919247000005</v>
      </c>
      <c r="D20" s="64">
        <v>3428.6644352000003</v>
      </c>
      <c r="E20" s="64">
        <v>3178.4397593999997</v>
      </c>
      <c r="F20" s="64">
        <v>3407.6752023999998</v>
      </c>
      <c r="G20" s="64">
        <v>2963.6816239</v>
      </c>
      <c r="H20" s="291">
        <v>2783.0189978000012</v>
      </c>
      <c r="I20" s="63">
        <v>-6.0958850857353308</v>
      </c>
      <c r="J20" s="62">
        <v>93.904114914264667</v>
      </c>
      <c r="K20" s="62">
        <v>-13.029222332788592</v>
      </c>
      <c r="L20" s="31"/>
      <c r="M20" s="227"/>
      <c r="N20" s="223">
        <v>1038771.0391999999</v>
      </c>
      <c r="O20" s="273" t="s">
        <v>128</v>
      </c>
      <c r="P20" s="225">
        <v>1038.7710391999999</v>
      </c>
      <c r="Q20" s="237"/>
      <c r="R20" s="134"/>
      <c r="S20" s="134"/>
      <c r="T20" s="134"/>
      <c r="U20" s="134"/>
    </row>
    <row r="21" spans="1:21" ht="15.75" x14ac:dyDescent="0.25">
      <c r="A21" s="28"/>
      <c r="B21" s="57" t="s">
        <v>16</v>
      </c>
      <c r="C21" s="258"/>
      <c r="D21" s="64">
        <v>-3.1229583433616481</v>
      </c>
      <c r="E21" s="64">
        <v>-7.2980217378841967</v>
      </c>
      <c r="F21" s="64">
        <v>7.2122003357796283</v>
      </c>
      <c r="G21" s="64">
        <v>-13.029222332788592</v>
      </c>
      <c r="H21" s="62">
        <v>-6.0958850857353308</v>
      </c>
      <c r="I21" s="65"/>
      <c r="J21" s="65"/>
      <c r="K21" s="65"/>
      <c r="L21" s="31"/>
      <c r="M21" s="227"/>
      <c r="N21" s="223">
        <v>845052.82810000016</v>
      </c>
      <c r="O21" s="273" t="s">
        <v>129</v>
      </c>
      <c r="P21" s="225">
        <v>845.05282810000017</v>
      </c>
      <c r="Q21" s="237"/>
      <c r="R21" s="134"/>
      <c r="S21" s="134"/>
      <c r="T21" s="134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15"/>
      <c r="N22" s="223">
        <v>813798.04540000018</v>
      </c>
      <c r="O22" s="273" t="s">
        <v>130</v>
      </c>
      <c r="P22" s="225">
        <v>813.79804540000021</v>
      </c>
      <c r="Q22" s="237"/>
      <c r="R22" s="134"/>
      <c r="S22" s="134"/>
      <c r="T22" s="134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15"/>
      <c r="N23" s="223">
        <v>913980.29469999997</v>
      </c>
      <c r="O23" s="273" t="s">
        <v>131</v>
      </c>
      <c r="P23" s="225">
        <v>913.98029469999994</v>
      </c>
      <c r="Q23" s="237"/>
      <c r="R23" s="134"/>
      <c r="S23" s="134"/>
      <c r="T23" s="134"/>
      <c r="U23" s="134"/>
    </row>
    <row r="24" spans="1:21" ht="15.75" x14ac:dyDescent="0.25">
      <c r="A24" s="28"/>
      <c r="B24" s="40"/>
      <c r="C24" s="365" t="s">
        <v>173</v>
      </c>
      <c r="D24" s="365"/>
      <c r="E24" s="365"/>
      <c r="F24" s="365"/>
      <c r="G24" s="365"/>
      <c r="H24" s="365"/>
      <c r="I24" s="365"/>
      <c r="J24" s="365"/>
      <c r="K24" s="365"/>
      <c r="L24" s="31"/>
      <c r="M24" s="315"/>
      <c r="N24" s="223">
        <v>918377.87510000006</v>
      </c>
      <c r="O24" s="273" t="s">
        <v>132</v>
      </c>
      <c r="P24" s="225">
        <v>918.3778751000001</v>
      </c>
      <c r="Q24" s="237"/>
      <c r="R24" s="134"/>
      <c r="S24" s="134"/>
      <c r="T24" s="134"/>
      <c r="U24" s="134"/>
    </row>
    <row r="25" spans="1:21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M25" s="315"/>
      <c r="N25" s="223">
        <v>893035.70950000035</v>
      </c>
      <c r="O25" s="273" t="s">
        <v>133</v>
      </c>
      <c r="P25" s="225">
        <v>893.03570950000039</v>
      </c>
      <c r="Q25" s="237"/>
      <c r="R25" s="134"/>
      <c r="S25" s="134"/>
      <c r="T25" s="134"/>
      <c r="U25" s="134"/>
    </row>
    <row r="26" spans="1:2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15"/>
      <c r="N26" s="223">
        <v>866491.40220000001</v>
      </c>
      <c r="O26" s="273" t="s">
        <v>134</v>
      </c>
      <c r="P26" s="225">
        <v>866.49140220000004</v>
      </c>
      <c r="Q26" s="237"/>
      <c r="R26" s="134"/>
      <c r="S26" s="134"/>
      <c r="T26" s="134"/>
      <c r="U26" s="134"/>
    </row>
    <row r="27" spans="1:2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15"/>
      <c r="N27" s="223">
        <v>891635.68300000031</v>
      </c>
      <c r="O27" s="273" t="s">
        <v>135</v>
      </c>
      <c r="P27" s="225">
        <v>891.63568300000031</v>
      </c>
      <c r="Q27" s="237"/>
      <c r="R27" s="134"/>
      <c r="S27" s="134"/>
      <c r="T27" s="134"/>
      <c r="U27" s="134"/>
    </row>
    <row r="28" spans="1:2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15"/>
      <c r="N28" s="223">
        <v>850166.32390000019</v>
      </c>
      <c r="O28" s="273" t="s">
        <v>136</v>
      </c>
      <c r="P28" s="225">
        <v>850.16632390000018</v>
      </c>
      <c r="Q28" s="237"/>
      <c r="R28" s="134"/>
      <c r="S28" s="134"/>
      <c r="T28" s="134"/>
      <c r="U28" s="134"/>
    </row>
    <row r="29" spans="1:2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15"/>
      <c r="N29" s="223">
        <v>820371.0260999999</v>
      </c>
      <c r="O29" s="273" t="s">
        <v>137</v>
      </c>
      <c r="P29" s="225">
        <v>820.37102609999988</v>
      </c>
      <c r="Q29" s="237"/>
      <c r="R29" s="134"/>
      <c r="S29" s="134"/>
      <c r="T29" s="134"/>
      <c r="U29" s="134"/>
    </row>
    <row r="30" spans="1:2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15"/>
      <c r="N30" s="223">
        <v>686428.77439999988</v>
      </c>
      <c r="O30" s="273" t="s">
        <v>138</v>
      </c>
      <c r="P30" s="225">
        <v>686.42877439999984</v>
      </c>
      <c r="Q30" s="237"/>
      <c r="R30" s="134"/>
      <c r="S30" s="134"/>
      <c r="T30" s="134"/>
      <c r="U30" s="134"/>
    </row>
    <row r="31" spans="1:2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15"/>
      <c r="N31" s="223">
        <v>762297.1939999999</v>
      </c>
      <c r="O31" s="273" t="s">
        <v>139</v>
      </c>
      <c r="P31" s="225">
        <v>762.29719399999988</v>
      </c>
      <c r="Q31" s="237"/>
      <c r="R31" s="134"/>
      <c r="S31" s="134"/>
      <c r="T31" s="134"/>
      <c r="U31" s="134"/>
    </row>
    <row r="32" spans="1:2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15"/>
      <c r="N32" s="223">
        <v>998417.10780000046</v>
      </c>
      <c r="O32" s="273" t="s">
        <v>140</v>
      </c>
      <c r="P32" s="225">
        <v>998.41710780000051</v>
      </c>
      <c r="Q32" s="237"/>
      <c r="R32" s="134"/>
      <c r="S32" s="134"/>
      <c r="T32" s="134"/>
      <c r="U32" s="13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15"/>
      <c r="N33" s="223">
        <v>731296.68319999985</v>
      </c>
      <c r="O33" s="273" t="s">
        <v>172</v>
      </c>
      <c r="P33" s="225">
        <v>731.29668319999985</v>
      </c>
      <c r="Q33" s="237"/>
      <c r="R33" s="134"/>
      <c r="S33" s="134"/>
      <c r="T33" s="134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15"/>
      <c r="N34" s="223">
        <v>701675.21970000025</v>
      </c>
      <c r="O34" s="273" t="s">
        <v>270</v>
      </c>
      <c r="P34" s="225">
        <v>701.6752197000003</v>
      </c>
      <c r="Q34" s="237"/>
      <c r="R34" s="134"/>
      <c r="S34" s="134"/>
      <c r="T34" s="134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15"/>
      <c r="N35" s="223">
        <v>873969.81530000002</v>
      </c>
      <c r="O35" s="273" t="s">
        <v>279</v>
      </c>
      <c r="P35" s="225">
        <v>873.96981530000005</v>
      </c>
      <c r="Q35" s="237"/>
      <c r="R35" s="134"/>
      <c r="S35" s="134"/>
      <c r="T35" s="134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15"/>
      <c r="N36" s="223">
        <v>918536.55489999987</v>
      </c>
      <c r="O36" s="273" t="s">
        <v>281</v>
      </c>
      <c r="P36" s="225">
        <v>918.53655489999983</v>
      </c>
      <c r="Q36" s="237"/>
      <c r="R36" s="134"/>
      <c r="S36" s="134"/>
      <c r="T36" s="134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913493.61249999958</v>
      </c>
      <c r="O37" s="273" t="s">
        <v>283</v>
      </c>
      <c r="P37" s="225">
        <v>913.49361249999959</v>
      </c>
      <c r="Q37" s="237"/>
      <c r="R37" s="134"/>
      <c r="S37" s="134"/>
      <c r="T37" s="134"/>
      <c r="U37" s="134"/>
    </row>
    <row r="38" spans="1:21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819825.22879999992</v>
      </c>
      <c r="O38" s="273" t="s">
        <v>288</v>
      </c>
      <c r="P38" s="225">
        <v>819.82522879999988</v>
      </c>
      <c r="Q38" s="237"/>
      <c r="R38" s="134"/>
      <c r="S38" s="134"/>
      <c r="T38" s="134"/>
      <c r="U38" s="134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747222.8923999999</v>
      </c>
      <c r="O39" s="347" t="s">
        <v>293</v>
      </c>
      <c r="P39" s="225">
        <v>747.22289239999986</v>
      </c>
      <c r="Q39" s="237"/>
      <c r="R39" s="134"/>
      <c r="S39" s="134"/>
      <c r="T39" s="134"/>
      <c r="U39" s="134"/>
    </row>
    <row r="40" spans="1:21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1"/>
      <c r="N40" s="223">
        <v>724070.18219999969</v>
      </c>
      <c r="O40" s="347" t="s">
        <v>312</v>
      </c>
      <c r="P40" s="225">
        <v>724.07018219999964</v>
      </c>
      <c r="Q40" s="237"/>
      <c r="R40" s="134"/>
      <c r="S40" s="134"/>
      <c r="T40" s="134"/>
      <c r="U40" s="134"/>
    </row>
    <row r="41" spans="1:21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1"/>
      <c r="N41" s="223">
        <v>672563.32050000015</v>
      </c>
      <c r="O41" s="347" t="s">
        <v>313</v>
      </c>
      <c r="P41" s="225">
        <v>672.56332050000015</v>
      </c>
      <c r="Q41" s="237"/>
      <c r="R41" s="134"/>
      <c r="S41" s="134"/>
      <c r="T41" s="134"/>
      <c r="U41" s="134"/>
    </row>
    <row r="42" spans="1:21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1"/>
      <c r="N42" s="223">
        <v>702112.36280000012</v>
      </c>
      <c r="O42" s="347" t="s">
        <v>314</v>
      </c>
      <c r="P42" s="225">
        <v>702.11236280000014</v>
      </c>
      <c r="Q42" s="237"/>
      <c r="R42" s="134"/>
      <c r="S42" s="134"/>
      <c r="T42" s="134"/>
      <c r="U42" s="134"/>
    </row>
    <row r="43" spans="1:21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1"/>
      <c r="N43" s="223">
        <v>650165.32890000031</v>
      </c>
      <c r="O43" s="347" t="s">
        <v>315</v>
      </c>
      <c r="P43" s="225">
        <v>650.1653289000003</v>
      </c>
      <c r="Q43" s="237"/>
      <c r="R43" s="134"/>
      <c r="S43" s="134"/>
      <c r="T43" s="134"/>
      <c r="U43" s="134"/>
    </row>
    <row r="44" spans="1:21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1"/>
      <c r="N44" s="161">
        <v>721445.53550000058</v>
      </c>
      <c r="O44" s="347" t="s">
        <v>316</v>
      </c>
      <c r="P44" s="225">
        <v>721.44553550000057</v>
      </c>
      <c r="Q44" s="134"/>
      <c r="R44" s="134"/>
      <c r="S44" s="134"/>
      <c r="T44" s="134"/>
      <c r="U44" s="134"/>
    </row>
    <row r="45" spans="1:21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1"/>
      <c r="N45" s="161">
        <v>709295.77060000005</v>
      </c>
      <c r="O45" s="347" t="s">
        <v>317</v>
      </c>
      <c r="P45" s="225">
        <v>709.29577060000008</v>
      </c>
      <c r="Q45" s="134"/>
      <c r="R45" s="134"/>
      <c r="S45" s="134"/>
      <c r="T45" s="134"/>
      <c r="U45" s="134"/>
    </row>
    <row r="46" spans="1:21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34"/>
      <c r="R46" s="134"/>
      <c r="S46" s="134"/>
      <c r="T46" s="134"/>
      <c r="U46" s="134"/>
    </row>
    <row r="47" spans="1:21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34"/>
      <c r="R47" s="134"/>
      <c r="S47" s="134"/>
      <c r="T47" s="134"/>
      <c r="U47" s="134"/>
    </row>
    <row r="48" spans="1:21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34"/>
      <c r="R48" s="134"/>
      <c r="S48" s="134"/>
      <c r="T48" s="134"/>
      <c r="U48" s="134"/>
    </row>
    <row r="49" spans="1:21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34"/>
      <c r="N49" s="134"/>
      <c r="O49" s="134"/>
      <c r="P49" s="134"/>
      <c r="Q49" s="134"/>
      <c r="R49" s="134"/>
      <c r="S49" s="134"/>
      <c r="T49" s="134"/>
      <c r="U49" s="134"/>
    </row>
    <row r="50" spans="1:21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34"/>
      <c r="N50" s="134"/>
      <c r="O50" s="134"/>
      <c r="P50" s="134"/>
      <c r="Q50" s="134"/>
      <c r="R50" s="134"/>
      <c r="S50" s="134"/>
      <c r="T50" s="134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34"/>
      <c r="N51" s="134"/>
      <c r="O51" s="134"/>
      <c r="P51" s="134"/>
      <c r="Q51" s="134"/>
      <c r="R51" s="134"/>
      <c r="S51" s="134"/>
      <c r="T51" s="134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34"/>
      <c r="N52" s="134"/>
      <c r="O52" s="134"/>
      <c r="P52" s="134"/>
      <c r="Q52" s="134"/>
      <c r="R52" s="134"/>
      <c r="S52" s="134"/>
      <c r="T52" s="134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34"/>
      <c r="N53" s="134"/>
      <c r="O53" s="134"/>
      <c r="P53" s="134"/>
      <c r="Q53" s="134"/>
      <c r="R53" s="134"/>
      <c r="S53" s="134"/>
      <c r="T53" s="134"/>
      <c r="U53" s="134"/>
    </row>
    <row r="54" spans="1:21" s="122" customFormat="1" x14ac:dyDescent="0.2">
      <c r="A54" s="113"/>
      <c r="E54" s="242"/>
      <c r="F54" s="275"/>
      <c r="G54" s="227"/>
      <c r="H54" s="226"/>
      <c r="I54" s="201"/>
      <c r="J54" s="201"/>
      <c r="K54" s="5"/>
      <c r="L54" s="5"/>
      <c r="M54" s="134"/>
      <c r="N54" s="134"/>
      <c r="O54" s="134"/>
      <c r="P54" s="134"/>
      <c r="Q54" s="134"/>
      <c r="R54" s="134"/>
      <c r="S54" s="134"/>
      <c r="T54" s="134"/>
      <c r="U54" s="134"/>
    </row>
    <row r="55" spans="1:21" s="122" customFormat="1" x14ac:dyDescent="0.2">
      <c r="A55" s="113"/>
      <c r="E55" s="242"/>
      <c r="F55" s="275"/>
      <c r="G55" s="227"/>
      <c r="H55" s="226"/>
      <c r="I55" s="201"/>
      <c r="J55" s="201"/>
      <c r="K55" s="5"/>
      <c r="L55" s="5"/>
      <c r="M55" s="134"/>
      <c r="N55" s="134"/>
      <c r="O55" s="134"/>
      <c r="P55" s="134"/>
      <c r="Q55" s="134"/>
      <c r="R55" s="134"/>
      <c r="S55" s="134"/>
      <c r="T55" s="134"/>
      <c r="U55" s="134"/>
    </row>
    <row r="56" spans="1:21" s="122" customFormat="1" x14ac:dyDescent="0.2">
      <c r="A56" s="113"/>
      <c r="E56" s="242"/>
      <c r="F56" s="275"/>
      <c r="G56" s="227"/>
      <c r="H56" s="226"/>
      <c r="I56" s="201"/>
      <c r="J56" s="201"/>
      <c r="K56" s="5"/>
      <c r="L56" s="5"/>
      <c r="M56" s="134"/>
      <c r="N56" s="134"/>
      <c r="O56" s="134"/>
      <c r="P56" s="134"/>
      <c r="Q56" s="134"/>
      <c r="R56" s="134"/>
      <c r="S56" s="134"/>
      <c r="T56" s="134"/>
      <c r="U56" s="134"/>
    </row>
    <row r="57" spans="1:21" s="122" customFormat="1" x14ac:dyDescent="0.2">
      <c r="A57" s="113"/>
      <c r="E57" s="242"/>
      <c r="F57" s="275"/>
      <c r="G57" s="227"/>
      <c r="H57" s="226"/>
      <c r="I57" s="201"/>
      <c r="J57" s="201"/>
      <c r="K57" s="5"/>
      <c r="L57" s="5"/>
      <c r="M57" s="134"/>
      <c r="N57" s="134"/>
      <c r="O57" s="134"/>
      <c r="P57" s="134"/>
      <c r="Q57" s="134"/>
      <c r="R57" s="134"/>
      <c r="S57" s="134"/>
      <c r="T57" s="134"/>
      <c r="U57" s="134"/>
    </row>
    <row r="58" spans="1:21" s="122" customFormat="1" x14ac:dyDescent="0.2">
      <c r="A58" s="113"/>
      <c r="E58" s="275"/>
      <c r="F58" s="275"/>
      <c r="G58" s="226"/>
      <c r="H58" s="226"/>
      <c r="I58" s="201"/>
      <c r="J58" s="5"/>
      <c r="K58" s="5"/>
      <c r="L58" s="5"/>
      <c r="M58" s="134"/>
      <c r="N58" s="134"/>
      <c r="O58" s="134"/>
      <c r="P58" s="134"/>
      <c r="Q58" s="134"/>
      <c r="R58" s="134"/>
      <c r="S58" s="134"/>
      <c r="T58" s="134"/>
      <c r="U58" s="134"/>
    </row>
    <row r="59" spans="1:21" s="122" customFormat="1" x14ac:dyDescent="0.2">
      <c r="A59" s="113"/>
      <c r="E59" s="275"/>
      <c r="F59" s="275"/>
      <c r="G59" s="226"/>
      <c r="H59" s="226"/>
      <c r="I59" s="201"/>
      <c r="J59" s="5"/>
      <c r="K59" s="5"/>
      <c r="L59" s="5"/>
      <c r="M59" s="134"/>
      <c r="N59" s="134"/>
      <c r="O59" s="134"/>
      <c r="P59" s="134"/>
      <c r="Q59" s="134"/>
      <c r="R59" s="134"/>
      <c r="S59" s="134"/>
      <c r="T59" s="134"/>
      <c r="U59" s="134"/>
    </row>
    <row r="60" spans="1:21" s="122" customFormat="1" x14ac:dyDescent="0.2">
      <c r="A60" s="113"/>
      <c r="E60" s="275"/>
      <c r="F60" s="275"/>
      <c r="G60" s="226"/>
      <c r="H60" s="226"/>
      <c r="I60" s="201"/>
      <c r="J60" s="5"/>
      <c r="K60" s="5"/>
      <c r="L60" s="5"/>
      <c r="M60" s="134"/>
      <c r="N60" s="134"/>
      <c r="O60" s="134"/>
      <c r="P60" s="134"/>
      <c r="Q60" s="134"/>
      <c r="R60" s="134"/>
      <c r="S60" s="134"/>
      <c r="T60" s="134"/>
      <c r="U60" s="134"/>
    </row>
    <row r="61" spans="1:21" s="122" customFormat="1" x14ac:dyDescent="0.2">
      <c r="A61" s="113"/>
      <c r="E61" s="275"/>
      <c r="F61" s="275"/>
      <c r="G61" s="226"/>
      <c r="H61" s="226"/>
      <c r="I61" s="201"/>
      <c r="J61" s="5"/>
      <c r="K61" s="5"/>
      <c r="L61" s="5"/>
      <c r="M61" s="134"/>
      <c r="N61" s="134"/>
      <c r="O61" s="134"/>
      <c r="P61" s="134"/>
      <c r="Q61" s="134"/>
      <c r="R61" s="134"/>
      <c r="S61" s="134"/>
      <c r="T61" s="134"/>
      <c r="U61" s="134"/>
    </row>
    <row r="62" spans="1:21" s="122" customFormat="1" x14ac:dyDescent="0.2">
      <c r="A62" s="113"/>
      <c r="E62" s="275"/>
      <c r="F62" s="242"/>
      <c r="G62" s="226"/>
      <c r="H62" s="226"/>
      <c r="I62" s="5"/>
      <c r="J62" s="5"/>
      <c r="K62" s="5"/>
      <c r="L62" s="5"/>
      <c r="M62" s="134"/>
      <c r="N62" s="134"/>
      <c r="O62" s="134"/>
      <c r="P62" s="134"/>
      <c r="Q62" s="134"/>
      <c r="R62" s="134"/>
      <c r="S62" s="134"/>
      <c r="T62" s="134"/>
      <c r="U62" s="134"/>
    </row>
    <row r="63" spans="1:21" s="122" customFormat="1" x14ac:dyDescent="0.2">
      <c r="A63" s="113"/>
      <c r="E63" s="275"/>
      <c r="F63" s="242"/>
      <c r="G63" s="226"/>
      <c r="H63" s="226"/>
      <c r="I63" s="5"/>
      <c r="J63" s="5"/>
      <c r="K63" s="5"/>
      <c r="L63" s="5"/>
      <c r="M63" s="134"/>
      <c r="N63" s="134"/>
      <c r="O63" s="134"/>
      <c r="P63" s="134"/>
      <c r="Q63" s="134"/>
      <c r="R63" s="134"/>
      <c r="S63" s="134"/>
      <c r="T63" s="134"/>
      <c r="U63" s="134"/>
    </row>
    <row r="64" spans="1:21" s="122" customFormat="1" x14ac:dyDescent="0.2">
      <c r="A64" s="113"/>
      <c r="E64" s="275"/>
      <c r="F64" s="242"/>
      <c r="G64" s="226"/>
      <c r="H64" s="226"/>
      <c r="I64" s="5"/>
      <c r="J64" s="5"/>
      <c r="K64" s="5"/>
      <c r="L64" s="5"/>
      <c r="M64" s="134"/>
      <c r="N64" s="134"/>
      <c r="O64" s="134"/>
      <c r="P64" s="134"/>
      <c r="Q64" s="134"/>
      <c r="R64" s="134"/>
      <c r="S64" s="134"/>
      <c r="T64" s="134"/>
      <c r="U64" s="134"/>
    </row>
    <row r="65" spans="1:21" s="122" customFormat="1" x14ac:dyDescent="0.2">
      <c r="A65" s="113"/>
      <c r="E65" s="275"/>
      <c r="F65" s="242"/>
      <c r="G65" s="226"/>
      <c r="H65" s="226"/>
      <c r="I65" s="5"/>
      <c r="J65" s="5"/>
      <c r="K65" s="5"/>
      <c r="L65" s="5"/>
      <c r="M65" s="134"/>
      <c r="N65" s="134"/>
      <c r="O65" s="134"/>
      <c r="P65" s="134"/>
      <c r="Q65" s="134"/>
      <c r="R65" s="134"/>
      <c r="S65" s="134"/>
      <c r="T65" s="134"/>
      <c r="U65" s="134"/>
    </row>
    <row r="66" spans="1:21" s="122" customFormat="1" x14ac:dyDescent="0.2">
      <c r="A66" s="113"/>
      <c r="E66" s="242"/>
      <c r="F66" s="242"/>
      <c r="G66" s="226"/>
      <c r="H66" s="26"/>
      <c r="I66" s="5"/>
      <c r="J66" s="5"/>
      <c r="K66" s="5"/>
      <c r="L66" s="5"/>
      <c r="M66" s="134"/>
      <c r="N66" s="134"/>
      <c r="O66" s="134"/>
      <c r="P66" s="134"/>
      <c r="Q66" s="134"/>
      <c r="R66" s="134"/>
      <c r="S66" s="134"/>
      <c r="T66" s="134"/>
      <c r="U66" s="134"/>
    </row>
    <row r="67" spans="1:21" s="122" customFormat="1" x14ac:dyDescent="0.2">
      <c r="A67" s="113"/>
      <c r="E67" s="242"/>
      <c r="F67" s="242"/>
      <c r="G67" s="226"/>
      <c r="H67" s="26"/>
      <c r="I67" s="5"/>
      <c r="J67" s="5"/>
      <c r="K67" s="5"/>
      <c r="L67" s="5"/>
      <c r="M67" s="134"/>
      <c r="N67" s="134"/>
      <c r="O67" s="134"/>
      <c r="P67" s="134"/>
      <c r="Q67" s="134"/>
      <c r="R67" s="134"/>
      <c r="S67" s="134"/>
      <c r="T67" s="134"/>
      <c r="U67" s="134"/>
    </row>
    <row r="68" spans="1:21" s="122" customFormat="1" x14ac:dyDescent="0.2">
      <c r="A68" s="113"/>
      <c r="E68" s="242"/>
      <c r="F68" s="242"/>
      <c r="G68" s="226"/>
      <c r="H68" s="26"/>
      <c r="I68" s="5"/>
      <c r="J68" s="5"/>
      <c r="K68" s="5"/>
      <c r="L68" s="5"/>
      <c r="M68" s="134"/>
      <c r="N68" s="134"/>
      <c r="O68" s="134"/>
      <c r="P68" s="134"/>
      <c r="Q68" s="134"/>
      <c r="R68" s="134"/>
      <c r="S68" s="134"/>
      <c r="T68" s="134"/>
      <c r="U68" s="134"/>
    </row>
    <row r="69" spans="1:21" s="122" customFormat="1" x14ac:dyDescent="0.2">
      <c r="A69" s="113"/>
      <c r="E69" s="242"/>
      <c r="F69" s="242"/>
      <c r="G69" s="226"/>
      <c r="H69" s="26"/>
      <c r="I69" s="5"/>
      <c r="J69" s="5"/>
      <c r="K69" s="5"/>
      <c r="L69" s="5"/>
      <c r="M69" s="134"/>
      <c r="N69" s="134"/>
      <c r="O69" s="134"/>
      <c r="P69" s="134"/>
      <c r="Q69" s="134"/>
      <c r="R69" s="134"/>
      <c r="S69" s="134"/>
      <c r="T69" s="134"/>
      <c r="U69" s="134"/>
    </row>
    <row r="70" spans="1:21" s="122" customFormat="1" x14ac:dyDescent="0.2">
      <c r="A70" s="113"/>
      <c r="E70" s="242"/>
      <c r="F70" s="242"/>
      <c r="G70" s="26"/>
      <c r="H70" s="26"/>
      <c r="I70" s="5"/>
      <c r="J70" s="5"/>
      <c r="K70" s="5"/>
      <c r="L70" s="5"/>
      <c r="M70" s="134"/>
      <c r="N70" s="134"/>
      <c r="O70" s="134"/>
      <c r="P70" s="134"/>
      <c r="Q70" s="134"/>
      <c r="R70" s="134"/>
      <c r="S70" s="134"/>
      <c r="T70" s="134"/>
      <c r="U70" s="134"/>
    </row>
    <row r="71" spans="1:21" s="122" customFormat="1" x14ac:dyDescent="0.2">
      <c r="A71" s="113"/>
      <c r="E71" s="242"/>
      <c r="F71" s="242"/>
      <c r="G71" s="26"/>
      <c r="H71" s="26"/>
      <c r="I71" s="5"/>
      <c r="J71" s="5"/>
      <c r="K71" s="5"/>
      <c r="L71" s="5"/>
      <c r="M71" s="134"/>
      <c r="N71" s="134"/>
      <c r="O71" s="134"/>
      <c r="P71" s="134"/>
      <c r="Q71" s="134"/>
      <c r="R71" s="134"/>
      <c r="S71" s="134"/>
      <c r="T71" s="134"/>
      <c r="U71" s="134"/>
    </row>
    <row r="72" spans="1:21" s="122" customFormat="1" x14ac:dyDescent="0.2">
      <c r="A72" s="113"/>
      <c r="E72" s="242"/>
      <c r="F72" s="242"/>
      <c r="G72" s="26"/>
      <c r="H72" s="26"/>
      <c r="I72" s="5"/>
      <c r="J72" s="5"/>
      <c r="K72" s="5"/>
      <c r="L72" s="5"/>
      <c r="M72" s="134"/>
      <c r="N72" s="134"/>
      <c r="O72" s="134"/>
      <c r="P72" s="134"/>
      <c r="Q72" s="134"/>
      <c r="R72" s="134"/>
      <c r="S72" s="134"/>
      <c r="T72" s="134"/>
      <c r="U72" s="134"/>
    </row>
    <row r="73" spans="1:21" s="122" customFormat="1" x14ac:dyDescent="0.2">
      <c r="A73" s="113"/>
      <c r="E73" s="242"/>
      <c r="F73" s="242"/>
      <c r="G73" s="26"/>
      <c r="H73" s="26"/>
      <c r="I73" s="5"/>
      <c r="J73" s="5"/>
      <c r="K73" s="5"/>
      <c r="L73" s="5"/>
      <c r="M73" s="134"/>
      <c r="N73" s="134"/>
      <c r="O73" s="134"/>
      <c r="P73" s="134"/>
      <c r="Q73" s="134"/>
      <c r="R73" s="134"/>
      <c r="S73" s="134"/>
      <c r="T73" s="134"/>
      <c r="U73" s="134"/>
    </row>
    <row r="74" spans="1:21" s="122" customFormat="1" x14ac:dyDescent="0.2">
      <c r="A74" s="113"/>
      <c r="E74" s="242"/>
      <c r="F74" s="113"/>
      <c r="G74" s="26"/>
      <c r="H74" s="26"/>
      <c r="I74" s="5"/>
      <c r="J74" s="5"/>
      <c r="K74" s="5"/>
      <c r="L74" s="5"/>
      <c r="M74" s="134"/>
      <c r="N74" s="134"/>
      <c r="O74" s="134"/>
      <c r="P74" s="134"/>
      <c r="Q74" s="134"/>
      <c r="R74" s="134"/>
      <c r="S74" s="134"/>
      <c r="T74" s="134"/>
      <c r="U74" s="134"/>
    </row>
    <row r="75" spans="1:21" s="122" customFormat="1" x14ac:dyDescent="0.2">
      <c r="A75" s="113"/>
      <c r="E75" s="242"/>
      <c r="F75" s="113"/>
      <c r="G75" s="26"/>
      <c r="H75" s="26"/>
      <c r="I75" s="5"/>
      <c r="J75" s="5"/>
      <c r="K75" s="5"/>
      <c r="L75" s="5"/>
      <c r="M75" s="134"/>
      <c r="N75" s="134"/>
      <c r="O75" s="134"/>
      <c r="P75" s="134"/>
      <c r="Q75" s="134"/>
      <c r="R75" s="134"/>
      <c r="S75" s="134"/>
      <c r="T75" s="134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34"/>
      <c r="N76" s="134"/>
      <c r="O76" s="134"/>
      <c r="P76" s="134"/>
      <c r="Q76" s="134"/>
      <c r="R76" s="134"/>
      <c r="S76" s="134"/>
      <c r="T76" s="134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  <c r="S77" s="134"/>
      <c r="T77" s="134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  <c r="S78" s="134"/>
      <c r="T78" s="134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  <c r="T79" s="134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  <c r="T80" s="134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  <c r="T81" s="134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  <c r="T82" s="134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  <c r="T83" s="134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  <c r="S84" s="134"/>
      <c r="T84" s="134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  <c r="S85" s="134"/>
      <c r="T85" s="134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  <c r="S86" s="134"/>
      <c r="T86" s="134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  <c r="S87" s="134"/>
      <c r="T87" s="134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  <c r="S88" s="134"/>
      <c r="T88" s="134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  <c r="S89" s="134"/>
      <c r="T89" s="134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34"/>
      <c r="R1" s="134"/>
      <c r="S1" s="134"/>
      <c r="T1" s="13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34"/>
      <c r="R2" s="13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34"/>
      <c r="R3" s="13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76"/>
      <c r="T4" s="176"/>
      <c r="U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298515.15899999999</v>
      </c>
      <c r="O5" s="312" t="s">
        <v>113</v>
      </c>
      <c r="P5" s="225">
        <v>298.51515899999998</v>
      </c>
      <c r="S5" s="176"/>
      <c r="T5" s="176"/>
      <c r="U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362462.45130000007</v>
      </c>
      <c r="O6" s="312" t="s">
        <v>114</v>
      </c>
      <c r="P6" s="225">
        <v>362.46245130000005</v>
      </c>
      <c r="S6" s="176"/>
      <c r="T6" s="176"/>
      <c r="U6" s="176"/>
    </row>
    <row r="7" spans="1:30" ht="18.75" x14ac:dyDescent="0.25">
      <c r="A7" s="28"/>
      <c r="B7" s="29"/>
      <c r="C7" s="366" t="s">
        <v>289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448881.11389999988</v>
      </c>
      <c r="O7" s="312" t="s">
        <v>115</v>
      </c>
      <c r="P7" s="225">
        <v>448.88111389999989</v>
      </c>
      <c r="S7" s="176"/>
      <c r="T7" s="176"/>
      <c r="U7" s="176"/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429576.64529999992</v>
      </c>
      <c r="O8" s="312" t="s">
        <v>116</v>
      </c>
      <c r="P8" s="225">
        <v>429.57664529999994</v>
      </c>
      <c r="S8" s="176"/>
      <c r="T8" s="176"/>
      <c r="U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346772.35809999995</v>
      </c>
      <c r="O9" s="312" t="s">
        <v>117</v>
      </c>
      <c r="P9" s="225">
        <v>346.77235809999996</v>
      </c>
      <c r="S9" s="176"/>
      <c r="T9" s="176"/>
      <c r="U9" s="176"/>
    </row>
    <row r="10" spans="1:30" s="133" customFormat="1" ht="1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304710.62950000004</v>
      </c>
      <c r="O10" s="312" t="s">
        <v>118</v>
      </c>
      <c r="P10" s="225">
        <v>304.71062950000004</v>
      </c>
      <c r="Q10" s="172"/>
      <c r="R10" s="172"/>
      <c r="S10" s="186"/>
      <c r="T10" s="186"/>
      <c r="U10" s="186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438807.52130000002</v>
      </c>
      <c r="O11" s="312" t="s">
        <v>119</v>
      </c>
      <c r="P11" s="225">
        <v>438.80752130000002</v>
      </c>
      <c r="Q11" s="172"/>
      <c r="R11" s="172"/>
      <c r="S11" s="186"/>
      <c r="T11" s="186"/>
      <c r="U11" s="186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287987.35570000001</v>
      </c>
      <c r="O12" s="312" t="s">
        <v>120</v>
      </c>
      <c r="P12" s="225">
        <v>287.98735570000002</v>
      </c>
      <c r="Q12" s="172"/>
      <c r="R12" s="172"/>
      <c r="S12" s="186"/>
      <c r="T12" s="186"/>
      <c r="U12" s="186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186.80119369999989</v>
      </c>
      <c r="D13" s="61">
        <v>251.47740749999991</v>
      </c>
      <c r="E13" s="61">
        <v>266.50901029999994</v>
      </c>
      <c r="F13" s="61">
        <v>284.38763520000003</v>
      </c>
      <c r="G13" s="61">
        <v>344.1581803000002</v>
      </c>
      <c r="H13" s="61">
        <v>346.17715930000008</v>
      </c>
      <c r="I13" s="61">
        <v>0.58664274614654843</v>
      </c>
      <c r="J13" s="61">
        <v>100.58664274614655</v>
      </c>
      <c r="K13" s="61">
        <v>21.017279832847024</v>
      </c>
      <c r="L13" s="31"/>
      <c r="M13" s="314">
        <v>1</v>
      </c>
      <c r="N13" s="223">
        <v>396764.24459999998</v>
      </c>
      <c r="O13" s="312" t="s">
        <v>121</v>
      </c>
      <c r="P13" s="225">
        <v>396.76424459999998</v>
      </c>
      <c r="Q13" s="313"/>
      <c r="R13" s="313"/>
      <c r="S13" s="276"/>
      <c r="T13" s="186"/>
      <c r="U13" s="186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254.78661450000004</v>
      </c>
      <c r="D14" s="61">
        <v>309.84499820000002</v>
      </c>
      <c r="E14" s="61">
        <v>302.54761170000006</v>
      </c>
      <c r="F14" s="61">
        <v>413.12539400000009</v>
      </c>
      <c r="G14" s="61">
        <v>305.76115020000003</v>
      </c>
      <c r="H14" s="61">
        <v>428.38472089999993</v>
      </c>
      <c r="I14" s="61">
        <v>40.104365979716896</v>
      </c>
      <c r="J14" s="61">
        <v>140.1043659797169</v>
      </c>
      <c r="K14" s="61">
        <v>-25.988294440210581</v>
      </c>
      <c r="L14" s="31"/>
      <c r="M14" s="314">
        <v>1</v>
      </c>
      <c r="N14" s="223">
        <v>304681.08650000003</v>
      </c>
      <c r="O14" s="312" t="s">
        <v>122</v>
      </c>
      <c r="P14" s="225">
        <v>304.68108650000005</v>
      </c>
      <c r="Q14" s="313"/>
      <c r="R14" s="313"/>
      <c r="S14" s="276"/>
      <c r="T14" s="186"/>
      <c r="U14" s="186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216.55079230000001</v>
      </c>
      <c r="D15" s="61">
        <v>318.87338269999998</v>
      </c>
      <c r="E15" s="61">
        <v>466.4976726000001</v>
      </c>
      <c r="F15" s="61">
        <v>384.42814980000003</v>
      </c>
      <c r="G15" s="61">
        <v>571.03661949999992</v>
      </c>
      <c r="H15" s="61">
        <v>388.07366890000003</v>
      </c>
      <c r="I15" s="61">
        <v>-32.040493438092014</v>
      </c>
      <c r="J15" s="61">
        <v>67.959506561907986</v>
      </c>
      <c r="K15" s="61">
        <v>48.54183279686557</v>
      </c>
      <c r="L15" s="31"/>
      <c r="M15" s="314">
        <v>1</v>
      </c>
      <c r="N15" s="223">
        <v>303768.54489999998</v>
      </c>
      <c r="O15" s="312" t="s">
        <v>123</v>
      </c>
      <c r="P15" s="225">
        <v>303.76854489999999</v>
      </c>
      <c r="Q15" s="313"/>
      <c r="R15" s="313"/>
      <c r="S15" s="276"/>
      <c r="T15" s="186"/>
      <c r="U15" s="186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301.81967029999993</v>
      </c>
      <c r="D16" s="61">
        <v>279.76809369999995</v>
      </c>
      <c r="E16" s="61">
        <v>352.86266479999995</v>
      </c>
      <c r="F16" s="61">
        <v>373.99778470000001</v>
      </c>
      <c r="G16" s="61">
        <v>462.93514379999993</v>
      </c>
      <c r="H16" s="62">
        <v>300.25262739999999</v>
      </c>
      <c r="I16" s="62">
        <v>-35.141535175882652</v>
      </c>
      <c r="J16" s="62">
        <v>64.858464824117348</v>
      </c>
      <c r="K16" s="62">
        <v>23.780183396364365</v>
      </c>
      <c r="L16" s="31"/>
      <c r="M16" s="314">
        <v>1</v>
      </c>
      <c r="N16" s="223">
        <v>292231.33610000001</v>
      </c>
      <c r="O16" s="312" t="s">
        <v>124</v>
      </c>
      <c r="P16" s="225">
        <v>292.23133610000002</v>
      </c>
      <c r="Q16" s="313"/>
      <c r="R16" s="313"/>
      <c r="S16" s="276"/>
      <c r="T16" s="186"/>
      <c r="U16" s="186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959.95827079999981</v>
      </c>
      <c r="D17" s="64">
        <v>1159.9638820999999</v>
      </c>
      <c r="E17" s="64">
        <v>1388.4169594</v>
      </c>
      <c r="F17" s="64">
        <v>1455.9389637000002</v>
      </c>
      <c r="G17" s="64">
        <v>1683.8910937999999</v>
      </c>
      <c r="H17" s="166">
        <v>1462.8881764999999</v>
      </c>
      <c r="I17" s="167"/>
      <c r="J17" s="167"/>
      <c r="K17" s="167"/>
      <c r="L17" s="72"/>
      <c r="M17" s="172"/>
      <c r="N17" s="223">
        <v>328684.62309999997</v>
      </c>
      <c r="O17" s="312" t="s">
        <v>125</v>
      </c>
      <c r="P17" s="225">
        <v>328.68462309999995</v>
      </c>
      <c r="Q17" s="172"/>
      <c r="R17" s="172"/>
      <c r="S17" s="186"/>
      <c r="T17" s="186"/>
      <c r="U17" s="186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20.834823490121245</v>
      </c>
      <c r="E18" s="64">
        <v>19.694844022764602</v>
      </c>
      <c r="F18" s="64">
        <v>4.863236785092262</v>
      </c>
      <c r="G18" s="64">
        <v>15.656709229121901</v>
      </c>
      <c r="H18" s="267"/>
      <c r="I18" s="65"/>
      <c r="J18" s="65"/>
      <c r="K18" s="65"/>
      <c r="L18" s="72"/>
      <c r="M18" s="361"/>
      <c r="N18" s="223">
        <v>224742.3786</v>
      </c>
      <c r="O18" s="312" t="s">
        <v>126</v>
      </c>
      <c r="P18" s="225">
        <v>224.7423786</v>
      </c>
      <c r="Q18" s="361"/>
      <c r="R18" s="361"/>
      <c r="S18" s="186"/>
      <c r="T18" s="186"/>
      <c r="U18" s="186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61"/>
      <c r="N19" s="223">
        <v>319970.951</v>
      </c>
      <c r="O19" s="312" t="s">
        <v>127</v>
      </c>
      <c r="P19" s="225">
        <v>319.97095100000001</v>
      </c>
      <c r="Q19" s="361"/>
      <c r="R19" s="361"/>
      <c r="S19" s="186"/>
      <c r="T19" s="186"/>
      <c r="U19" s="186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959.95827079999981</v>
      </c>
      <c r="D20" s="64">
        <v>1159.9638820999999</v>
      </c>
      <c r="E20" s="64">
        <v>1388.4169594</v>
      </c>
      <c r="F20" s="64">
        <v>1455.9389637000002</v>
      </c>
      <c r="G20" s="64">
        <v>1683.8910937999999</v>
      </c>
      <c r="H20" s="62">
        <v>1462.8881764999999</v>
      </c>
      <c r="I20" s="63">
        <v>-13.124537454573005</v>
      </c>
      <c r="J20" s="62">
        <v>86.875462545426998</v>
      </c>
      <c r="K20" s="62">
        <v>15.656709229121901</v>
      </c>
      <c r="L20" s="72"/>
      <c r="M20" s="361"/>
      <c r="N20" s="223">
        <v>320444.92069999996</v>
      </c>
      <c r="O20" s="312" t="s">
        <v>128</v>
      </c>
      <c r="P20" s="225">
        <v>320.44492069999995</v>
      </c>
      <c r="Q20" s="361"/>
      <c r="R20" s="361"/>
      <c r="S20" s="186"/>
      <c r="T20" s="186"/>
      <c r="U20" s="186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20.834823490121245</v>
      </c>
      <c r="E21" s="64">
        <v>19.694844022764602</v>
      </c>
      <c r="F21" s="64">
        <v>4.863236785092262</v>
      </c>
      <c r="G21" s="64">
        <v>15.656709229121901</v>
      </c>
      <c r="H21" s="62">
        <v>-13.124537454573005</v>
      </c>
      <c r="I21" s="65"/>
      <c r="J21" s="65"/>
      <c r="K21" s="65"/>
      <c r="L21" s="72"/>
      <c r="M21" s="361"/>
      <c r="N21" s="223">
        <v>259616.1863</v>
      </c>
      <c r="O21" s="312" t="s">
        <v>129</v>
      </c>
      <c r="P21" s="225">
        <v>259.61618629999998</v>
      </c>
      <c r="Q21" s="361"/>
      <c r="R21" s="361"/>
      <c r="S21" s="186"/>
      <c r="T21" s="186"/>
      <c r="U21" s="186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186801.19369999989</v>
      </c>
      <c r="O22" s="312" t="s">
        <v>130</v>
      </c>
      <c r="P22" s="225">
        <v>186.80119369999989</v>
      </c>
      <c r="Q22" s="172"/>
      <c r="R22" s="172"/>
      <c r="S22" s="176"/>
      <c r="T22" s="176"/>
      <c r="U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3">
        <v>254786.61450000005</v>
      </c>
      <c r="O23" s="312" t="s">
        <v>131</v>
      </c>
      <c r="P23" s="225">
        <v>254.78661450000004</v>
      </c>
      <c r="S23" s="176"/>
      <c r="T23" s="176"/>
      <c r="U23" s="176"/>
    </row>
    <row r="24" spans="1:30" ht="18.75" x14ac:dyDescent="0.25">
      <c r="A24" s="28"/>
      <c r="B24" s="40"/>
      <c r="C24" s="365" t="s">
        <v>294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216550.7923</v>
      </c>
      <c r="O24" s="312" t="s">
        <v>132</v>
      </c>
      <c r="P24" s="225">
        <v>216.55079230000001</v>
      </c>
      <c r="S24" s="176"/>
      <c r="T24" s="176"/>
      <c r="U24" s="176"/>
    </row>
    <row r="25" spans="1:30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301819.67029999994</v>
      </c>
      <c r="O25" s="312" t="s">
        <v>133</v>
      </c>
      <c r="P25" s="225">
        <v>301.81967029999993</v>
      </c>
      <c r="S25" s="176"/>
      <c r="T25" s="176"/>
      <c r="U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251477.40749999991</v>
      </c>
      <c r="O26" s="312" t="s">
        <v>134</v>
      </c>
      <c r="P26" s="225">
        <v>251.47740749999991</v>
      </c>
      <c r="S26" s="176"/>
      <c r="T26" s="176"/>
      <c r="U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309844.99820000003</v>
      </c>
      <c r="O27" s="312" t="s">
        <v>135</v>
      </c>
      <c r="P27" s="225">
        <v>309.84499820000002</v>
      </c>
      <c r="S27" s="176"/>
      <c r="T27" s="176"/>
      <c r="U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318873.38269999996</v>
      </c>
      <c r="O28" s="312" t="s">
        <v>136</v>
      </c>
      <c r="P28" s="225">
        <v>318.87338269999998</v>
      </c>
      <c r="S28" s="176"/>
      <c r="T28" s="176"/>
      <c r="U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279768.09369999997</v>
      </c>
      <c r="O29" s="312" t="s">
        <v>137</v>
      </c>
      <c r="P29" s="225">
        <v>279.76809369999995</v>
      </c>
      <c r="S29" s="176"/>
      <c r="T29" s="176"/>
      <c r="U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266509.01029999997</v>
      </c>
      <c r="O30" s="312" t="s">
        <v>138</v>
      </c>
      <c r="P30" s="225">
        <v>266.50901029999994</v>
      </c>
      <c r="S30" s="176"/>
      <c r="T30" s="176"/>
      <c r="U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302547.61170000007</v>
      </c>
      <c r="O31" s="312" t="s">
        <v>139</v>
      </c>
      <c r="P31" s="225">
        <v>302.54761170000006</v>
      </c>
      <c r="S31" s="176"/>
      <c r="T31" s="176"/>
      <c r="U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466497.67260000011</v>
      </c>
      <c r="O32" s="312" t="s">
        <v>140</v>
      </c>
      <c r="P32" s="225">
        <v>466.4976726000001</v>
      </c>
      <c r="S32" s="176"/>
      <c r="T32" s="176"/>
      <c r="U32" s="176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352862.66479999997</v>
      </c>
      <c r="O33" s="312" t="s">
        <v>172</v>
      </c>
      <c r="P33" s="225">
        <v>352.86266479999995</v>
      </c>
      <c r="S33" s="176"/>
      <c r="T33" s="176"/>
      <c r="U33" s="176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284387.63520000002</v>
      </c>
      <c r="O34" s="312" t="s">
        <v>270</v>
      </c>
      <c r="P34" s="225">
        <v>284.38763520000003</v>
      </c>
      <c r="S34" s="176"/>
      <c r="T34" s="176"/>
      <c r="U34" s="176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413125.39400000009</v>
      </c>
      <c r="O35" s="312" t="s">
        <v>279</v>
      </c>
      <c r="P35" s="225">
        <v>413.12539400000009</v>
      </c>
      <c r="S35" s="176"/>
      <c r="T35" s="176"/>
      <c r="U35" s="176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384428.14980000001</v>
      </c>
      <c r="O36" s="312" t="s">
        <v>281</v>
      </c>
      <c r="P36" s="225">
        <v>384.42814980000003</v>
      </c>
      <c r="S36" s="176"/>
      <c r="T36" s="176"/>
      <c r="U36" s="176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373997.78470000002</v>
      </c>
      <c r="O37" s="312" t="s">
        <v>283</v>
      </c>
      <c r="P37" s="225">
        <v>373.99778470000001</v>
      </c>
      <c r="S37" s="176"/>
      <c r="T37" s="176"/>
      <c r="U37" s="176"/>
    </row>
    <row r="38" spans="1:21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344158.18030000018</v>
      </c>
      <c r="O38" s="312" t="s">
        <v>288</v>
      </c>
      <c r="P38" s="225">
        <v>344.1581803000002</v>
      </c>
      <c r="S38" s="176"/>
      <c r="T38" s="176"/>
      <c r="U38" s="176"/>
    </row>
    <row r="39" spans="1:21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223">
        <v>305761.15020000003</v>
      </c>
      <c r="O39" s="312" t="s">
        <v>293</v>
      </c>
      <c r="P39" s="225">
        <v>305.76115020000003</v>
      </c>
      <c r="S39" s="176"/>
      <c r="T39" s="176"/>
      <c r="U39" s="176"/>
    </row>
    <row r="40" spans="1:21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571036.61949999991</v>
      </c>
      <c r="O40" s="312" t="s">
        <v>312</v>
      </c>
      <c r="P40" s="225">
        <v>571.03661949999992</v>
      </c>
      <c r="Q40" s="161"/>
      <c r="R40" s="161"/>
      <c r="S40" s="176"/>
      <c r="T40" s="176"/>
      <c r="U40" s="176"/>
    </row>
    <row r="41" spans="1:21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1"/>
      <c r="N41" s="223">
        <v>462935.14379999996</v>
      </c>
      <c r="O41" s="312" t="s">
        <v>313</v>
      </c>
      <c r="P41" s="225">
        <v>462.93514379999993</v>
      </c>
      <c r="Q41" s="161"/>
      <c r="R41" s="161"/>
      <c r="S41" s="176"/>
      <c r="T41" s="176"/>
      <c r="U41" s="176"/>
    </row>
    <row r="42" spans="1:21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1"/>
      <c r="N42" s="223">
        <v>346177.15930000006</v>
      </c>
      <c r="O42" s="312" t="s">
        <v>314</v>
      </c>
      <c r="P42" s="225">
        <v>346.17715930000008</v>
      </c>
      <c r="Q42" s="161"/>
      <c r="R42" s="161"/>
      <c r="S42" s="176"/>
      <c r="T42" s="176"/>
      <c r="U42" s="176"/>
    </row>
    <row r="43" spans="1:21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1"/>
      <c r="N43" s="223">
        <v>428384.72089999996</v>
      </c>
      <c r="O43" s="312" t="s">
        <v>315</v>
      </c>
      <c r="P43" s="225">
        <v>428.38472089999993</v>
      </c>
      <c r="Q43" s="161"/>
      <c r="R43" s="161"/>
      <c r="S43" s="176"/>
      <c r="T43" s="176"/>
      <c r="U43" s="176"/>
    </row>
    <row r="44" spans="1:21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61"/>
      <c r="N44" s="223">
        <v>388073.66890000005</v>
      </c>
      <c r="O44" s="312" t="s">
        <v>316</v>
      </c>
      <c r="P44" s="225">
        <v>388.07366890000003</v>
      </c>
      <c r="Q44" s="161"/>
      <c r="R44" s="161"/>
      <c r="S44" s="176"/>
      <c r="T44" s="176"/>
      <c r="U44" s="176"/>
    </row>
    <row r="45" spans="1:21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61"/>
      <c r="N45" s="223">
        <v>300252.6274</v>
      </c>
      <c r="O45" s="312" t="s">
        <v>317</v>
      </c>
      <c r="P45" s="225">
        <v>300.25262739999999</v>
      </c>
      <c r="Q45" s="161"/>
      <c r="R45" s="161"/>
      <c r="S45" s="176"/>
      <c r="T45" s="176"/>
      <c r="U45" s="176"/>
    </row>
    <row r="46" spans="1:21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34"/>
      <c r="T46" s="134"/>
    </row>
    <row r="47" spans="1:21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34"/>
      <c r="T47" s="134"/>
    </row>
    <row r="48" spans="1:21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34"/>
      <c r="T48" s="134"/>
    </row>
    <row r="49" spans="1:20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34"/>
      <c r="T49" s="134"/>
    </row>
    <row r="50" spans="1:20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34"/>
      <c r="T50" s="134"/>
    </row>
    <row r="51" spans="1:20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34"/>
      <c r="T51" s="134"/>
    </row>
    <row r="52" spans="1:20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34"/>
      <c r="T52" s="134"/>
    </row>
    <row r="53" spans="1:20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34"/>
      <c r="T53" s="134"/>
    </row>
    <row r="54" spans="1:20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34"/>
      <c r="T54" s="134"/>
    </row>
    <row r="55" spans="1:20" s="122" customFormat="1" ht="15.75" x14ac:dyDescent="0.25">
      <c r="A55" s="26"/>
      <c r="E55" s="276"/>
      <c r="F55" s="276"/>
      <c r="G55" s="203"/>
      <c r="H55" s="203"/>
      <c r="I55" s="203"/>
      <c r="J55" s="203"/>
      <c r="K55" s="5"/>
      <c r="L55" s="5"/>
      <c r="M55" s="134"/>
      <c r="N55" s="176"/>
      <c r="O55" s="176"/>
      <c r="P55" s="176"/>
      <c r="Q55" s="176"/>
      <c r="R55" s="176"/>
      <c r="S55" s="134"/>
      <c r="T55" s="134"/>
    </row>
    <row r="56" spans="1:20" s="122" customFormat="1" ht="15.75" x14ac:dyDescent="0.25">
      <c r="A56" s="26"/>
      <c r="E56" s="276"/>
      <c r="F56" s="276"/>
      <c r="G56" s="203"/>
      <c r="H56" s="203"/>
      <c r="I56" s="203"/>
      <c r="J56" s="203"/>
      <c r="K56" s="5"/>
      <c r="L56" s="5"/>
      <c r="M56" s="134"/>
      <c r="N56" s="176"/>
      <c r="O56" s="176"/>
      <c r="P56" s="176"/>
      <c r="Q56" s="176"/>
      <c r="R56" s="176"/>
      <c r="S56" s="134"/>
      <c r="T56" s="134"/>
    </row>
    <row r="57" spans="1:20" s="122" customFormat="1" ht="15.75" x14ac:dyDescent="0.25">
      <c r="A57" s="26"/>
      <c r="E57" s="276"/>
      <c r="F57" s="276"/>
      <c r="G57" s="203"/>
      <c r="H57" s="203"/>
      <c r="I57" s="203"/>
      <c r="J57" s="203"/>
      <c r="K57" s="5"/>
      <c r="L57" s="5"/>
      <c r="M57" s="134"/>
      <c r="N57" s="176"/>
      <c r="O57" s="176"/>
      <c r="P57" s="176"/>
      <c r="Q57" s="176"/>
      <c r="R57" s="176"/>
      <c r="S57" s="134"/>
      <c r="T57" s="134"/>
    </row>
    <row r="58" spans="1:20" s="122" customFormat="1" ht="15.75" x14ac:dyDescent="0.25">
      <c r="A58" s="26"/>
      <c r="E58" s="276"/>
      <c r="F58" s="276"/>
      <c r="G58" s="203"/>
      <c r="H58" s="203"/>
      <c r="I58" s="203"/>
      <c r="J58" s="203"/>
      <c r="K58" s="5"/>
      <c r="L58" s="5"/>
      <c r="M58" s="161"/>
      <c r="N58" s="176"/>
      <c r="O58" s="176"/>
      <c r="P58" s="176"/>
      <c r="Q58" s="176"/>
      <c r="R58" s="176"/>
    </row>
    <row r="59" spans="1:20" s="122" customFormat="1" ht="15.75" x14ac:dyDescent="0.25">
      <c r="A59" s="26"/>
      <c r="E59" s="276"/>
      <c r="F59" s="276"/>
      <c r="G59" s="203"/>
      <c r="H59" s="203"/>
      <c r="I59" s="203"/>
      <c r="J59" s="5"/>
      <c r="K59" s="5"/>
      <c r="L59" s="5"/>
      <c r="M59" s="161"/>
      <c r="N59" s="176"/>
      <c r="O59" s="176"/>
      <c r="P59" s="176"/>
      <c r="Q59" s="176"/>
      <c r="R59" s="176"/>
    </row>
    <row r="60" spans="1:20" s="122" customFormat="1" ht="15.75" x14ac:dyDescent="0.25">
      <c r="A60" s="26"/>
      <c r="E60" s="276"/>
      <c r="F60" s="276"/>
      <c r="G60" s="203"/>
      <c r="H60" s="203"/>
      <c r="I60" s="203"/>
      <c r="J60" s="5"/>
      <c r="K60" s="5"/>
      <c r="L60" s="5"/>
      <c r="M60" s="161"/>
      <c r="N60" s="176"/>
      <c r="O60" s="176"/>
      <c r="P60" s="176"/>
      <c r="Q60" s="176"/>
      <c r="R60" s="176"/>
    </row>
    <row r="61" spans="1:20" s="122" customFormat="1" ht="15.75" x14ac:dyDescent="0.25">
      <c r="A61" s="26"/>
      <c r="E61" s="276"/>
      <c r="F61" s="276"/>
      <c r="G61" s="203"/>
      <c r="H61" s="203"/>
      <c r="I61" s="203"/>
      <c r="J61" s="5"/>
      <c r="K61" s="5"/>
      <c r="L61" s="5"/>
      <c r="M61" s="161"/>
      <c r="N61" s="176"/>
      <c r="O61" s="176"/>
      <c r="P61" s="176"/>
      <c r="Q61" s="176"/>
      <c r="R61" s="176"/>
    </row>
    <row r="62" spans="1:20" s="122" customFormat="1" ht="15.75" x14ac:dyDescent="0.25">
      <c r="A62" s="26"/>
      <c r="E62" s="276"/>
      <c r="F62" s="276"/>
      <c r="G62" s="203"/>
      <c r="H62" s="203"/>
      <c r="I62" s="203"/>
      <c r="J62" s="5"/>
      <c r="K62" s="5"/>
      <c r="L62" s="5"/>
      <c r="M62" s="161"/>
      <c r="N62" s="176"/>
      <c r="O62" s="176"/>
      <c r="P62" s="176"/>
      <c r="Q62" s="176"/>
      <c r="R62" s="176"/>
    </row>
    <row r="63" spans="1:20" s="122" customFormat="1" ht="15.75" x14ac:dyDescent="0.25">
      <c r="A63" s="26"/>
      <c r="E63" s="276"/>
      <c r="F63" s="276"/>
      <c r="G63" s="203"/>
      <c r="H63" s="203"/>
      <c r="I63" s="5"/>
      <c r="J63" s="5"/>
      <c r="K63" s="5"/>
      <c r="L63" s="5"/>
      <c r="M63" s="161"/>
      <c r="N63" s="176"/>
      <c r="O63" s="176"/>
      <c r="P63" s="176"/>
      <c r="Q63" s="176"/>
      <c r="R63" s="176"/>
    </row>
    <row r="64" spans="1:20" s="122" customFormat="1" ht="15.75" x14ac:dyDescent="0.25">
      <c r="A64" s="26"/>
      <c r="E64" s="276"/>
      <c r="F64" s="276"/>
      <c r="G64" s="203"/>
      <c r="H64" s="203"/>
      <c r="I64" s="5"/>
      <c r="J64" s="5"/>
      <c r="K64" s="5"/>
      <c r="L64" s="5"/>
      <c r="M64" s="161"/>
      <c r="N64" s="176"/>
      <c r="O64" s="176"/>
      <c r="P64" s="176"/>
      <c r="Q64" s="176"/>
      <c r="R64" s="176"/>
    </row>
    <row r="65" spans="1:18" s="122" customFormat="1" ht="15.75" x14ac:dyDescent="0.25">
      <c r="A65" s="26"/>
      <c r="E65" s="276"/>
      <c r="F65" s="276"/>
      <c r="G65" s="203"/>
      <c r="H65" s="203"/>
      <c r="I65" s="5"/>
      <c r="J65" s="5"/>
      <c r="K65" s="5"/>
      <c r="L65" s="5"/>
      <c r="M65" s="161"/>
      <c r="N65" s="176"/>
      <c r="O65" s="176"/>
      <c r="P65" s="176"/>
      <c r="Q65" s="176"/>
      <c r="R65" s="176"/>
    </row>
    <row r="66" spans="1:18" s="122" customFormat="1" ht="15.75" x14ac:dyDescent="0.25">
      <c r="A66" s="5"/>
      <c r="E66" s="276"/>
      <c r="F66" s="276"/>
      <c r="G66" s="203"/>
      <c r="H66" s="203"/>
      <c r="I66" s="5"/>
      <c r="J66" s="5"/>
      <c r="K66" s="5"/>
      <c r="L66" s="5"/>
      <c r="M66" s="161"/>
      <c r="N66" s="176"/>
      <c r="O66" s="176"/>
      <c r="P66" s="176"/>
      <c r="Q66" s="176"/>
      <c r="R66" s="176"/>
    </row>
    <row r="67" spans="1:18" s="122" customFormat="1" ht="15.75" x14ac:dyDescent="0.25">
      <c r="A67" s="5"/>
      <c r="E67" s="276"/>
      <c r="F67" s="276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ht="15.75" x14ac:dyDescent="0.25">
      <c r="A68" s="5"/>
      <c r="E68" s="276"/>
      <c r="F68" s="276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ht="15.75" x14ac:dyDescent="0.25">
      <c r="A69" s="5"/>
      <c r="E69" s="276"/>
      <c r="F69" s="276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ht="15.75" x14ac:dyDescent="0.25">
      <c r="A70" s="5"/>
      <c r="E70" s="276"/>
      <c r="F70" s="276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ht="15.75" x14ac:dyDescent="0.25">
      <c r="A71" s="5"/>
      <c r="E71" s="276"/>
      <c r="F71" s="27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ht="15.75" x14ac:dyDescent="0.25">
      <c r="A72" s="5"/>
      <c r="E72" s="276"/>
      <c r="F72" s="27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ht="15.75" x14ac:dyDescent="0.25">
      <c r="A73" s="5"/>
      <c r="E73" s="276"/>
      <c r="F73" s="27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ht="15.75" x14ac:dyDescent="0.25">
      <c r="A74" s="5"/>
      <c r="E74" s="276"/>
      <c r="F74" s="27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ht="15.75" x14ac:dyDescent="0.25">
      <c r="A75" s="5"/>
      <c r="E75" s="27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ht="15.75" x14ac:dyDescent="0.25">
      <c r="A76" s="5"/>
      <c r="E76" s="276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5"/>
      <c r="B85" s="170"/>
      <c r="C85" s="113"/>
      <c r="D85" s="286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Q2" s="134"/>
      <c r="R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34"/>
      <c r="R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34"/>
      <c r="R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46098.006500000003</v>
      </c>
      <c r="O5" s="312" t="s">
        <v>113</v>
      </c>
      <c r="P5" s="225">
        <v>46.098006500000004</v>
      </c>
      <c r="Q5" s="134"/>
      <c r="R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96812.968699999998</v>
      </c>
      <c r="O6" s="312" t="s">
        <v>114</v>
      </c>
      <c r="P6" s="225">
        <v>96.812968699999999</v>
      </c>
      <c r="Q6" s="134"/>
      <c r="R6" s="134"/>
    </row>
    <row r="7" spans="1:30" ht="15.75" x14ac:dyDescent="0.25">
      <c r="A7" s="28"/>
      <c r="B7" s="29"/>
      <c r="C7" s="366" t="s">
        <v>174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96397.409699999989</v>
      </c>
      <c r="O7" s="312" t="s">
        <v>115</v>
      </c>
      <c r="P7" s="225">
        <v>96.397409699999983</v>
      </c>
      <c r="Q7" s="134"/>
      <c r="R7" s="134"/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147153.84009999997</v>
      </c>
      <c r="O8" s="312" t="s">
        <v>116</v>
      </c>
      <c r="P8" s="225">
        <v>147.15384009999997</v>
      </c>
      <c r="Q8" s="134"/>
      <c r="R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126331.61209999997</v>
      </c>
      <c r="O9" s="312" t="s">
        <v>117</v>
      </c>
      <c r="P9" s="225">
        <v>126.33161209999997</v>
      </c>
      <c r="Q9" s="134"/>
      <c r="R9" s="134"/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107299.9112</v>
      </c>
      <c r="O10" s="312" t="s">
        <v>118</v>
      </c>
      <c r="P10" s="225">
        <v>107.2999112</v>
      </c>
      <c r="Q10" s="138"/>
      <c r="R10" s="138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178623.27919999999</v>
      </c>
      <c r="O11" s="312" t="s">
        <v>119</v>
      </c>
      <c r="P11" s="225">
        <v>178.62327919999998</v>
      </c>
      <c r="Q11" s="138"/>
      <c r="R11" s="138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103306.62209999999</v>
      </c>
      <c r="O12" s="312" t="s">
        <v>120</v>
      </c>
      <c r="P12" s="225">
        <v>103.3066221</v>
      </c>
      <c r="Q12" s="138"/>
      <c r="R12" s="138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44.486304899999993</v>
      </c>
      <c r="D13" s="61">
        <v>53.43689509999998</v>
      </c>
      <c r="E13" s="61">
        <v>73.98808489999999</v>
      </c>
      <c r="F13" s="61">
        <v>122.88830669999999</v>
      </c>
      <c r="G13" s="61">
        <v>121.72298340000002</v>
      </c>
      <c r="H13" s="61">
        <v>119.22179309999999</v>
      </c>
      <c r="I13" s="61">
        <v>-2.0548217190674234</v>
      </c>
      <c r="J13" s="61">
        <v>97.945178280932581</v>
      </c>
      <c r="K13" s="61">
        <v>-0.9482784255826715</v>
      </c>
      <c r="L13" s="31"/>
      <c r="M13" s="314">
        <v>1</v>
      </c>
      <c r="N13" s="223">
        <v>135973.65719999999</v>
      </c>
      <c r="O13" s="312" t="s">
        <v>121</v>
      </c>
      <c r="P13" s="225">
        <v>135.97365719999999</v>
      </c>
      <c r="Q13" s="138"/>
      <c r="R13" s="138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41.682537200000006</v>
      </c>
      <c r="D14" s="61">
        <v>107.51699180000003</v>
      </c>
      <c r="E14" s="61">
        <v>107.73376250000001</v>
      </c>
      <c r="F14" s="61">
        <v>153.63524949999999</v>
      </c>
      <c r="G14" s="61">
        <v>109.43255139999999</v>
      </c>
      <c r="H14" s="61">
        <v>104.7655412</v>
      </c>
      <c r="I14" s="61">
        <v>-4.264736717086171</v>
      </c>
      <c r="J14" s="61">
        <v>95.735263282913834</v>
      </c>
      <c r="K14" s="61">
        <v>-28.771195571235097</v>
      </c>
      <c r="L14" s="31"/>
      <c r="M14" s="314">
        <v>1</v>
      </c>
      <c r="N14" s="223">
        <v>100785.1799</v>
      </c>
      <c r="O14" s="312" t="s">
        <v>122</v>
      </c>
      <c r="P14" s="225">
        <v>100.7851799</v>
      </c>
      <c r="Q14" s="138"/>
      <c r="R14" s="138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43.302550499999995</v>
      </c>
      <c r="D15" s="61">
        <v>81.384999299999976</v>
      </c>
      <c r="E15" s="61">
        <v>157.62646750000002</v>
      </c>
      <c r="F15" s="61">
        <v>162.19996929999999</v>
      </c>
      <c r="G15" s="61">
        <v>207.20757080000001</v>
      </c>
      <c r="H15" s="61">
        <v>107.35978200000001</v>
      </c>
      <c r="I15" s="61">
        <v>-48.187326560753249</v>
      </c>
      <c r="J15" s="61">
        <v>51.812673439246751</v>
      </c>
      <c r="K15" s="61">
        <v>27.748218260606052</v>
      </c>
      <c r="L15" s="31"/>
      <c r="M15" s="314">
        <v>1</v>
      </c>
      <c r="N15" s="223">
        <v>69200.765400000004</v>
      </c>
      <c r="O15" s="312" t="s">
        <v>123</v>
      </c>
      <c r="P15" s="225">
        <v>69.200765400000009</v>
      </c>
      <c r="Q15" s="138"/>
      <c r="R15" s="138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85.468828200000019</v>
      </c>
      <c r="D16" s="61">
        <v>64.056583300000014</v>
      </c>
      <c r="E16" s="61">
        <v>110.80167360000002</v>
      </c>
      <c r="F16" s="61">
        <v>124.01739019999999</v>
      </c>
      <c r="G16" s="61">
        <v>151.71249089999998</v>
      </c>
      <c r="H16" s="166">
        <v>96.274941200000001</v>
      </c>
      <c r="I16" s="166">
        <v>-36.541190096563092</v>
      </c>
      <c r="J16" s="166">
        <v>63.458809903436908</v>
      </c>
      <c r="K16" s="166">
        <v>22.331626762453816</v>
      </c>
      <c r="L16" s="31"/>
      <c r="M16" s="314">
        <v>1</v>
      </c>
      <c r="N16" s="223">
        <v>77017.824000000008</v>
      </c>
      <c r="O16" s="312" t="s">
        <v>124</v>
      </c>
      <c r="P16" s="225">
        <v>77.017824000000005</v>
      </c>
      <c r="Q16" s="138"/>
      <c r="R16" s="138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214.94022080000002</v>
      </c>
      <c r="D17" s="64">
        <v>306.39546949999999</v>
      </c>
      <c r="E17" s="64">
        <v>450.14998850000001</v>
      </c>
      <c r="F17" s="64">
        <v>562.74091569999996</v>
      </c>
      <c r="G17" s="64">
        <v>590.07559650000007</v>
      </c>
      <c r="H17" s="166">
        <v>427.62205749999998</v>
      </c>
      <c r="I17" s="167"/>
      <c r="J17" s="167"/>
      <c r="K17" s="167"/>
      <c r="L17" s="72"/>
      <c r="M17" s="172"/>
      <c r="N17" s="223">
        <v>75515.942500000005</v>
      </c>
      <c r="O17" s="312" t="s">
        <v>125</v>
      </c>
      <c r="P17" s="225">
        <v>75.515942500000008</v>
      </c>
      <c r="Q17" s="138"/>
      <c r="R17" s="138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42.549155462670839</v>
      </c>
      <c r="E18" s="64">
        <v>46.917964953786637</v>
      </c>
      <c r="F18" s="64">
        <v>25.011869393838705</v>
      </c>
      <c r="G18" s="64">
        <v>4.857418402924929</v>
      </c>
      <c r="H18" s="267"/>
      <c r="I18" s="65"/>
      <c r="J18" s="65"/>
      <c r="K18" s="65"/>
      <c r="L18" s="72"/>
      <c r="M18" s="172"/>
      <c r="N18" s="223">
        <v>64040.933400000002</v>
      </c>
      <c r="O18" s="312" t="s">
        <v>126</v>
      </c>
      <c r="P18" s="225">
        <v>64.0409334</v>
      </c>
      <c r="Q18" s="138"/>
      <c r="R18" s="138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76659.281499999997</v>
      </c>
      <c r="O19" s="312" t="s">
        <v>127</v>
      </c>
      <c r="P19" s="225">
        <v>76.659281499999992</v>
      </c>
      <c r="Q19" s="138"/>
      <c r="R19" s="138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214.94022080000002</v>
      </c>
      <c r="D20" s="64">
        <v>306.39546949999999</v>
      </c>
      <c r="E20" s="64">
        <v>450.14998850000001</v>
      </c>
      <c r="F20" s="64">
        <v>562.74091569999996</v>
      </c>
      <c r="G20" s="64">
        <v>590.07559650000007</v>
      </c>
      <c r="H20" s="62">
        <v>427.62205749999998</v>
      </c>
      <c r="I20" s="63">
        <v>-27.530970601662574</v>
      </c>
      <c r="J20" s="62">
        <v>72.469029398337426</v>
      </c>
      <c r="K20" s="62">
        <v>4.857418402924929</v>
      </c>
      <c r="L20" s="72"/>
      <c r="M20" s="172"/>
      <c r="N20" s="223">
        <v>113236.18739999998</v>
      </c>
      <c r="O20" s="312" t="s">
        <v>128</v>
      </c>
      <c r="P20" s="225">
        <v>113.23618739999998</v>
      </c>
      <c r="Q20" s="138"/>
      <c r="R20" s="138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42.549155462670839</v>
      </c>
      <c r="E21" s="64">
        <v>46.917964953786637</v>
      </c>
      <c r="F21" s="64">
        <v>25.011869393838705</v>
      </c>
      <c r="G21" s="64">
        <v>4.857418402924929</v>
      </c>
      <c r="H21" s="62">
        <v>-27.530970601662574</v>
      </c>
      <c r="I21" s="65"/>
      <c r="J21" s="65"/>
      <c r="K21" s="65"/>
      <c r="L21" s="72"/>
      <c r="M21" s="172"/>
      <c r="N21" s="223">
        <v>65086.666799999992</v>
      </c>
      <c r="O21" s="312" t="s">
        <v>129</v>
      </c>
      <c r="P21" s="225">
        <v>65.086666799999989</v>
      </c>
      <c r="Q21" s="138"/>
      <c r="R21" s="138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44486.304899999996</v>
      </c>
      <c r="O22" s="312" t="s">
        <v>130</v>
      </c>
      <c r="P22" s="225">
        <v>44.486304899999993</v>
      </c>
      <c r="Q22" s="138"/>
      <c r="R22" s="13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41682.537200000006</v>
      </c>
      <c r="O23" s="312" t="s">
        <v>131</v>
      </c>
      <c r="P23" s="225">
        <v>41.682537200000006</v>
      </c>
      <c r="Q23" s="134"/>
      <c r="R23" s="134"/>
    </row>
    <row r="24" spans="1:30" ht="15.75" x14ac:dyDescent="0.25">
      <c r="A24" s="28"/>
      <c r="B24" s="40"/>
      <c r="C24" s="365" t="s">
        <v>175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43302.550499999998</v>
      </c>
      <c r="O24" s="312" t="s">
        <v>132</v>
      </c>
      <c r="P24" s="225">
        <v>43.302550499999995</v>
      </c>
      <c r="Q24" s="134"/>
      <c r="R24" s="134"/>
    </row>
    <row r="25" spans="1:30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85468.828200000018</v>
      </c>
      <c r="O25" s="312" t="s">
        <v>133</v>
      </c>
      <c r="P25" s="225">
        <v>85.468828200000019</v>
      </c>
      <c r="Q25" s="134"/>
      <c r="R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53436.89509999998</v>
      </c>
      <c r="O26" s="312" t="s">
        <v>134</v>
      </c>
      <c r="P26" s="225">
        <v>53.43689509999998</v>
      </c>
      <c r="Q26" s="134"/>
      <c r="R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107516.99180000003</v>
      </c>
      <c r="O27" s="312" t="s">
        <v>135</v>
      </c>
      <c r="P27" s="225">
        <v>107.51699180000003</v>
      </c>
      <c r="Q27" s="134"/>
      <c r="R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81384.999299999981</v>
      </c>
      <c r="O28" s="312" t="s">
        <v>136</v>
      </c>
      <c r="P28" s="225">
        <v>81.384999299999976</v>
      </c>
      <c r="Q28" s="134"/>
      <c r="R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64056.583300000013</v>
      </c>
      <c r="O29" s="312" t="s">
        <v>137</v>
      </c>
      <c r="P29" s="225">
        <v>64.056583300000014</v>
      </c>
      <c r="Q29" s="134"/>
      <c r="R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73988.084899999987</v>
      </c>
      <c r="O30" s="312" t="s">
        <v>138</v>
      </c>
      <c r="P30" s="225">
        <v>73.98808489999999</v>
      </c>
      <c r="Q30" s="134"/>
      <c r="R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107733.76250000001</v>
      </c>
      <c r="O31" s="312" t="s">
        <v>139</v>
      </c>
      <c r="P31" s="225">
        <v>107.73376250000001</v>
      </c>
      <c r="Q31" s="134"/>
      <c r="R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157626.46750000003</v>
      </c>
      <c r="O32" s="312" t="s">
        <v>140</v>
      </c>
      <c r="P32" s="225">
        <v>157.62646750000002</v>
      </c>
      <c r="Q32" s="134"/>
      <c r="R32" s="13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110801.67360000001</v>
      </c>
      <c r="O33" s="312" t="s">
        <v>172</v>
      </c>
      <c r="P33" s="225">
        <v>110.80167360000002</v>
      </c>
      <c r="Q33" s="134"/>
      <c r="R33" s="13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122888.30669999999</v>
      </c>
      <c r="O34" s="312" t="s">
        <v>270</v>
      </c>
      <c r="P34" s="225">
        <v>122.88830669999999</v>
      </c>
      <c r="Q34" s="134"/>
      <c r="R34" s="13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153635.24949999998</v>
      </c>
      <c r="O35" s="312" t="s">
        <v>279</v>
      </c>
      <c r="P35" s="225">
        <v>153.63524949999999</v>
      </c>
      <c r="Q35" s="134"/>
      <c r="R35" s="13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162199.9693</v>
      </c>
      <c r="O36" s="312" t="s">
        <v>281</v>
      </c>
      <c r="P36" s="225">
        <v>162.19996929999999</v>
      </c>
      <c r="Q36" s="134"/>
      <c r="R36" s="13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124017.39019999999</v>
      </c>
      <c r="O37" s="312" t="s">
        <v>283</v>
      </c>
      <c r="P37" s="225">
        <v>124.01739019999999</v>
      </c>
      <c r="Q37" s="134"/>
      <c r="R37" s="134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121722.98340000001</v>
      </c>
      <c r="O38" s="312" t="s">
        <v>288</v>
      </c>
      <c r="P38" s="225">
        <v>121.72298340000002</v>
      </c>
      <c r="Q38" s="134"/>
      <c r="R38" s="134"/>
    </row>
    <row r="39" spans="1:18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1"/>
      <c r="N39" s="223">
        <v>109432.5514</v>
      </c>
      <c r="O39" s="312" t="s">
        <v>293</v>
      </c>
      <c r="P39" s="225">
        <v>109.43255139999999</v>
      </c>
      <c r="Q39" s="134"/>
      <c r="R39" s="134"/>
    </row>
    <row r="40" spans="1:18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1"/>
      <c r="N40" s="223">
        <v>207207.57080000002</v>
      </c>
      <c r="O40" s="312" t="s">
        <v>312</v>
      </c>
      <c r="P40" s="225">
        <v>207.20757080000001</v>
      </c>
      <c r="Q40" s="134"/>
      <c r="R40" s="134"/>
    </row>
    <row r="41" spans="1:18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151712.49089999998</v>
      </c>
      <c r="O41" s="312" t="s">
        <v>313</v>
      </c>
      <c r="P41" s="225">
        <v>151.71249089999998</v>
      </c>
      <c r="Q41" s="134"/>
      <c r="R41" s="134"/>
    </row>
    <row r="42" spans="1:18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119221.79309999998</v>
      </c>
      <c r="O42" s="312" t="s">
        <v>314</v>
      </c>
      <c r="P42" s="225">
        <v>119.22179309999999</v>
      </c>
      <c r="Q42" s="134"/>
      <c r="R42" s="134"/>
    </row>
    <row r="43" spans="1:18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104765.54120000001</v>
      </c>
      <c r="O43" s="312" t="s">
        <v>315</v>
      </c>
      <c r="P43" s="225">
        <v>104.7655412</v>
      </c>
      <c r="Q43" s="134"/>
      <c r="R43" s="134"/>
    </row>
    <row r="44" spans="1:18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>
        <v>107359.78200000001</v>
      </c>
      <c r="O44" s="312" t="s">
        <v>316</v>
      </c>
      <c r="P44" s="225">
        <v>107.35978200000001</v>
      </c>
      <c r="Q44" s="134"/>
      <c r="R44" s="134"/>
    </row>
    <row r="45" spans="1:18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>
        <v>96274.941200000001</v>
      </c>
      <c r="O45" s="312" t="s">
        <v>317</v>
      </c>
      <c r="P45" s="225">
        <v>96.274941200000001</v>
      </c>
      <c r="Q45" s="134"/>
      <c r="R45" s="134"/>
    </row>
    <row r="46" spans="1:18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34"/>
      <c r="R46" s="134"/>
    </row>
    <row r="47" spans="1:18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34"/>
      <c r="R47" s="134"/>
    </row>
    <row r="48" spans="1:18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34"/>
    </row>
    <row r="49" spans="1:18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34"/>
      <c r="N49" s="134"/>
      <c r="O49" s="134"/>
      <c r="P49" s="134"/>
      <c r="Q49" s="134"/>
      <c r="R49" s="134"/>
    </row>
    <row r="50" spans="1:18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34"/>
      <c r="N50" s="134"/>
      <c r="O50" s="134"/>
      <c r="P50" s="134"/>
      <c r="Q50" s="134"/>
      <c r="R50" s="134"/>
    </row>
    <row r="51" spans="1:18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34"/>
      <c r="N51" s="134"/>
      <c r="O51" s="134"/>
      <c r="P51" s="134"/>
      <c r="Q51" s="134"/>
      <c r="R51" s="134"/>
    </row>
    <row r="52" spans="1:18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34"/>
      <c r="N52" s="134"/>
      <c r="O52" s="134"/>
      <c r="P52" s="134"/>
      <c r="Q52" s="134"/>
      <c r="R52" s="134"/>
    </row>
    <row r="53" spans="1:18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34"/>
      <c r="N53" s="134"/>
      <c r="O53" s="134"/>
      <c r="P53" s="134"/>
      <c r="Q53" s="134"/>
      <c r="R53" s="134"/>
    </row>
    <row r="54" spans="1:18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34"/>
      <c r="N54" s="134"/>
      <c r="O54" s="134"/>
      <c r="P54" s="134"/>
      <c r="Q54" s="134"/>
      <c r="R54" s="134"/>
    </row>
    <row r="55" spans="1:18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34"/>
      <c r="N55" s="134"/>
      <c r="O55" s="134"/>
      <c r="P55" s="134"/>
      <c r="Q55" s="134"/>
      <c r="R55" s="134"/>
    </row>
    <row r="56" spans="1:18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34"/>
      <c r="N56" s="134"/>
      <c r="O56" s="134"/>
      <c r="P56" s="134"/>
      <c r="Q56" s="134"/>
      <c r="R56" s="134"/>
    </row>
    <row r="57" spans="1:18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34"/>
      <c r="N57" s="134"/>
      <c r="O57" s="134"/>
      <c r="P57" s="134"/>
      <c r="Q57" s="134"/>
      <c r="R57" s="134"/>
    </row>
    <row r="58" spans="1:18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34"/>
      <c r="N58" s="134"/>
      <c r="O58" s="134"/>
      <c r="P58" s="134"/>
      <c r="Q58" s="134"/>
      <c r="R58" s="134"/>
    </row>
    <row r="59" spans="1:18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34"/>
      <c r="N59" s="134"/>
      <c r="O59" s="134"/>
      <c r="P59" s="134"/>
      <c r="Q59" s="134"/>
      <c r="R59" s="134"/>
    </row>
    <row r="60" spans="1:18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34"/>
      <c r="N60" s="134"/>
      <c r="O60" s="134"/>
      <c r="P60" s="134"/>
      <c r="Q60" s="134"/>
      <c r="R60" s="134"/>
    </row>
    <row r="61" spans="1:18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34"/>
      <c r="N61" s="134"/>
      <c r="O61" s="134"/>
      <c r="P61" s="134"/>
      <c r="Q61" s="134"/>
      <c r="R61" s="134"/>
    </row>
    <row r="62" spans="1:18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34"/>
      <c r="N62" s="134"/>
      <c r="O62" s="134"/>
      <c r="P62" s="134"/>
      <c r="Q62" s="134"/>
      <c r="R62" s="134"/>
    </row>
    <row r="63" spans="1:18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34"/>
      <c r="N63" s="134"/>
      <c r="O63" s="134"/>
      <c r="P63" s="134"/>
      <c r="Q63" s="134"/>
      <c r="R63" s="134"/>
    </row>
    <row r="64" spans="1:18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34"/>
      <c r="N64" s="134"/>
      <c r="O64" s="134"/>
      <c r="P64" s="134"/>
      <c r="Q64" s="134"/>
      <c r="R64" s="134"/>
    </row>
    <row r="65" spans="1:18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34"/>
      <c r="N65" s="134"/>
      <c r="O65" s="134"/>
      <c r="P65" s="134"/>
      <c r="Q65" s="134"/>
      <c r="R65" s="134"/>
    </row>
    <row r="66" spans="1:18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34"/>
      <c r="N66" s="134"/>
      <c r="O66" s="134"/>
      <c r="P66" s="134"/>
      <c r="Q66" s="134"/>
      <c r="R66" s="134"/>
    </row>
    <row r="67" spans="1:18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34"/>
      <c r="N67" s="134"/>
      <c r="O67" s="134"/>
      <c r="P67" s="134"/>
      <c r="Q67" s="134"/>
      <c r="R67" s="134"/>
    </row>
    <row r="68" spans="1:18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34"/>
      <c r="N68" s="134"/>
      <c r="O68" s="134"/>
      <c r="P68" s="134"/>
      <c r="Q68" s="134"/>
      <c r="R68" s="134"/>
    </row>
    <row r="69" spans="1:18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34"/>
      <c r="N69" s="134"/>
      <c r="O69" s="134"/>
      <c r="P69" s="134"/>
      <c r="Q69" s="134"/>
      <c r="R69" s="134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34"/>
      <c r="N70" s="134"/>
      <c r="O70" s="134"/>
      <c r="P70" s="134"/>
      <c r="Q70" s="134"/>
      <c r="R70" s="134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34"/>
      <c r="N71" s="134"/>
      <c r="O71" s="134"/>
      <c r="P71" s="134"/>
      <c r="Q71" s="134"/>
      <c r="R71" s="134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34"/>
      <c r="N72" s="134"/>
      <c r="O72" s="134"/>
      <c r="P72" s="134"/>
      <c r="Q72" s="134"/>
      <c r="R72" s="134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34"/>
      <c r="N73" s="134"/>
      <c r="O73" s="134"/>
      <c r="P73" s="134"/>
      <c r="Q73" s="134"/>
      <c r="R73" s="134"/>
    </row>
    <row r="74" spans="1:18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34"/>
      <c r="N74" s="134"/>
      <c r="O74" s="134"/>
      <c r="P74" s="134"/>
      <c r="Q74" s="134"/>
      <c r="R74" s="134"/>
    </row>
    <row r="75" spans="1:18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34"/>
      <c r="N75" s="134"/>
      <c r="O75" s="134"/>
      <c r="P75" s="134"/>
      <c r="Q75" s="134"/>
      <c r="R75" s="134"/>
    </row>
    <row r="76" spans="1:18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34"/>
      <c r="N76" s="134"/>
      <c r="O76" s="134"/>
      <c r="P76" s="134"/>
      <c r="Q76" s="134"/>
      <c r="R76" s="134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</row>
    <row r="79" spans="1:18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</row>
    <row r="80" spans="1:18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  <c r="T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  <c r="T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  <c r="T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66551.603499999997</v>
      </c>
      <c r="O5" s="312" t="s">
        <v>113</v>
      </c>
      <c r="P5" s="225">
        <v>66.551603499999999</v>
      </c>
      <c r="R5" s="134"/>
      <c r="S5" s="134"/>
      <c r="T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76692.748699999996</v>
      </c>
      <c r="O6" s="312" t="s">
        <v>114</v>
      </c>
      <c r="P6" s="225">
        <v>76.692748699999996</v>
      </c>
      <c r="R6" s="134"/>
      <c r="S6" s="134"/>
      <c r="T6" s="134"/>
    </row>
    <row r="7" spans="1:30" ht="15.75" x14ac:dyDescent="0.25">
      <c r="A7" s="28"/>
      <c r="B7" s="29"/>
      <c r="C7" s="366" t="s">
        <v>176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162932.81749999995</v>
      </c>
      <c r="O7" s="312" t="s">
        <v>115</v>
      </c>
      <c r="P7" s="225">
        <v>162.93281749999994</v>
      </c>
      <c r="R7" s="134"/>
      <c r="S7" s="134"/>
      <c r="T7" s="134"/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79997.450699999972</v>
      </c>
      <c r="O8" s="312" t="s">
        <v>116</v>
      </c>
      <c r="P8" s="225">
        <v>79.997450699999973</v>
      </c>
      <c r="R8" s="134"/>
      <c r="S8" s="134"/>
      <c r="T8" s="134"/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2"/>
      <c r="N9" s="223">
        <v>59909.946200000013</v>
      </c>
      <c r="O9" s="312" t="s">
        <v>117</v>
      </c>
      <c r="P9" s="225">
        <v>59.909946200000014</v>
      </c>
      <c r="Q9" s="172"/>
      <c r="R9" s="138"/>
      <c r="S9" s="138"/>
      <c r="T9" s="138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79910.455200000011</v>
      </c>
      <c r="O10" s="312" t="s">
        <v>118</v>
      </c>
      <c r="P10" s="225">
        <v>79.910455200000015</v>
      </c>
      <c r="Q10" s="172"/>
      <c r="R10" s="138"/>
      <c r="S10" s="138"/>
      <c r="T10" s="138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112168.78120000004</v>
      </c>
      <c r="O11" s="312" t="s">
        <v>119</v>
      </c>
      <c r="P11" s="225">
        <v>112.16878120000004</v>
      </c>
      <c r="Q11" s="172"/>
      <c r="R11" s="138"/>
      <c r="S11" s="138"/>
      <c r="T11" s="138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74912.709799999997</v>
      </c>
      <c r="O12" s="312" t="s">
        <v>120</v>
      </c>
      <c r="P12" s="225">
        <v>74.912709800000002</v>
      </c>
      <c r="Q12" s="172"/>
      <c r="R12" s="138"/>
      <c r="S12" s="138"/>
      <c r="T12" s="138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48.53068399999998</v>
      </c>
      <c r="D13" s="61">
        <v>66.540179000000009</v>
      </c>
      <c r="E13" s="61">
        <v>32.409649500000008</v>
      </c>
      <c r="F13" s="61">
        <v>28.443587999999984</v>
      </c>
      <c r="G13" s="61">
        <v>79.331214400000036</v>
      </c>
      <c r="H13" s="61">
        <v>72.540363900000031</v>
      </c>
      <c r="I13" s="61">
        <v>-8.560124222679244</v>
      </c>
      <c r="J13" s="61">
        <v>91.439875777320751</v>
      </c>
      <c r="K13" s="61">
        <v>178.90719834642547</v>
      </c>
      <c r="L13" s="31"/>
      <c r="M13" s="314">
        <v>1</v>
      </c>
      <c r="N13" s="223">
        <v>94833.888800000001</v>
      </c>
      <c r="O13" s="312" t="s">
        <v>121</v>
      </c>
      <c r="P13" s="225">
        <v>94.833888799999997</v>
      </c>
      <c r="Q13" s="172"/>
      <c r="R13" s="138"/>
      <c r="S13" s="138"/>
      <c r="T13" s="138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95.896548400000029</v>
      </c>
      <c r="D14" s="61">
        <v>53.117183999999995</v>
      </c>
      <c r="E14" s="61">
        <v>54.128842600000006</v>
      </c>
      <c r="F14" s="61">
        <v>108.14360380000004</v>
      </c>
      <c r="G14" s="61">
        <v>74.128967699999961</v>
      </c>
      <c r="H14" s="61">
        <v>168.22524949999999</v>
      </c>
      <c r="I14" s="61">
        <v>126.93591280106288</v>
      </c>
      <c r="J14" s="61">
        <v>226.9359128010629</v>
      </c>
      <c r="K14" s="61">
        <v>-31.453211197683483</v>
      </c>
      <c r="L14" s="31"/>
      <c r="M14" s="314">
        <v>1</v>
      </c>
      <c r="N14" s="223">
        <v>57373.113000000012</v>
      </c>
      <c r="O14" s="312" t="s">
        <v>122</v>
      </c>
      <c r="P14" s="225">
        <v>57.373113000000011</v>
      </c>
      <c r="Q14" s="172"/>
      <c r="R14" s="138"/>
      <c r="S14" s="138"/>
      <c r="T14" s="138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53.354683799999982</v>
      </c>
      <c r="D15" s="61">
        <v>61.118387300000016</v>
      </c>
      <c r="E15" s="61">
        <v>104.59786489999999</v>
      </c>
      <c r="F15" s="61">
        <v>56.064764000000011</v>
      </c>
      <c r="G15" s="61">
        <v>195.87292450000001</v>
      </c>
      <c r="H15" s="61">
        <v>133.77068509999998</v>
      </c>
      <c r="I15" s="61">
        <v>-31.705372020419308</v>
      </c>
      <c r="J15" s="61">
        <v>68.294627979580696</v>
      </c>
      <c r="K15" s="61">
        <v>249.36903417626084</v>
      </c>
      <c r="L15" s="31"/>
      <c r="M15" s="314">
        <v>1</v>
      </c>
      <c r="N15" s="223">
        <v>75362.233800000002</v>
      </c>
      <c r="O15" s="312" t="s">
        <v>123</v>
      </c>
      <c r="P15" s="225">
        <v>75.362233799999998</v>
      </c>
      <c r="Q15" s="172"/>
      <c r="R15" s="138"/>
      <c r="S15" s="138"/>
      <c r="T15" s="138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57.341259999999991</v>
      </c>
      <c r="D16" s="61">
        <v>42.97983619999998</v>
      </c>
      <c r="E16" s="61">
        <v>64.94763020000002</v>
      </c>
      <c r="F16" s="61">
        <v>93.705797700000005</v>
      </c>
      <c r="G16" s="61">
        <v>137.45973210000005</v>
      </c>
      <c r="H16" s="166">
        <v>47.806636100000027</v>
      </c>
      <c r="I16" s="166">
        <v>-65.221352195549628</v>
      </c>
      <c r="J16" s="166">
        <v>34.778647804450372</v>
      </c>
      <c r="K16" s="166">
        <v>46.692878641382116</v>
      </c>
      <c r="L16" s="31"/>
      <c r="M16" s="314">
        <v>1</v>
      </c>
      <c r="N16" s="223">
        <v>55781.926399999989</v>
      </c>
      <c r="O16" s="312" t="s">
        <v>124</v>
      </c>
      <c r="P16" s="225">
        <v>55.781926399999989</v>
      </c>
      <c r="Q16" s="172"/>
      <c r="R16" s="138"/>
      <c r="S16" s="138"/>
      <c r="T16" s="138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255.12317619999999</v>
      </c>
      <c r="D17" s="64">
        <v>223.75558649999999</v>
      </c>
      <c r="E17" s="64">
        <v>256.08398720000002</v>
      </c>
      <c r="F17" s="64">
        <v>286.35775350000006</v>
      </c>
      <c r="G17" s="64">
        <v>486.79283870000006</v>
      </c>
      <c r="H17" s="166">
        <v>422.34293460000004</v>
      </c>
      <c r="I17" s="167"/>
      <c r="J17" s="167"/>
      <c r="K17" s="167"/>
      <c r="L17" s="72"/>
      <c r="M17" s="172"/>
      <c r="N17" s="223">
        <v>97273.184499999988</v>
      </c>
      <c r="O17" s="312" t="s">
        <v>125</v>
      </c>
      <c r="P17" s="225">
        <v>97.273184499999985</v>
      </c>
      <c r="Q17" s="172"/>
      <c r="R17" s="138"/>
      <c r="S17" s="138"/>
      <c r="T17" s="138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-12.29507650665569</v>
      </c>
      <c r="E18" s="64">
        <v>14.448086506211123</v>
      </c>
      <c r="F18" s="64">
        <v>11.821811520123049</v>
      </c>
      <c r="G18" s="64">
        <v>69.99464227882342</v>
      </c>
      <c r="H18" s="267"/>
      <c r="I18" s="65"/>
      <c r="J18" s="65"/>
      <c r="K18" s="65"/>
      <c r="L18" s="72"/>
      <c r="M18" s="172"/>
      <c r="N18" s="223">
        <v>41807.548400000007</v>
      </c>
      <c r="O18" s="312" t="s">
        <v>126</v>
      </c>
      <c r="P18" s="225">
        <v>41.807548400000009</v>
      </c>
      <c r="Q18" s="172"/>
      <c r="R18" s="138"/>
      <c r="S18" s="138"/>
      <c r="T18" s="138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108168.30829999998</v>
      </c>
      <c r="O19" s="312" t="s">
        <v>127</v>
      </c>
      <c r="P19" s="225">
        <v>108.16830829999998</v>
      </c>
      <c r="Q19" s="172"/>
      <c r="R19" s="138"/>
      <c r="S19" s="138"/>
      <c r="T19" s="138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255.12317619999999</v>
      </c>
      <c r="D20" s="64">
        <v>223.75558649999999</v>
      </c>
      <c r="E20" s="64">
        <v>256.08398720000002</v>
      </c>
      <c r="F20" s="64">
        <v>286.35775350000006</v>
      </c>
      <c r="G20" s="64">
        <v>486.79283870000006</v>
      </c>
      <c r="H20" s="62">
        <v>422.34293460000004</v>
      </c>
      <c r="I20" s="63">
        <v>-13.239698486961338</v>
      </c>
      <c r="J20" s="62">
        <v>86.760301513038655</v>
      </c>
      <c r="K20" s="62">
        <v>69.99464227882342</v>
      </c>
      <c r="L20" s="72"/>
      <c r="M20" s="172"/>
      <c r="N20" s="223">
        <v>79680.489099999977</v>
      </c>
      <c r="O20" s="312" t="s">
        <v>128</v>
      </c>
      <c r="P20" s="225">
        <v>79.680489099999974</v>
      </c>
      <c r="Q20" s="172"/>
      <c r="R20" s="138"/>
      <c r="S20" s="138"/>
      <c r="T20" s="138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-12.29507650665569</v>
      </c>
      <c r="E21" s="64">
        <v>14.448086506211123</v>
      </c>
      <c r="F21" s="64">
        <v>11.821811520123049</v>
      </c>
      <c r="G21" s="64">
        <v>69.99464227882342</v>
      </c>
      <c r="H21" s="62">
        <v>-13.239698486961338</v>
      </c>
      <c r="I21" s="65"/>
      <c r="J21" s="65"/>
      <c r="K21" s="65"/>
      <c r="L21" s="72"/>
      <c r="M21" s="172"/>
      <c r="N21" s="223">
        <v>84482.328800000018</v>
      </c>
      <c r="O21" s="312" t="s">
        <v>129</v>
      </c>
      <c r="P21" s="225">
        <v>84.482328800000019</v>
      </c>
      <c r="Q21" s="172"/>
      <c r="R21" s="138"/>
      <c r="S21" s="138"/>
      <c r="T21" s="138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48530.683999999979</v>
      </c>
      <c r="O22" s="312" t="s">
        <v>130</v>
      </c>
      <c r="P22" s="225">
        <v>48.53068399999998</v>
      </c>
      <c r="Q22" s="172"/>
      <c r="R22" s="138"/>
      <c r="S22" s="134"/>
      <c r="T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95896.548400000029</v>
      </c>
      <c r="O23" s="312" t="s">
        <v>131</v>
      </c>
      <c r="P23" s="225">
        <v>95.896548400000029</v>
      </c>
      <c r="R23" s="134"/>
      <c r="S23" s="134"/>
      <c r="T23" s="134"/>
    </row>
    <row r="24" spans="1:30" ht="14.25" customHeight="1" x14ac:dyDescent="0.25">
      <c r="A24" s="28"/>
      <c r="B24" s="40"/>
      <c r="C24" s="365" t="s">
        <v>177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53354.683799999984</v>
      </c>
      <c r="O24" s="312" t="s">
        <v>132</v>
      </c>
      <c r="P24" s="225">
        <v>53.354683799999982</v>
      </c>
      <c r="R24" s="134"/>
      <c r="S24" s="134"/>
      <c r="T24" s="134"/>
    </row>
    <row r="25" spans="1:30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57341.259999999995</v>
      </c>
      <c r="O25" s="312" t="s">
        <v>133</v>
      </c>
      <c r="P25" s="225">
        <v>57.341259999999991</v>
      </c>
      <c r="R25" s="134"/>
      <c r="S25" s="134"/>
      <c r="T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66540.179000000004</v>
      </c>
      <c r="O26" s="312" t="s">
        <v>134</v>
      </c>
      <c r="P26" s="225">
        <v>66.540179000000009</v>
      </c>
      <c r="R26" s="134"/>
      <c r="S26" s="134"/>
      <c r="T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53117.183999999994</v>
      </c>
      <c r="O27" s="312" t="s">
        <v>135</v>
      </c>
      <c r="P27" s="225">
        <v>53.117183999999995</v>
      </c>
      <c r="R27" s="134"/>
      <c r="S27" s="134"/>
      <c r="T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61118.387300000017</v>
      </c>
      <c r="O28" s="312" t="s">
        <v>136</v>
      </c>
      <c r="P28" s="225">
        <v>61.118387300000016</v>
      </c>
      <c r="R28" s="134"/>
      <c r="S28" s="134"/>
      <c r="T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42979.836199999983</v>
      </c>
      <c r="O29" s="312" t="s">
        <v>137</v>
      </c>
      <c r="P29" s="225">
        <v>42.97983619999998</v>
      </c>
      <c r="R29" s="134"/>
      <c r="S29" s="134"/>
      <c r="T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32409.649500000007</v>
      </c>
      <c r="O30" s="312" t="s">
        <v>138</v>
      </c>
      <c r="P30" s="225">
        <v>32.409649500000008</v>
      </c>
      <c r="R30" s="134"/>
      <c r="S30" s="134"/>
      <c r="T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54128.842600000004</v>
      </c>
      <c r="O31" s="312" t="s">
        <v>139</v>
      </c>
      <c r="P31" s="225">
        <v>54.128842600000006</v>
      </c>
      <c r="R31" s="134"/>
      <c r="S31" s="134"/>
      <c r="T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104597.86489999999</v>
      </c>
      <c r="O32" s="312" t="s">
        <v>140</v>
      </c>
      <c r="P32" s="225">
        <v>104.59786489999999</v>
      </c>
      <c r="R32" s="134"/>
      <c r="S32" s="134"/>
      <c r="T32" s="13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64947.630200000021</v>
      </c>
      <c r="O33" s="312" t="s">
        <v>172</v>
      </c>
      <c r="P33" s="225">
        <v>64.94763020000002</v>
      </c>
      <c r="R33" s="134"/>
      <c r="S33" s="134"/>
      <c r="T33" s="13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28443.587999999985</v>
      </c>
      <c r="O34" s="312" t="s">
        <v>270</v>
      </c>
      <c r="P34" s="225">
        <v>28.443587999999984</v>
      </c>
      <c r="R34" s="134"/>
      <c r="S34" s="134"/>
      <c r="T34" s="13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108143.60380000004</v>
      </c>
      <c r="O35" s="312" t="s">
        <v>279</v>
      </c>
      <c r="P35" s="225">
        <v>108.14360380000004</v>
      </c>
      <c r="R35" s="134"/>
      <c r="S35" s="134"/>
      <c r="T35" s="13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56064.76400000001</v>
      </c>
      <c r="O36" s="312" t="s">
        <v>281</v>
      </c>
      <c r="P36" s="225">
        <v>56.064764000000011</v>
      </c>
      <c r="R36" s="134"/>
      <c r="S36" s="134"/>
      <c r="T36" s="13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93705.79770000001</v>
      </c>
      <c r="O37" s="312" t="s">
        <v>283</v>
      </c>
      <c r="P37" s="225">
        <v>93.705797700000005</v>
      </c>
      <c r="R37" s="134"/>
      <c r="S37" s="134"/>
      <c r="T37" s="134"/>
    </row>
    <row r="38" spans="1:20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79331.214400000041</v>
      </c>
      <c r="O38" s="312" t="s">
        <v>288</v>
      </c>
      <c r="P38" s="225">
        <v>79.331214400000036</v>
      </c>
      <c r="R38" s="134"/>
      <c r="S38" s="134"/>
      <c r="T38" s="134"/>
    </row>
    <row r="39" spans="1:20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74128.967699999965</v>
      </c>
      <c r="O39" s="312" t="s">
        <v>293</v>
      </c>
      <c r="P39" s="225">
        <v>74.128967699999961</v>
      </c>
      <c r="Q39" s="161"/>
      <c r="R39" s="134"/>
      <c r="S39" s="134"/>
      <c r="T39" s="134"/>
    </row>
    <row r="40" spans="1:20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195872.92450000002</v>
      </c>
      <c r="O40" s="312" t="s">
        <v>312</v>
      </c>
      <c r="P40" s="225">
        <v>195.87292450000001</v>
      </c>
      <c r="Q40" s="161"/>
      <c r="R40" s="134"/>
      <c r="S40" s="134"/>
      <c r="T40" s="134"/>
    </row>
    <row r="41" spans="1:20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1"/>
      <c r="N41" s="223">
        <v>137459.73210000005</v>
      </c>
      <c r="O41" s="312" t="s">
        <v>313</v>
      </c>
      <c r="P41" s="225">
        <v>137.45973210000005</v>
      </c>
      <c r="Q41" s="161"/>
      <c r="R41" s="134"/>
      <c r="S41" s="134"/>
      <c r="T41" s="134"/>
    </row>
    <row r="42" spans="1:20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1"/>
      <c r="N42" s="223">
        <v>72540.363900000026</v>
      </c>
      <c r="O42" s="312" t="s">
        <v>314</v>
      </c>
      <c r="P42" s="225">
        <v>72.540363900000031</v>
      </c>
      <c r="Q42" s="161"/>
      <c r="R42" s="134"/>
      <c r="S42" s="134"/>
      <c r="T42" s="134"/>
    </row>
    <row r="43" spans="1:20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1"/>
      <c r="N43" s="223">
        <v>168225.24949999998</v>
      </c>
      <c r="O43" s="312" t="s">
        <v>315</v>
      </c>
      <c r="P43" s="225">
        <v>168.22524949999999</v>
      </c>
      <c r="Q43" s="161"/>
      <c r="R43" s="134"/>
      <c r="S43" s="134"/>
      <c r="T43" s="134"/>
    </row>
    <row r="44" spans="1:20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61"/>
      <c r="N44" s="223">
        <v>133770.68509999997</v>
      </c>
      <c r="O44" s="312" t="s">
        <v>316</v>
      </c>
      <c r="P44" s="225">
        <v>133.77068509999998</v>
      </c>
      <c r="Q44" s="161"/>
      <c r="R44" s="134"/>
      <c r="S44" s="134"/>
      <c r="T44" s="134"/>
    </row>
    <row r="45" spans="1:20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61"/>
      <c r="N45" s="223">
        <v>47806.636100000025</v>
      </c>
      <c r="O45" s="312" t="s">
        <v>317</v>
      </c>
      <c r="P45" s="225">
        <v>47.806636100000027</v>
      </c>
      <c r="Q45" s="161"/>
      <c r="R45" s="134"/>
      <c r="S45" s="134"/>
      <c r="T45" s="134"/>
    </row>
    <row r="46" spans="1:20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312"/>
      <c r="P46" s="161"/>
      <c r="Q46" s="161"/>
      <c r="R46" s="134"/>
      <c r="S46" s="134"/>
      <c r="T46" s="134"/>
    </row>
    <row r="47" spans="1:20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312"/>
      <c r="P47" s="161"/>
      <c r="Q47" s="161"/>
      <c r="R47" s="134"/>
      <c r="S47" s="134"/>
      <c r="T47" s="134"/>
    </row>
    <row r="48" spans="1:20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34"/>
      <c r="S48" s="134"/>
      <c r="T48" s="134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34"/>
      <c r="S49" s="134"/>
      <c r="T49" s="134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34"/>
      <c r="N50" s="134"/>
      <c r="O50" s="134"/>
      <c r="P50" s="134"/>
      <c r="Q50" s="134"/>
      <c r="R50" s="134"/>
      <c r="S50" s="134"/>
      <c r="T50" s="134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34"/>
      <c r="N51" s="134"/>
      <c r="O51" s="134"/>
      <c r="P51" s="134"/>
      <c r="Q51" s="134"/>
      <c r="R51" s="134"/>
      <c r="S51" s="134"/>
      <c r="T51" s="134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34"/>
      <c r="N52" s="134"/>
      <c r="O52" s="134"/>
      <c r="P52" s="134"/>
      <c r="Q52" s="134"/>
      <c r="R52" s="134"/>
      <c r="S52" s="134"/>
      <c r="T52" s="134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34"/>
      <c r="N53" s="134"/>
      <c r="O53" s="134"/>
      <c r="P53" s="134"/>
      <c r="Q53" s="134"/>
      <c r="R53" s="134"/>
      <c r="S53" s="134"/>
      <c r="T53" s="134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34"/>
      <c r="N54" s="134"/>
      <c r="O54" s="134"/>
      <c r="P54" s="134"/>
      <c r="Q54" s="134"/>
      <c r="R54" s="134"/>
      <c r="S54" s="134"/>
      <c r="T54" s="134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34"/>
      <c r="N55" s="134"/>
      <c r="O55" s="134"/>
      <c r="P55" s="134"/>
      <c r="Q55" s="134"/>
      <c r="R55" s="134"/>
      <c r="S55" s="134"/>
      <c r="T55" s="134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34"/>
      <c r="N56" s="134"/>
      <c r="O56" s="134"/>
      <c r="P56" s="134"/>
      <c r="Q56" s="134"/>
      <c r="R56" s="134"/>
      <c r="S56" s="134"/>
      <c r="T56" s="134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34"/>
      <c r="N57" s="134"/>
      <c r="O57" s="134"/>
      <c r="P57" s="134"/>
      <c r="Q57" s="134"/>
      <c r="R57" s="134"/>
      <c r="S57" s="134"/>
      <c r="T57" s="134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34"/>
      <c r="N58" s="134"/>
      <c r="O58" s="134"/>
      <c r="P58" s="134"/>
      <c r="Q58" s="134"/>
      <c r="R58" s="134"/>
      <c r="S58" s="134"/>
      <c r="T58" s="134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34"/>
      <c r="N59" s="134"/>
      <c r="O59" s="134"/>
      <c r="P59" s="134"/>
      <c r="Q59" s="134"/>
      <c r="R59" s="134"/>
      <c r="S59" s="134"/>
      <c r="T59" s="134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34"/>
      <c r="N60" s="134"/>
      <c r="O60" s="134"/>
      <c r="P60" s="134"/>
      <c r="Q60" s="134"/>
      <c r="R60" s="134"/>
      <c r="S60" s="134"/>
      <c r="T60" s="134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34"/>
      <c r="N61" s="134"/>
      <c r="O61" s="134"/>
      <c r="P61" s="134"/>
      <c r="Q61" s="134"/>
      <c r="R61" s="134"/>
      <c r="S61" s="134"/>
      <c r="T61" s="134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34"/>
      <c r="N62" s="134"/>
      <c r="O62" s="134"/>
      <c r="P62" s="134"/>
      <c r="Q62" s="134"/>
      <c r="R62" s="134"/>
      <c r="S62" s="134"/>
      <c r="T62" s="134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34"/>
      <c r="N63" s="134"/>
      <c r="O63" s="134"/>
      <c r="P63" s="134"/>
      <c r="Q63" s="134"/>
      <c r="R63" s="134"/>
      <c r="S63" s="134"/>
      <c r="T63" s="134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34"/>
      <c r="N64" s="134"/>
      <c r="O64" s="134"/>
      <c r="P64" s="134"/>
      <c r="Q64" s="134"/>
      <c r="R64" s="134"/>
      <c r="S64" s="134"/>
      <c r="T64" s="134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34"/>
      <c r="N65" s="134"/>
      <c r="O65" s="134"/>
      <c r="P65" s="134"/>
      <c r="Q65" s="134"/>
      <c r="R65" s="134"/>
      <c r="S65" s="134"/>
      <c r="T65" s="134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34"/>
      <c r="N66" s="134"/>
      <c r="O66" s="134"/>
      <c r="P66" s="134"/>
      <c r="Q66" s="134"/>
      <c r="R66" s="134"/>
      <c r="S66" s="134"/>
      <c r="T66" s="134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34"/>
      <c r="N67" s="134"/>
      <c r="O67" s="134"/>
      <c r="P67" s="134"/>
      <c r="Q67" s="134"/>
      <c r="R67" s="134"/>
      <c r="S67" s="134"/>
      <c r="T67" s="134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34"/>
      <c r="N68" s="134"/>
      <c r="O68" s="134"/>
      <c r="P68" s="134"/>
      <c r="Q68" s="134"/>
      <c r="R68" s="134"/>
      <c r="S68" s="134"/>
      <c r="T68" s="134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34"/>
      <c r="N69" s="134"/>
      <c r="O69" s="134"/>
      <c r="P69" s="134"/>
      <c r="Q69" s="134"/>
      <c r="R69" s="134"/>
      <c r="S69" s="134"/>
      <c r="T69" s="134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34"/>
      <c r="N70" s="134"/>
      <c r="O70" s="134"/>
      <c r="P70" s="134"/>
      <c r="Q70" s="134"/>
      <c r="R70" s="134"/>
      <c r="S70" s="134"/>
      <c r="T70" s="134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34"/>
      <c r="N71" s="134"/>
      <c r="O71" s="134"/>
      <c r="P71" s="134"/>
      <c r="Q71" s="134"/>
      <c r="R71" s="134"/>
      <c r="S71" s="134"/>
      <c r="T71" s="134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34"/>
      <c r="N72" s="134"/>
      <c r="O72" s="134"/>
      <c r="P72" s="134"/>
      <c r="Q72" s="134"/>
      <c r="R72" s="134"/>
      <c r="S72" s="134"/>
      <c r="T72" s="134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34"/>
      <c r="N73" s="134"/>
      <c r="O73" s="134"/>
      <c r="P73" s="134"/>
      <c r="Q73" s="134"/>
      <c r="R73" s="134"/>
      <c r="S73" s="134"/>
      <c r="T73" s="134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34"/>
      <c r="N74" s="134"/>
      <c r="O74" s="134"/>
      <c r="P74" s="134"/>
      <c r="Q74" s="134"/>
      <c r="R74" s="134"/>
      <c r="S74" s="134"/>
      <c r="T74" s="134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34"/>
      <c r="N75" s="134"/>
      <c r="O75" s="134"/>
      <c r="P75" s="134"/>
      <c r="Q75" s="134"/>
      <c r="R75" s="134"/>
      <c r="S75" s="134"/>
      <c r="T75" s="134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34"/>
      <c r="N76" s="134"/>
      <c r="O76" s="134"/>
      <c r="P76" s="134"/>
      <c r="Q76" s="134"/>
      <c r="R76" s="134"/>
      <c r="S76" s="134"/>
      <c r="T76" s="134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  <c r="S77" s="134"/>
      <c r="T77" s="134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  <c r="S78" s="134"/>
      <c r="T78" s="134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  <c r="T79" s="134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  <c r="T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  <c r="T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  <c r="T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  <c r="T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  <c r="S84" s="134"/>
      <c r="T84" s="134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  <c r="S85" s="134"/>
      <c r="T85" s="134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  <c r="S86" s="134"/>
      <c r="T86" s="134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  <c r="S87" s="134"/>
      <c r="T87" s="134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  <c r="S88" s="134"/>
      <c r="T88" s="134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  <c r="S89" s="134"/>
      <c r="T89" s="134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34"/>
      <c r="N90" s="134"/>
      <c r="O90" s="134"/>
      <c r="P90" s="134"/>
      <c r="Q90" s="134"/>
      <c r="R90" s="134"/>
      <c r="S90" s="134"/>
      <c r="T90" s="134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34"/>
      <c r="N91" s="134"/>
      <c r="O91" s="134"/>
      <c r="P91" s="134"/>
      <c r="Q91" s="134"/>
      <c r="R91" s="134"/>
      <c r="S91" s="134"/>
      <c r="T91" s="134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34"/>
      <c r="N92" s="134"/>
      <c r="O92" s="134"/>
      <c r="P92" s="134"/>
      <c r="Q92" s="134"/>
      <c r="R92" s="134"/>
      <c r="S92" s="134"/>
      <c r="T92" s="134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34"/>
      <c r="N93" s="134"/>
      <c r="O93" s="134"/>
      <c r="P93" s="134"/>
      <c r="Q93" s="134"/>
      <c r="R93" s="134"/>
      <c r="S93" s="134"/>
      <c r="T93" s="134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34"/>
      <c r="N94" s="134"/>
      <c r="O94" s="134"/>
      <c r="P94" s="134"/>
      <c r="Q94" s="134"/>
      <c r="R94" s="134"/>
      <c r="S94" s="134"/>
      <c r="T94" s="134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34"/>
      <c r="N95" s="134"/>
      <c r="O95" s="134"/>
      <c r="P95" s="134"/>
      <c r="Q95" s="134"/>
      <c r="R95" s="134"/>
      <c r="S95" s="134"/>
      <c r="T95" s="134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58794.534199999995</v>
      </c>
      <c r="O5" s="312" t="s">
        <v>113</v>
      </c>
      <c r="P5" s="225">
        <v>58.794534199999994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61172.63880000003</v>
      </c>
      <c r="O6" s="312" t="s">
        <v>114</v>
      </c>
      <c r="P6" s="225">
        <v>61.17263880000003</v>
      </c>
      <c r="R6" s="122"/>
    </row>
    <row r="7" spans="1:30" ht="15.75" x14ac:dyDescent="0.25">
      <c r="A7" s="28"/>
      <c r="B7" s="29"/>
      <c r="C7" s="366" t="s">
        <v>178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46190.894699999983</v>
      </c>
      <c r="O7" s="312" t="s">
        <v>115</v>
      </c>
      <c r="P7" s="225">
        <v>46.19089469999998</v>
      </c>
      <c r="R7" s="122"/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62134.647699999972</v>
      </c>
      <c r="O8" s="312" t="s">
        <v>116</v>
      </c>
      <c r="P8" s="225">
        <v>62.134647699999974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51223.311900000008</v>
      </c>
      <c r="O9" s="312" t="s">
        <v>117</v>
      </c>
      <c r="P9" s="225">
        <v>51.223311900000006</v>
      </c>
      <c r="R9" s="122"/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32398.465500000009</v>
      </c>
      <c r="O10" s="312" t="s">
        <v>118</v>
      </c>
      <c r="P10" s="225">
        <v>32.398465500000007</v>
      </c>
      <c r="Q10" s="172"/>
      <c r="R10" s="137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34955.087</v>
      </c>
      <c r="O11" s="312" t="s">
        <v>119</v>
      </c>
      <c r="P11" s="225">
        <v>34.955086999999999</v>
      </c>
      <c r="Q11" s="172"/>
      <c r="R11" s="137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32928.238400000002</v>
      </c>
      <c r="O12" s="312" t="s">
        <v>120</v>
      </c>
      <c r="P12" s="225">
        <v>32.928238400000005</v>
      </c>
      <c r="Q12" s="172"/>
      <c r="R12" s="137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18.984462699999998</v>
      </c>
      <c r="D13" s="61">
        <v>29.808258700000003</v>
      </c>
      <c r="E13" s="61">
        <v>18.183380199999998</v>
      </c>
      <c r="F13" s="61">
        <v>18.923607199999999</v>
      </c>
      <c r="G13" s="61">
        <v>30.316616500000013</v>
      </c>
      <c r="H13" s="61">
        <v>26.065374800000004</v>
      </c>
      <c r="I13" s="61">
        <v>-14.022810560010901</v>
      </c>
      <c r="J13" s="61">
        <v>85.977189439989104</v>
      </c>
      <c r="K13" s="61">
        <v>60.205272597287959</v>
      </c>
      <c r="L13" s="31"/>
      <c r="M13" s="314">
        <v>1</v>
      </c>
      <c r="N13" s="223">
        <v>55733.874199999998</v>
      </c>
      <c r="O13" s="312" t="s">
        <v>121</v>
      </c>
      <c r="P13" s="225">
        <v>55.733874199999995</v>
      </c>
      <c r="Q13" s="172"/>
      <c r="R13" s="137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31.208557499999998</v>
      </c>
      <c r="D14" s="61">
        <v>46.365682699999972</v>
      </c>
      <c r="E14" s="61">
        <v>23.041238599999996</v>
      </c>
      <c r="F14" s="61">
        <v>21.996660900000002</v>
      </c>
      <c r="G14" s="61">
        <v>23.229519199999999</v>
      </c>
      <c r="H14" s="61">
        <v>26.673386199999996</v>
      </c>
      <c r="I14" s="61">
        <v>14.825390789836046</v>
      </c>
      <c r="J14" s="61">
        <v>114.82539078983605</v>
      </c>
      <c r="K14" s="61">
        <v>5.604752037614924</v>
      </c>
      <c r="L14" s="31"/>
      <c r="M14" s="314">
        <v>1</v>
      </c>
      <c r="N14" s="223">
        <v>30981.643800000013</v>
      </c>
      <c r="O14" s="312" t="s">
        <v>122</v>
      </c>
      <c r="P14" s="225">
        <v>30.981643800000011</v>
      </c>
      <c r="Q14" s="172"/>
      <c r="R14" s="137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24.465538900000002</v>
      </c>
      <c r="D15" s="61">
        <v>48.437419400000003</v>
      </c>
      <c r="E15" s="61">
        <v>29.429111200000012</v>
      </c>
      <c r="F15" s="61">
        <v>31.148278999999988</v>
      </c>
      <c r="G15" s="61">
        <v>27.203595499999992</v>
      </c>
      <c r="H15" s="61">
        <v>26.106957000000008</v>
      </c>
      <c r="I15" s="61">
        <v>-4.0312263134480997</v>
      </c>
      <c r="J15" s="61">
        <v>95.968773686551899</v>
      </c>
      <c r="K15" s="61">
        <v>-12.664210115749885</v>
      </c>
      <c r="L15" s="31"/>
      <c r="M15" s="314">
        <v>1</v>
      </c>
      <c r="N15" s="223">
        <v>38424.406300000002</v>
      </c>
      <c r="O15" s="312" t="s">
        <v>123</v>
      </c>
      <c r="P15" s="225">
        <v>38.424406300000001</v>
      </c>
      <c r="Q15" s="172"/>
      <c r="R15" s="137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42.785918700000003</v>
      </c>
      <c r="D16" s="61">
        <v>26.480707100000007</v>
      </c>
      <c r="E16" s="61">
        <v>20.521952299999999</v>
      </c>
      <c r="F16" s="61">
        <v>27.724929600000003</v>
      </c>
      <c r="G16" s="61">
        <v>23.989544600000002</v>
      </c>
      <c r="H16" s="166">
        <v>20.910605999999994</v>
      </c>
      <c r="I16" s="166">
        <v>-12.83450207720912</v>
      </c>
      <c r="J16" s="166">
        <v>87.165497922790877</v>
      </c>
      <c r="K16" s="166">
        <v>-13.47301888189466</v>
      </c>
      <c r="L16" s="31"/>
      <c r="M16" s="314">
        <v>1</v>
      </c>
      <c r="N16" s="223">
        <v>39582.460500000008</v>
      </c>
      <c r="O16" s="312" t="s">
        <v>124</v>
      </c>
      <c r="P16" s="225">
        <v>39.58246050000001</v>
      </c>
      <c r="Q16" s="172"/>
      <c r="R16" s="137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117.44447779999999</v>
      </c>
      <c r="D17" s="64">
        <v>151.09206789999999</v>
      </c>
      <c r="E17" s="64">
        <v>91.175682300000005</v>
      </c>
      <c r="F17" s="64">
        <v>99.793476699999985</v>
      </c>
      <c r="G17" s="64">
        <v>104.7392758</v>
      </c>
      <c r="H17" s="166">
        <v>99.756324000000006</v>
      </c>
      <c r="I17" s="167"/>
      <c r="J17" s="167"/>
      <c r="K17" s="167"/>
      <c r="L17" s="72"/>
      <c r="M17" s="172"/>
      <c r="N17" s="223">
        <v>36926.419899999994</v>
      </c>
      <c r="O17" s="312" t="s">
        <v>125</v>
      </c>
      <c r="P17" s="225">
        <v>36.926419899999992</v>
      </c>
      <c r="Q17" s="172"/>
      <c r="R17" s="137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28.649784758121676</v>
      </c>
      <c r="E18" s="64">
        <v>-39.655546735686706</v>
      </c>
      <c r="F18" s="64">
        <v>9.4518562215354827</v>
      </c>
      <c r="G18" s="64">
        <v>4.956034465928183</v>
      </c>
      <c r="H18" s="267"/>
      <c r="I18" s="65"/>
      <c r="J18" s="65"/>
      <c r="K18" s="65"/>
      <c r="L18" s="72"/>
      <c r="M18" s="172"/>
      <c r="N18" s="223">
        <v>21268.749199999984</v>
      </c>
      <c r="O18" s="312" t="s">
        <v>126</v>
      </c>
      <c r="P18" s="225">
        <v>21.268749199999984</v>
      </c>
      <c r="Q18" s="172"/>
      <c r="R18" s="137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31733.520800000006</v>
      </c>
      <c r="O19" s="312" t="s">
        <v>127</v>
      </c>
      <c r="P19" s="225">
        <v>31.733520800000004</v>
      </c>
      <c r="Q19" s="172"/>
      <c r="R19" s="137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117.44447779999999</v>
      </c>
      <c r="D20" s="64">
        <v>151.09206789999999</v>
      </c>
      <c r="E20" s="64">
        <v>91.175682300000005</v>
      </c>
      <c r="F20" s="64">
        <v>99.793476699999985</v>
      </c>
      <c r="G20" s="64">
        <v>104.7392758</v>
      </c>
      <c r="H20" s="62">
        <v>99.756324000000006</v>
      </c>
      <c r="I20" s="63">
        <v>-4.7574816246724438</v>
      </c>
      <c r="J20" s="62">
        <v>95.242518375327563</v>
      </c>
      <c r="K20" s="62">
        <v>4.956034465928183</v>
      </c>
      <c r="L20" s="72"/>
      <c r="M20" s="172"/>
      <c r="N20" s="223">
        <v>31463.000699999997</v>
      </c>
      <c r="O20" s="312" t="s">
        <v>128</v>
      </c>
      <c r="P20" s="225">
        <v>31.463000699999998</v>
      </c>
      <c r="Q20" s="172"/>
      <c r="R20" s="137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28.649784758121676</v>
      </c>
      <c r="E21" s="64">
        <v>-39.655546735686706</v>
      </c>
      <c r="F21" s="64">
        <v>9.4518562215354827</v>
      </c>
      <c r="G21" s="64">
        <v>4.956034465928183</v>
      </c>
      <c r="H21" s="62">
        <v>-4.7574816246724438</v>
      </c>
      <c r="I21" s="65"/>
      <c r="J21" s="65"/>
      <c r="K21" s="65"/>
      <c r="L21" s="72"/>
      <c r="M21" s="172"/>
      <c r="N21" s="223">
        <v>19101.409100000001</v>
      </c>
      <c r="O21" s="312" t="s">
        <v>129</v>
      </c>
      <c r="P21" s="225">
        <v>19.101409100000001</v>
      </c>
      <c r="Q21" s="172"/>
      <c r="R21" s="137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18984.462699999996</v>
      </c>
      <c r="O22" s="312" t="s">
        <v>130</v>
      </c>
      <c r="P22" s="225">
        <v>18.984462699999998</v>
      </c>
      <c r="R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31208.557499999999</v>
      </c>
      <c r="O23" s="312" t="s">
        <v>131</v>
      </c>
      <c r="P23" s="225">
        <v>31.208557499999998</v>
      </c>
      <c r="R23" s="122"/>
    </row>
    <row r="24" spans="1:30" ht="14.25" customHeight="1" x14ac:dyDescent="0.25">
      <c r="A24" s="28"/>
      <c r="B24" s="40"/>
      <c r="C24" s="365" t="s">
        <v>179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24465.538900000003</v>
      </c>
      <c r="O24" s="312" t="s">
        <v>132</v>
      </c>
      <c r="P24" s="225">
        <v>24.465538900000002</v>
      </c>
      <c r="R24" s="122"/>
    </row>
    <row r="25" spans="1:30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42785.918700000002</v>
      </c>
      <c r="O25" s="312" t="s">
        <v>133</v>
      </c>
      <c r="P25" s="225">
        <v>42.785918700000003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29808.258700000002</v>
      </c>
      <c r="O26" s="312" t="s">
        <v>134</v>
      </c>
      <c r="P26" s="225">
        <v>29.808258700000003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46365.682699999976</v>
      </c>
      <c r="O27" s="312" t="s">
        <v>135</v>
      </c>
      <c r="P27" s="225">
        <v>46.365682699999972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48437.419400000006</v>
      </c>
      <c r="O28" s="312" t="s">
        <v>136</v>
      </c>
      <c r="P28" s="225">
        <v>48.437419400000003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26480.707100000007</v>
      </c>
      <c r="O29" s="312" t="s">
        <v>137</v>
      </c>
      <c r="P29" s="225">
        <v>26.480707100000007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18183.3802</v>
      </c>
      <c r="O30" s="312" t="s">
        <v>138</v>
      </c>
      <c r="P30" s="225">
        <v>18.183380199999998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23041.238599999997</v>
      </c>
      <c r="O31" s="312" t="s">
        <v>139</v>
      </c>
      <c r="P31" s="225">
        <v>23.041238599999996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29429.11120000001</v>
      </c>
      <c r="O32" s="312" t="s">
        <v>140</v>
      </c>
      <c r="P32" s="225">
        <v>29.429111200000012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20521.952299999997</v>
      </c>
      <c r="O33" s="312" t="s">
        <v>172</v>
      </c>
      <c r="P33" s="225">
        <v>20.521952299999999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18923.607199999999</v>
      </c>
      <c r="O34" s="312" t="s">
        <v>270</v>
      </c>
      <c r="P34" s="225">
        <v>18.923607199999999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21996.660900000003</v>
      </c>
      <c r="O35" s="312" t="s">
        <v>279</v>
      </c>
      <c r="P35" s="225">
        <v>21.996660900000002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31148.278999999988</v>
      </c>
      <c r="O36" s="312" t="s">
        <v>281</v>
      </c>
      <c r="P36" s="225">
        <v>31.148278999999988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27724.929600000003</v>
      </c>
      <c r="O37" s="312" t="s">
        <v>283</v>
      </c>
      <c r="P37" s="225">
        <v>27.724929600000003</v>
      </c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30316.616500000011</v>
      </c>
      <c r="O38" s="312" t="s">
        <v>288</v>
      </c>
      <c r="P38" s="225">
        <v>30.316616500000013</v>
      </c>
      <c r="R38" s="1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23229.519199999999</v>
      </c>
      <c r="O39" s="312" t="s">
        <v>293</v>
      </c>
      <c r="P39" s="225">
        <v>23.229519199999999</v>
      </c>
      <c r="Q39" s="161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27203.595499999992</v>
      </c>
      <c r="O40" s="312" t="s">
        <v>312</v>
      </c>
      <c r="P40" s="225">
        <v>27.203595499999992</v>
      </c>
      <c r="Q40" s="161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23989.544600000001</v>
      </c>
      <c r="O41" s="312" t="s">
        <v>313</v>
      </c>
      <c r="P41" s="225">
        <v>23.989544600000002</v>
      </c>
      <c r="Q41" s="161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26065.374800000005</v>
      </c>
      <c r="O42" s="312" t="s">
        <v>314</v>
      </c>
      <c r="P42" s="225">
        <v>26.065374800000004</v>
      </c>
      <c r="Q42" s="161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26673.386199999997</v>
      </c>
      <c r="O43" s="312" t="s">
        <v>315</v>
      </c>
      <c r="P43" s="225">
        <v>26.673386199999996</v>
      </c>
      <c r="Q43" s="161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26106.957000000009</v>
      </c>
      <c r="O44" s="312" t="s">
        <v>316</v>
      </c>
      <c r="P44" s="225">
        <v>26.106957000000008</v>
      </c>
      <c r="Q44" s="161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>
        <v>20910.605999999992</v>
      </c>
      <c r="O45" s="312" t="s">
        <v>317</v>
      </c>
      <c r="P45" s="225">
        <v>20.910605999999994</v>
      </c>
      <c r="Q45" s="161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61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61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N52" s="202"/>
    </row>
    <row r="53" spans="1:17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N53" s="202"/>
    </row>
    <row r="54" spans="1:17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N54" s="202"/>
    </row>
    <row r="55" spans="1:17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N55" s="35"/>
    </row>
    <row r="56" spans="1:17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N56" s="35"/>
    </row>
    <row r="57" spans="1:17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</row>
    <row r="58" spans="1:17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</row>
    <row r="59" spans="1:17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</row>
    <row r="60" spans="1:17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</row>
    <row r="61" spans="1:17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</row>
    <row r="62" spans="1:17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</row>
    <row r="63" spans="1:17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</row>
    <row r="64" spans="1:17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</row>
    <row r="65" spans="1:12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</row>
    <row r="66" spans="1:12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</row>
    <row r="67" spans="1:12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</row>
    <row r="68" spans="1:12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</row>
    <row r="69" spans="1:12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</row>
    <row r="70" spans="1:12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</row>
    <row r="79" spans="1:12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79044.251399999994</v>
      </c>
      <c r="O5" s="312" t="s">
        <v>113</v>
      </c>
      <c r="P5" s="225">
        <v>79.044251399999993</v>
      </c>
      <c r="R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79374.016800000012</v>
      </c>
      <c r="O6" s="312" t="s">
        <v>114</v>
      </c>
      <c r="P6" s="225">
        <v>79.374016800000007</v>
      </c>
      <c r="R6" s="122"/>
    </row>
    <row r="7" spans="1:30" ht="15.75" x14ac:dyDescent="0.25">
      <c r="A7" s="28"/>
      <c r="B7" s="29"/>
      <c r="C7" s="366" t="s">
        <v>180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80874.02830000002</v>
      </c>
      <c r="O7" s="312" t="s">
        <v>115</v>
      </c>
      <c r="P7" s="225">
        <v>80.87402830000002</v>
      </c>
      <c r="R7" s="122"/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72643.2163</v>
      </c>
      <c r="O8" s="312" t="s">
        <v>116</v>
      </c>
      <c r="P8" s="225">
        <v>72.643216300000006</v>
      </c>
      <c r="R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39848.098300000005</v>
      </c>
      <c r="O9" s="312" t="s">
        <v>117</v>
      </c>
      <c r="P9" s="225">
        <v>39.848098300000004</v>
      </c>
      <c r="R9" s="122"/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28277.539400000005</v>
      </c>
      <c r="O10" s="312" t="s">
        <v>118</v>
      </c>
      <c r="P10" s="225">
        <v>28.277539400000006</v>
      </c>
      <c r="Q10" s="172"/>
      <c r="R10" s="137"/>
      <c r="S10" s="137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37225.575899999996</v>
      </c>
      <c r="O11" s="312" t="s">
        <v>119</v>
      </c>
      <c r="P11" s="225">
        <v>37.225575899999995</v>
      </c>
      <c r="Q11" s="172"/>
      <c r="R11" s="137"/>
      <c r="S11" s="137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29091.1747</v>
      </c>
      <c r="O12" s="312" t="s">
        <v>120</v>
      </c>
      <c r="P12" s="225">
        <v>29.0911747</v>
      </c>
      <c r="Q12" s="172"/>
      <c r="R12" s="137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18.7740732</v>
      </c>
      <c r="D13" s="61">
        <v>16.385863899999997</v>
      </c>
      <c r="E13" s="61">
        <v>27.206334700000003</v>
      </c>
      <c r="F13" s="61">
        <v>23.368223300000004</v>
      </c>
      <c r="G13" s="61">
        <v>22.017294500000006</v>
      </c>
      <c r="H13" s="61">
        <v>37.971726300000007</v>
      </c>
      <c r="I13" s="61">
        <v>72.463180251324701</v>
      </c>
      <c r="J13" s="61">
        <v>172.4631802513247</v>
      </c>
      <c r="K13" s="61">
        <v>-5.7810505431108101</v>
      </c>
      <c r="L13" s="31"/>
      <c r="M13" s="314">
        <v>1</v>
      </c>
      <c r="N13" s="223">
        <v>13178.8986</v>
      </c>
      <c r="O13" s="312" t="s">
        <v>121</v>
      </c>
      <c r="P13" s="225">
        <v>13.1788986</v>
      </c>
      <c r="Q13" s="172"/>
      <c r="R13" s="137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20.8969518</v>
      </c>
      <c r="D14" s="61">
        <v>18.522004299999999</v>
      </c>
      <c r="E14" s="61">
        <v>27.493180300000002</v>
      </c>
      <c r="F14" s="61">
        <v>30.918117200000005</v>
      </c>
      <c r="G14" s="61">
        <v>17.461228599999998</v>
      </c>
      <c r="H14" s="61">
        <v>43.966953099999998</v>
      </c>
      <c r="I14" s="61">
        <v>151.79759172272676</v>
      </c>
      <c r="J14" s="61">
        <v>251.79759172272676</v>
      </c>
      <c r="K14" s="61">
        <v>-43.524282261275616</v>
      </c>
      <c r="L14" s="31"/>
      <c r="M14" s="314">
        <v>1</v>
      </c>
      <c r="N14" s="223">
        <v>25498.854499999998</v>
      </c>
      <c r="O14" s="312" t="s">
        <v>122</v>
      </c>
      <c r="P14" s="225">
        <v>25.498854499999997</v>
      </c>
      <c r="Q14" s="172"/>
      <c r="R14" s="137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25.114080600000005</v>
      </c>
      <c r="D15" s="61">
        <v>14.881470300000002</v>
      </c>
      <c r="E15" s="61">
        <v>32.181828499999995</v>
      </c>
      <c r="F15" s="61">
        <v>22.381459499999998</v>
      </c>
      <c r="G15" s="61">
        <v>31.977345599999992</v>
      </c>
      <c r="H15" s="61">
        <v>26.660000799999999</v>
      </c>
      <c r="I15" s="61">
        <v>-16.628474628613311</v>
      </c>
      <c r="J15" s="61">
        <v>83.371525371386696</v>
      </c>
      <c r="K15" s="61">
        <v>42.87426429898369</v>
      </c>
      <c r="L15" s="31"/>
      <c r="M15" s="314">
        <v>1</v>
      </c>
      <c r="N15" s="223">
        <v>35403.584799999997</v>
      </c>
      <c r="O15" s="312" t="s">
        <v>123</v>
      </c>
      <c r="P15" s="225">
        <v>35.403584799999997</v>
      </c>
      <c r="Q15" s="172"/>
      <c r="R15" s="137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32.272674199999997</v>
      </c>
      <c r="D16" s="61">
        <v>23.507137500000002</v>
      </c>
      <c r="E16" s="61">
        <v>38.786642999999998</v>
      </c>
      <c r="F16" s="61">
        <v>33.5533365</v>
      </c>
      <c r="G16" s="61">
        <v>23.751925700000005</v>
      </c>
      <c r="H16" s="62">
        <v>47.123537499999991</v>
      </c>
      <c r="I16" s="62">
        <v>98.398808143796018</v>
      </c>
      <c r="J16" s="62">
        <v>198.39880814379603</v>
      </c>
      <c r="K16" s="62">
        <v>-29.211434159461302</v>
      </c>
      <c r="L16" s="31"/>
      <c r="M16" s="314">
        <v>1</v>
      </c>
      <c r="N16" s="223">
        <v>35058.670399999995</v>
      </c>
      <c r="O16" s="312" t="s">
        <v>124</v>
      </c>
      <c r="P16" s="225">
        <v>35.058670399999997</v>
      </c>
      <c r="Q16" s="172"/>
      <c r="R16" s="137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64">
        <v>97.057779800000006</v>
      </c>
      <c r="D17" s="64">
        <v>73.296475999999998</v>
      </c>
      <c r="E17" s="64">
        <v>125.6679865</v>
      </c>
      <c r="F17" s="64">
        <v>110.2211365</v>
      </c>
      <c r="G17" s="64">
        <v>95.207794399999997</v>
      </c>
      <c r="H17" s="62">
        <v>155.72221770000002</v>
      </c>
      <c r="I17" s="167"/>
      <c r="J17" s="167"/>
      <c r="K17" s="167"/>
      <c r="L17" s="72"/>
      <c r="M17" s="172"/>
      <c r="N17" s="223">
        <v>32578.198799999995</v>
      </c>
      <c r="O17" s="312" t="s">
        <v>125</v>
      </c>
      <c r="P17" s="225">
        <v>32.578198799999996</v>
      </c>
      <c r="Q17" s="172"/>
      <c r="R17" s="137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-24.481606573901871</v>
      </c>
      <c r="E18" s="64">
        <v>71.451607714400893</v>
      </c>
      <c r="F18" s="64">
        <v>-12.291793980482058</v>
      </c>
      <c r="G18" s="64">
        <v>-13.621109867615999</v>
      </c>
      <c r="H18" s="267"/>
      <c r="I18" s="65"/>
      <c r="J18" s="65"/>
      <c r="K18" s="65"/>
      <c r="L18" s="72"/>
      <c r="M18" s="172"/>
      <c r="N18" s="223">
        <v>28885.690499999997</v>
      </c>
      <c r="O18" s="312" t="s">
        <v>126</v>
      </c>
      <c r="P18" s="225">
        <v>28.885690499999995</v>
      </c>
      <c r="Q18" s="172"/>
      <c r="R18" s="137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34827.116399999999</v>
      </c>
      <c r="O19" s="312" t="s">
        <v>127</v>
      </c>
      <c r="P19" s="225">
        <v>34.827116400000001</v>
      </c>
      <c r="Q19" s="172"/>
      <c r="R19" s="137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97.057779800000006</v>
      </c>
      <c r="D20" s="64">
        <v>73.296475999999998</v>
      </c>
      <c r="E20" s="64">
        <v>125.6679865</v>
      </c>
      <c r="F20" s="64">
        <v>110.2211365</v>
      </c>
      <c r="G20" s="64">
        <v>95.207794399999997</v>
      </c>
      <c r="H20" s="62">
        <v>155.72221770000002</v>
      </c>
      <c r="I20" s="63">
        <v>63.56036675501435</v>
      </c>
      <c r="J20" s="62">
        <v>163.56036675501434</v>
      </c>
      <c r="K20" s="62">
        <v>-13.621109867615999</v>
      </c>
      <c r="L20" s="72"/>
      <c r="M20" s="172"/>
      <c r="N20" s="223">
        <v>21806.823400000001</v>
      </c>
      <c r="O20" s="312" t="s">
        <v>128</v>
      </c>
      <c r="P20" s="225">
        <v>21.806823400000003</v>
      </c>
      <c r="Q20" s="172"/>
      <c r="R20" s="137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-24.481606573901871</v>
      </c>
      <c r="E21" s="64">
        <v>71.451607714400893</v>
      </c>
      <c r="F21" s="64">
        <v>-12.291793980482058</v>
      </c>
      <c r="G21" s="64">
        <v>-13.621109867615999</v>
      </c>
      <c r="H21" s="62">
        <v>63.56036675501435</v>
      </c>
      <c r="I21" s="65"/>
      <c r="J21" s="65"/>
      <c r="K21" s="65"/>
      <c r="L21" s="72"/>
      <c r="M21" s="172"/>
      <c r="N21" s="223">
        <v>15290.320100000001</v>
      </c>
      <c r="O21" s="312" t="s">
        <v>129</v>
      </c>
      <c r="P21" s="225">
        <v>15.290320100000001</v>
      </c>
      <c r="Q21" s="172"/>
      <c r="R21" s="137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18774.073199999999</v>
      </c>
      <c r="O22" s="312" t="s">
        <v>130</v>
      </c>
      <c r="P22" s="225">
        <v>18.7740732</v>
      </c>
      <c r="R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20896.951799999999</v>
      </c>
      <c r="O23" s="312" t="s">
        <v>131</v>
      </c>
      <c r="P23" s="225">
        <v>20.8969518</v>
      </c>
      <c r="R23" s="122"/>
    </row>
    <row r="24" spans="1:30" ht="14.25" customHeight="1" x14ac:dyDescent="0.25">
      <c r="A24" s="28"/>
      <c r="B24" s="40"/>
      <c r="C24" s="365" t="s">
        <v>181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25114.080600000005</v>
      </c>
      <c r="O24" s="312" t="s">
        <v>132</v>
      </c>
      <c r="P24" s="225">
        <v>25.114080600000005</v>
      </c>
      <c r="R24" s="122"/>
    </row>
    <row r="25" spans="1:30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32272.674199999994</v>
      </c>
      <c r="O25" s="312" t="s">
        <v>133</v>
      </c>
      <c r="P25" s="225">
        <v>32.272674199999997</v>
      </c>
      <c r="R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16385.863899999997</v>
      </c>
      <c r="O26" s="312" t="s">
        <v>134</v>
      </c>
      <c r="P26" s="225">
        <v>16.385863899999997</v>
      </c>
      <c r="R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18522.004300000001</v>
      </c>
      <c r="O27" s="312" t="s">
        <v>135</v>
      </c>
      <c r="P27" s="225">
        <v>18.522004299999999</v>
      </c>
      <c r="R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14881.470300000003</v>
      </c>
      <c r="O28" s="312" t="s">
        <v>136</v>
      </c>
      <c r="P28" s="225">
        <v>14.881470300000002</v>
      </c>
      <c r="R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23507.137500000001</v>
      </c>
      <c r="O29" s="312" t="s">
        <v>137</v>
      </c>
      <c r="P29" s="225">
        <v>23.507137500000002</v>
      </c>
      <c r="R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27206.334700000003</v>
      </c>
      <c r="O30" s="312" t="s">
        <v>138</v>
      </c>
      <c r="P30" s="225">
        <v>27.206334700000003</v>
      </c>
      <c r="R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27493.180300000004</v>
      </c>
      <c r="O31" s="312" t="s">
        <v>139</v>
      </c>
      <c r="P31" s="225">
        <v>27.493180300000002</v>
      </c>
      <c r="R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32181.828499999996</v>
      </c>
      <c r="O32" s="312" t="s">
        <v>140</v>
      </c>
      <c r="P32" s="225">
        <v>32.181828499999995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38786.642999999996</v>
      </c>
      <c r="O33" s="312" t="s">
        <v>172</v>
      </c>
      <c r="P33" s="225">
        <v>38.786642999999998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23368.223300000005</v>
      </c>
      <c r="O34" s="312" t="s">
        <v>270</v>
      </c>
      <c r="P34" s="225">
        <v>23.368223300000004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30918.117200000004</v>
      </c>
      <c r="O35" s="312" t="s">
        <v>279</v>
      </c>
      <c r="P35" s="225">
        <v>30.918117200000005</v>
      </c>
      <c r="R35" s="12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22381.459499999997</v>
      </c>
      <c r="O36" s="312" t="s">
        <v>281</v>
      </c>
      <c r="P36" s="225">
        <v>22.381459499999998</v>
      </c>
      <c r="R36" s="122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33553.336499999998</v>
      </c>
      <c r="O37" s="312" t="s">
        <v>283</v>
      </c>
      <c r="P37" s="225">
        <v>33.5533365</v>
      </c>
      <c r="R37" s="122"/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22017.294500000007</v>
      </c>
      <c r="O38" s="312" t="s">
        <v>288</v>
      </c>
      <c r="P38" s="225">
        <v>22.017294500000006</v>
      </c>
      <c r="R38" s="122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17461.228599999999</v>
      </c>
      <c r="O39" s="312" t="s">
        <v>293</v>
      </c>
      <c r="P39" s="225">
        <v>17.461228599999998</v>
      </c>
      <c r="Q39" s="161"/>
    </row>
    <row r="40" spans="1:18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1"/>
      <c r="N40" s="223">
        <v>31977.345599999993</v>
      </c>
      <c r="O40" s="312" t="s">
        <v>312</v>
      </c>
      <c r="P40" s="225">
        <v>31.977345599999992</v>
      </c>
      <c r="Q40" s="161"/>
    </row>
    <row r="41" spans="1:18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3">
        <v>23751.925700000003</v>
      </c>
      <c r="O41" s="312" t="s">
        <v>313</v>
      </c>
      <c r="P41" s="225">
        <v>23.751925700000005</v>
      </c>
      <c r="Q41" s="161"/>
    </row>
    <row r="42" spans="1:18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3">
        <v>37971.726300000009</v>
      </c>
      <c r="O42" s="312" t="s">
        <v>314</v>
      </c>
      <c r="P42" s="225">
        <v>37.971726300000007</v>
      </c>
      <c r="Q42" s="161"/>
    </row>
    <row r="43" spans="1:18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3">
        <v>43966.953099999999</v>
      </c>
      <c r="O43" s="312" t="s">
        <v>315</v>
      </c>
      <c r="P43" s="225">
        <v>43.966953099999998</v>
      </c>
      <c r="Q43" s="161"/>
    </row>
    <row r="44" spans="1:18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3">
        <v>26660.000799999998</v>
      </c>
      <c r="O44" s="312" t="s">
        <v>316</v>
      </c>
      <c r="P44" s="225">
        <v>26.660000799999999</v>
      </c>
      <c r="Q44" s="161"/>
    </row>
    <row r="45" spans="1:18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3">
        <v>47123.537499999991</v>
      </c>
      <c r="O45" s="312" t="s">
        <v>317</v>
      </c>
      <c r="P45" s="225">
        <v>47.123537499999991</v>
      </c>
      <c r="Q45" s="161"/>
    </row>
    <row r="46" spans="1:18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</row>
    <row r="47" spans="1:18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</row>
    <row r="48" spans="1:18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</row>
    <row r="49" spans="1:14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N49" s="202"/>
    </row>
    <row r="50" spans="1:14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N50" s="202"/>
    </row>
    <row r="51" spans="1:14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N51" s="202"/>
    </row>
    <row r="52" spans="1:14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N52" s="202"/>
    </row>
    <row r="53" spans="1:14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N53" s="202"/>
    </row>
    <row r="54" spans="1:14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N54" s="202"/>
    </row>
    <row r="55" spans="1:14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N55" s="202"/>
    </row>
    <row r="56" spans="1:14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N56" s="202"/>
    </row>
    <row r="57" spans="1:14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N57" s="202"/>
    </row>
    <row r="58" spans="1:14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N58" s="202"/>
    </row>
    <row r="59" spans="1:14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N59" s="202"/>
    </row>
    <row r="60" spans="1:14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N60" s="202"/>
    </row>
    <row r="61" spans="1:14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</row>
    <row r="62" spans="1:14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</row>
    <row r="63" spans="1:14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</row>
    <row r="64" spans="1:14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</row>
    <row r="65" spans="1:12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</row>
    <row r="66" spans="1:12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</row>
    <row r="67" spans="1:12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</row>
    <row r="68" spans="1:12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</row>
    <row r="69" spans="1:12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</row>
    <row r="70" spans="1:12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19447.806499999999</v>
      </c>
      <c r="O5" s="312" t="s">
        <v>113</v>
      </c>
      <c r="P5" s="225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3908.3481999999999</v>
      </c>
      <c r="O6" s="312" t="s">
        <v>114</v>
      </c>
      <c r="P6" s="225">
        <v>3.9083481999999998</v>
      </c>
    </row>
    <row r="7" spans="1:30" ht="15.75" x14ac:dyDescent="0.25">
      <c r="A7" s="28"/>
      <c r="B7" s="29"/>
      <c r="C7" s="366" t="s">
        <v>182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8789.7723000000005</v>
      </c>
      <c r="O7" s="312" t="s">
        <v>115</v>
      </c>
      <c r="P7" s="225">
        <v>8.789772300000001</v>
      </c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13966.8285</v>
      </c>
      <c r="O8" s="312" t="s">
        <v>116</v>
      </c>
      <c r="P8" s="225">
        <v>13.9668285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29282.952499999999</v>
      </c>
      <c r="O9" s="312" t="s">
        <v>117</v>
      </c>
      <c r="P9" s="225">
        <v>29.2829525</v>
      </c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14778.271000000002</v>
      </c>
      <c r="O10" s="312" t="s">
        <v>118</v>
      </c>
      <c r="P10" s="225">
        <v>14.778271000000002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33523.729099999997</v>
      </c>
      <c r="O11" s="312" t="s">
        <v>119</v>
      </c>
      <c r="P11" s="225">
        <v>33.523729099999997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12872.1283</v>
      </c>
      <c r="O12" s="312" t="s">
        <v>120</v>
      </c>
      <c r="P12" s="225">
        <v>12.8721283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24.571991100000002</v>
      </c>
      <c r="D13" s="61">
        <v>13.6665768</v>
      </c>
      <c r="E13" s="61">
        <v>30.155070999999996</v>
      </c>
      <c r="F13" s="61">
        <v>28.527973400000008</v>
      </c>
      <c r="G13" s="61">
        <v>12.819960400000005</v>
      </c>
      <c r="H13" s="61">
        <v>25.763135300000002</v>
      </c>
      <c r="I13" s="61">
        <v>100.96111451327099</v>
      </c>
      <c r="J13" s="61">
        <v>200.96111451327099</v>
      </c>
      <c r="K13" s="61">
        <v>-55.061790684367359</v>
      </c>
      <c r="L13" s="31"/>
      <c r="M13" s="314">
        <v>1</v>
      </c>
      <c r="N13" s="223">
        <v>36389.323600000003</v>
      </c>
      <c r="O13" s="312" t="s">
        <v>121</v>
      </c>
      <c r="P13" s="225">
        <v>36.389323600000004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19.8004313</v>
      </c>
      <c r="D14" s="61">
        <v>24.7664005</v>
      </c>
      <c r="E14" s="61">
        <v>9.4796537999999995</v>
      </c>
      <c r="F14" s="61">
        <v>20.497910099999988</v>
      </c>
      <c r="G14" s="61">
        <v>21.018575600000005</v>
      </c>
      <c r="H14" s="61">
        <v>28.779323500000007</v>
      </c>
      <c r="I14" s="61">
        <v>36.923281804119966</v>
      </c>
      <c r="J14" s="61">
        <v>136.92328180411997</v>
      </c>
      <c r="K14" s="61">
        <v>2.5400906602669693</v>
      </c>
      <c r="L14" s="31"/>
      <c r="M14" s="314">
        <v>1</v>
      </c>
      <c r="N14" s="223">
        <v>20046.044399999999</v>
      </c>
      <c r="O14" s="312" t="s">
        <v>122</v>
      </c>
      <c r="P14" s="225">
        <v>20.0460444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24.510001799999998</v>
      </c>
      <c r="D15" s="61">
        <v>28.362618000000001</v>
      </c>
      <c r="E15" s="61">
        <v>20.782912499999998</v>
      </c>
      <c r="F15" s="61">
        <v>21.521070600000012</v>
      </c>
      <c r="G15" s="61">
        <v>18.123814499999991</v>
      </c>
      <c r="H15" s="61">
        <v>16.088707499999998</v>
      </c>
      <c r="I15" s="61">
        <v>-11.228910999944263</v>
      </c>
      <c r="J15" s="61">
        <v>88.771089000055738</v>
      </c>
      <c r="K15" s="61">
        <v>-15.785720715957407</v>
      </c>
      <c r="L15" s="31"/>
      <c r="M15" s="314">
        <v>1</v>
      </c>
      <c r="N15" s="223">
        <v>17747.809600000001</v>
      </c>
      <c r="O15" s="312" t="s">
        <v>123</v>
      </c>
      <c r="P15" s="225">
        <v>17.7478096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22.421651300000001</v>
      </c>
      <c r="D16" s="61">
        <v>23.170562699999998</v>
      </c>
      <c r="E16" s="61">
        <v>12.481430999999997</v>
      </c>
      <c r="F16" s="61">
        <v>16.726914399999998</v>
      </c>
      <c r="G16" s="61">
        <v>26.062098200000001</v>
      </c>
      <c r="H16" s="166">
        <v>29.981102400000005</v>
      </c>
      <c r="I16" s="166">
        <v>15.037178395713369</v>
      </c>
      <c r="J16" s="166">
        <v>115.03717839571337</v>
      </c>
      <c r="K16" s="166">
        <v>55.809359555280594</v>
      </c>
      <c r="L16" s="31"/>
      <c r="M16" s="314">
        <v>1</v>
      </c>
      <c r="N16" s="223">
        <v>24737.561500000003</v>
      </c>
      <c r="O16" s="312" t="s">
        <v>124</v>
      </c>
      <c r="P16" s="225">
        <v>24.737561500000002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91.30407550000001</v>
      </c>
      <c r="D17" s="64">
        <v>89.966158000000007</v>
      </c>
      <c r="E17" s="64">
        <v>72.899068299999996</v>
      </c>
      <c r="F17" s="64">
        <v>87.273868500000006</v>
      </c>
      <c r="G17" s="64">
        <v>78.024448699999994</v>
      </c>
      <c r="H17" s="166">
        <v>100.61226870000002</v>
      </c>
      <c r="I17" s="167"/>
      <c r="J17" s="167"/>
      <c r="K17" s="167"/>
      <c r="L17" s="72"/>
      <c r="M17" s="172"/>
      <c r="N17" s="223">
        <v>26596.613499999999</v>
      </c>
      <c r="O17" s="312" t="s">
        <v>125</v>
      </c>
      <c r="P17" s="225">
        <v>26.5966135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-1.4653425848444201</v>
      </c>
      <c r="E18" s="64">
        <v>-18.970566354517448</v>
      </c>
      <c r="F18" s="64">
        <v>19.718770809036545</v>
      </c>
      <c r="G18" s="64">
        <v>-10.598154933397975</v>
      </c>
      <c r="H18" s="267"/>
      <c r="I18" s="65"/>
      <c r="J18" s="65"/>
      <c r="K18" s="65"/>
      <c r="L18" s="72"/>
      <c r="M18" s="172"/>
      <c r="N18" s="223">
        <v>22367.144</v>
      </c>
      <c r="O18" s="312" t="s">
        <v>126</v>
      </c>
      <c r="P18" s="225">
        <v>22.367144</v>
      </c>
      <c r="Q18" s="172"/>
      <c r="R18" s="137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18924.709500000001</v>
      </c>
      <c r="O19" s="312" t="s">
        <v>127</v>
      </c>
      <c r="P19" s="225">
        <v>18.924709500000002</v>
      </c>
      <c r="Q19" s="172"/>
      <c r="R19" s="137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91.30407550000001</v>
      </c>
      <c r="D20" s="64">
        <v>89.966158000000007</v>
      </c>
      <c r="E20" s="64">
        <v>72.899068299999996</v>
      </c>
      <c r="F20" s="64">
        <v>87.273868500000006</v>
      </c>
      <c r="G20" s="64">
        <v>78.024448699999994</v>
      </c>
      <c r="H20" s="62">
        <v>100.61226870000002</v>
      </c>
      <c r="I20" s="63">
        <v>28.949669464309878</v>
      </c>
      <c r="J20" s="62">
        <v>128.94966946430989</v>
      </c>
      <c r="K20" s="62">
        <v>-10.598154933397975</v>
      </c>
      <c r="L20" s="72"/>
      <c r="M20" s="172"/>
      <c r="N20" s="223">
        <v>31114.354600000002</v>
      </c>
      <c r="O20" s="312" t="s">
        <v>128</v>
      </c>
      <c r="P20" s="225">
        <v>31.114354600000002</v>
      </c>
      <c r="Q20" s="172"/>
      <c r="R20" s="137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-1.4653425848444201</v>
      </c>
      <c r="E21" s="64">
        <v>-18.970566354517448</v>
      </c>
      <c r="F21" s="64">
        <v>19.718770809036545</v>
      </c>
      <c r="G21" s="64">
        <v>-10.598154933397975</v>
      </c>
      <c r="H21" s="62">
        <v>28.949669464309878</v>
      </c>
      <c r="I21" s="65"/>
      <c r="J21" s="65"/>
      <c r="K21" s="65"/>
      <c r="L21" s="72"/>
      <c r="M21" s="172"/>
      <c r="N21" s="223">
        <v>23389.441600000002</v>
      </c>
      <c r="O21" s="312" t="s">
        <v>129</v>
      </c>
      <c r="P21" s="225">
        <v>23.389441600000001</v>
      </c>
      <c r="Q21" s="172"/>
      <c r="R21" s="137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3">
        <v>24571.991100000003</v>
      </c>
      <c r="O22" s="312" t="s">
        <v>130</v>
      </c>
      <c r="P22" s="225">
        <v>24.571991100000002</v>
      </c>
      <c r="Q22" s="172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19800.4313</v>
      </c>
      <c r="O23" s="312" t="s">
        <v>131</v>
      </c>
      <c r="P23" s="225">
        <v>19.8004313</v>
      </c>
    </row>
    <row r="24" spans="1:30" ht="14.25" customHeight="1" x14ac:dyDescent="0.25">
      <c r="A24" s="28"/>
      <c r="B24" s="40"/>
      <c r="C24" s="365" t="s">
        <v>183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24510.001799999998</v>
      </c>
      <c r="O24" s="312" t="s">
        <v>132</v>
      </c>
      <c r="P24" s="225">
        <v>24.510001799999998</v>
      </c>
    </row>
    <row r="25" spans="1:30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22421.651300000001</v>
      </c>
      <c r="O25" s="312" t="s">
        <v>133</v>
      </c>
      <c r="P25" s="225">
        <v>22.421651300000001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13666.576799999999</v>
      </c>
      <c r="O26" s="312" t="s">
        <v>134</v>
      </c>
      <c r="P26" s="225">
        <v>13.6665768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24766.4005</v>
      </c>
      <c r="O27" s="312" t="s">
        <v>135</v>
      </c>
      <c r="P27" s="225">
        <v>24.7664005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28362.618000000002</v>
      </c>
      <c r="O28" s="312" t="s">
        <v>136</v>
      </c>
      <c r="P28" s="225">
        <v>28.362618000000001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23170.562699999999</v>
      </c>
      <c r="O29" s="312" t="s">
        <v>137</v>
      </c>
      <c r="P29" s="225">
        <v>23.170562699999998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30155.070999999996</v>
      </c>
      <c r="O30" s="312" t="s">
        <v>138</v>
      </c>
      <c r="P30" s="225">
        <v>30.155070999999996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9479.6538</v>
      </c>
      <c r="O31" s="312" t="s">
        <v>139</v>
      </c>
      <c r="P31" s="225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20782.912499999999</v>
      </c>
      <c r="O32" s="312" t="s">
        <v>140</v>
      </c>
      <c r="P32" s="225">
        <v>20.782912499999998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12481.430999999997</v>
      </c>
      <c r="O33" s="312" t="s">
        <v>172</v>
      </c>
      <c r="P33" s="225">
        <v>12.481430999999997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28527.973400000006</v>
      </c>
      <c r="O34" s="312" t="s">
        <v>270</v>
      </c>
      <c r="P34" s="225">
        <v>28.527973400000008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20497.910099999986</v>
      </c>
      <c r="O35" s="312" t="s">
        <v>279</v>
      </c>
      <c r="P35" s="225">
        <v>20.497910099999988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21521.070600000014</v>
      </c>
      <c r="O36" s="312" t="s">
        <v>281</v>
      </c>
      <c r="P36" s="225">
        <v>21.521070600000012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16726.914399999998</v>
      </c>
      <c r="O37" s="312" t="s">
        <v>283</v>
      </c>
      <c r="P37" s="225">
        <v>16.726914399999998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12819.960400000005</v>
      </c>
      <c r="O38" s="312" t="s">
        <v>288</v>
      </c>
      <c r="P38" s="225">
        <v>12.819960400000005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21018.575600000004</v>
      </c>
      <c r="O39" s="312" t="s">
        <v>293</v>
      </c>
      <c r="P39" s="225">
        <v>21.018575600000005</v>
      </c>
      <c r="Q39" s="161"/>
    </row>
    <row r="40" spans="1:17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1"/>
      <c r="N40" s="223">
        <v>18123.814499999989</v>
      </c>
      <c r="O40" s="312" t="s">
        <v>312</v>
      </c>
      <c r="P40" s="225">
        <v>18.123814499999991</v>
      </c>
      <c r="Q40" s="161"/>
    </row>
    <row r="41" spans="1:17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1"/>
      <c r="N41" s="223">
        <v>26062.0982</v>
      </c>
      <c r="O41" s="312" t="s">
        <v>313</v>
      </c>
      <c r="P41" s="225">
        <v>26.062098200000001</v>
      </c>
      <c r="Q41" s="161"/>
    </row>
    <row r="42" spans="1:17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1"/>
      <c r="N42" s="223">
        <v>25763.135300000002</v>
      </c>
      <c r="O42" s="312" t="s">
        <v>314</v>
      </c>
      <c r="P42" s="225">
        <v>25.763135300000002</v>
      </c>
      <c r="Q42" s="161"/>
    </row>
    <row r="43" spans="1:17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1"/>
      <c r="N43" s="223">
        <v>28779.323500000006</v>
      </c>
      <c r="O43" s="312" t="s">
        <v>315</v>
      </c>
      <c r="P43" s="225">
        <v>28.779323500000007</v>
      </c>
      <c r="Q43" s="161"/>
    </row>
    <row r="44" spans="1:17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1"/>
      <c r="N44" s="223">
        <v>16088.707499999997</v>
      </c>
      <c r="O44" s="312" t="s">
        <v>316</v>
      </c>
      <c r="P44" s="225">
        <v>16.088707499999998</v>
      </c>
      <c r="Q44" s="161"/>
    </row>
    <row r="45" spans="1:17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61"/>
      <c r="N45" s="223">
        <v>29981.102400000003</v>
      </c>
      <c r="O45" s="312" t="s">
        <v>317</v>
      </c>
      <c r="P45" s="225">
        <v>29.981102400000005</v>
      </c>
      <c r="Q45" s="161"/>
    </row>
    <row r="46" spans="1:17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223"/>
      <c r="O46" s="161"/>
      <c r="P46" s="161"/>
      <c r="Q46" s="161"/>
    </row>
    <row r="47" spans="1:17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7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4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N49" s="35"/>
    </row>
    <row r="50" spans="1:14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N50" s="35"/>
    </row>
    <row r="51" spans="1:14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N51" s="35"/>
    </row>
    <row r="52" spans="1:14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N52" s="35"/>
    </row>
    <row r="53" spans="1:14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N53" s="35"/>
    </row>
    <row r="54" spans="1:14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N54" s="35"/>
    </row>
    <row r="55" spans="1:14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</row>
    <row r="56" spans="1:14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</row>
    <row r="57" spans="1:14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</row>
    <row r="58" spans="1:14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</row>
    <row r="59" spans="1:14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</row>
    <row r="60" spans="1:14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</row>
    <row r="61" spans="1:14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</row>
    <row r="62" spans="1:14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</row>
    <row r="63" spans="1:14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</row>
    <row r="64" spans="1:14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</row>
    <row r="65" spans="1:12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</row>
    <row r="66" spans="1:12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</row>
    <row r="67" spans="1:12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</row>
    <row r="68" spans="1:12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</row>
    <row r="69" spans="1:12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</row>
    <row r="70" spans="1:12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</row>
    <row r="71" spans="1:12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</row>
    <row r="72" spans="1:12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</row>
    <row r="73" spans="1:12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</row>
    <row r="74" spans="1:12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</row>
    <row r="75" spans="1:12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</row>
    <row r="76" spans="1:12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</row>
    <row r="77" spans="1:12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</row>
    <row r="79" spans="1:12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8234.1330000000016</v>
      </c>
      <c r="O5" s="312" t="s">
        <v>113</v>
      </c>
      <c r="P5" s="225">
        <v>8.2341330000000017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4766.5599999999995</v>
      </c>
      <c r="O6" s="312" t="s">
        <v>114</v>
      </c>
      <c r="P6" s="225">
        <v>4.7665599999999992</v>
      </c>
    </row>
    <row r="7" spans="1:30" ht="15.75" x14ac:dyDescent="0.25">
      <c r="A7" s="28"/>
      <c r="B7" s="29"/>
      <c r="C7" s="366" t="s">
        <v>184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8261.3689999999988</v>
      </c>
      <c r="O7" s="312" t="s">
        <v>115</v>
      </c>
      <c r="P7" s="225">
        <v>8.2613689999999984</v>
      </c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4887.2709999999997</v>
      </c>
      <c r="O8" s="312" t="s">
        <v>116</v>
      </c>
      <c r="P8" s="225">
        <v>4.8872710000000001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5369.6410000000005</v>
      </c>
      <c r="O9" s="312" t="s">
        <v>117</v>
      </c>
      <c r="P9" s="225">
        <v>5.3696410000000006</v>
      </c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7789.6111999999994</v>
      </c>
      <c r="O10" s="312" t="s">
        <v>118</v>
      </c>
      <c r="P10" s="225">
        <v>7.7896111999999995</v>
      </c>
      <c r="Q10" s="172"/>
      <c r="R10" s="172"/>
      <c r="S10" s="172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3779.7143000000001</v>
      </c>
      <c r="O11" s="312" t="s">
        <v>119</v>
      </c>
      <c r="P11" s="225">
        <v>3.7797143000000002</v>
      </c>
      <c r="Q11" s="172"/>
      <c r="R11" s="172"/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7522.6885000000002</v>
      </c>
      <c r="O12" s="312" t="s">
        <v>120</v>
      </c>
      <c r="P12" s="225">
        <v>7.5226885000000001</v>
      </c>
      <c r="Q12" s="172"/>
      <c r="R12" s="172"/>
      <c r="S12" s="172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5.3082940000000018</v>
      </c>
      <c r="D13" s="61">
        <v>9.2269155000000005</v>
      </c>
      <c r="E13" s="61">
        <v>15.515015900000005</v>
      </c>
      <c r="F13" s="61">
        <v>11.095427899999999</v>
      </c>
      <c r="G13" s="61">
        <v>21.251461500000005</v>
      </c>
      <c r="H13" s="61">
        <v>16.103247399999994</v>
      </c>
      <c r="I13" s="61">
        <v>-24.225223756963775</v>
      </c>
      <c r="J13" s="61">
        <v>75.774776243036229</v>
      </c>
      <c r="K13" s="61">
        <v>91.533500929693815</v>
      </c>
      <c r="L13" s="31"/>
      <c r="M13" s="314">
        <v>1</v>
      </c>
      <c r="N13" s="223">
        <v>7645.335500000001</v>
      </c>
      <c r="O13" s="312" t="s">
        <v>121</v>
      </c>
      <c r="P13" s="225">
        <v>7.6453355000000007</v>
      </c>
      <c r="Q13" s="172"/>
      <c r="R13" s="172"/>
      <c r="S13" s="172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10.992647999999997</v>
      </c>
      <c r="D14" s="61">
        <v>7.8888829999999999</v>
      </c>
      <c r="E14" s="61">
        <v>8.7106892999999985</v>
      </c>
      <c r="F14" s="61">
        <v>14.183022600000003</v>
      </c>
      <c r="G14" s="61">
        <v>18.567160300000001</v>
      </c>
      <c r="H14" s="61">
        <v>7.1627673000000058</v>
      </c>
      <c r="I14" s="61">
        <v>-61.422386707136866</v>
      </c>
      <c r="J14" s="61">
        <v>38.577613292863127</v>
      </c>
      <c r="K14" s="61">
        <v>30.911166284117719</v>
      </c>
      <c r="L14" s="31"/>
      <c r="M14" s="314">
        <v>1</v>
      </c>
      <c r="N14" s="223">
        <v>9952.4695000000011</v>
      </c>
      <c r="O14" s="312" t="s">
        <v>122</v>
      </c>
      <c r="P14" s="225">
        <v>9.9524695000000012</v>
      </c>
      <c r="Q14" s="172"/>
      <c r="R14" s="172"/>
      <c r="S14" s="172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4.2362399999999996</v>
      </c>
      <c r="D15" s="61">
        <v>4.479133</v>
      </c>
      <c r="E15" s="61">
        <v>8.3098681999999986</v>
      </c>
      <c r="F15" s="61">
        <v>10.793470499999998</v>
      </c>
      <c r="G15" s="61">
        <v>17.894733799999994</v>
      </c>
      <c r="H15" s="61">
        <v>8.354523099999998</v>
      </c>
      <c r="I15" s="61">
        <v>-53.312951210260515</v>
      </c>
      <c r="J15" s="61">
        <v>46.687048789739478</v>
      </c>
      <c r="K15" s="61">
        <v>65.79221483951801</v>
      </c>
      <c r="L15" s="31"/>
      <c r="M15" s="314">
        <v>1</v>
      </c>
      <c r="N15" s="223">
        <v>10000.616</v>
      </c>
      <c r="O15" s="312" t="s">
        <v>123</v>
      </c>
      <c r="P15" s="225">
        <v>10.000616000000001</v>
      </c>
      <c r="Q15" s="172"/>
      <c r="R15" s="172"/>
      <c r="S15" s="172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6.5307105000000005</v>
      </c>
      <c r="D16" s="61">
        <v>11.945718100000001</v>
      </c>
      <c r="E16" s="61">
        <v>15.683425000000003</v>
      </c>
      <c r="F16" s="61">
        <v>22.243259500000004</v>
      </c>
      <c r="G16" s="61">
        <v>12.276719600000003</v>
      </c>
      <c r="H16" s="166">
        <v>11.644645000000001</v>
      </c>
      <c r="I16" s="166">
        <v>-5.1485626502376309</v>
      </c>
      <c r="J16" s="166">
        <v>94.851437349762364</v>
      </c>
      <c r="K16" s="166">
        <v>-44.807011760124446</v>
      </c>
      <c r="L16" s="31"/>
      <c r="M16" s="314">
        <v>1</v>
      </c>
      <c r="N16" s="223">
        <v>6147.4629999999997</v>
      </c>
      <c r="O16" s="312" t="s">
        <v>124</v>
      </c>
      <c r="P16" s="225">
        <v>6.1474630000000001</v>
      </c>
      <c r="Q16" s="172"/>
      <c r="R16" s="172"/>
      <c r="S16" s="172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27.067892499999999</v>
      </c>
      <c r="D17" s="64">
        <v>33.540649600000002</v>
      </c>
      <c r="E17" s="64">
        <v>48.218998400000004</v>
      </c>
      <c r="F17" s="64">
        <v>58.315180500000011</v>
      </c>
      <c r="G17" s="64">
        <v>69.990075200000007</v>
      </c>
      <c r="H17" s="166">
        <v>43.265182799999998</v>
      </c>
      <c r="I17" s="167"/>
      <c r="J17" s="167"/>
      <c r="K17" s="167"/>
      <c r="L17" s="72"/>
      <c r="M17" s="172"/>
      <c r="N17" s="223">
        <v>20690.574999999997</v>
      </c>
      <c r="O17" s="312" t="s">
        <v>125</v>
      </c>
      <c r="P17" s="225">
        <v>20.690574999999995</v>
      </c>
      <c r="Q17" s="172"/>
      <c r="R17" s="172"/>
      <c r="S17" s="172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23.913044209112332</v>
      </c>
      <c r="E18" s="64">
        <v>43.76286379378891</v>
      </c>
      <c r="F18" s="64">
        <v>20.938182946579008</v>
      </c>
      <c r="G18" s="64">
        <v>20.020335356760132</v>
      </c>
      <c r="H18" s="267"/>
      <c r="I18" s="65"/>
      <c r="J18" s="65"/>
      <c r="K18" s="65"/>
      <c r="L18" s="72"/>
      <c r="M18" s="172"/>
      <c r="N18" s="223">
        <v>7881.8616000000002</v>
      </c>
      <c r="O18" s="312" t="s">
        <v>126</v>
      </c>
      <c r="P18" s="225">
        <v>7.8818616000000006</v>
      </c>
      <c r="Q18" s="172"/>
      <c r="R18" s="172"/>
      <c r="S18" s="172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12616.491400000001</v>
      </c>
      <c r="O19" s="312" t="s">
        <v>127</v>
      </c>
      <c r="P19" s="225">
        <v>12.616491400000001</v>
      </c>
      <c r="Q19" s="179"/>
      <c r="R19" s="179"/>
      <c r="S19" s="172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27.067892499999999</v>
      </c>
      <c r="D20" s="64">
        <v>33.540649600000002</v>
      </c>
      <c r="E20" s="64">
        <v>48.218998400000004</v>
      </c>
      <c r="F20" s="64">
        <v>58.315180500000011</v>
      </c>
      <c r="G20" s="64">
        <v>69.990075200000007</v>
      </c>
      <c r="H20" s="62">
        <v>43.265182799999998</v>
      </c>
      <c r="I20" s="63">
        <v>-38.183831527016288</v>
      </c>
      <c r="J20" s="62">
        <v>61.816168472983712</v>
      </c>
      <c r="K20" s="62">
        <v>20.020335356760132</v>
      </c>
      <c r="L20" s="72"/>
      <c r="M20" s="179"/>
      <c r="N20" s="223">
        <v>9890.1169999999984</v>
      </c>
      <c r="O20" s="312" t="s">
        <v>128</v>
      </c>
      <c r="P20" s="225">
        <v>9.8901169999999983</v>
      </c>
      <c r="Q20" s="179"/>
      <c r="R20" s="179"/>
      <c r="S20" s="172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23.913044209112332</v>
      </c>
      <c r="E21" s="64">
        <v>43.76286379378891</v>
      </c>
      <c r="F21" s="64">
        <v>20.938182946579008</v>
      </c>
      <c r="G21" s="64">
        <v>20.020335356760132</v>
      </c>
      <c r="H21" s="62">
        <v>-38.183831527016288</v>
      </c>
      <c r="I21" s="65"/>
      <c r="J21" s="65"/>
      <c r="K21" s="65"/>
      <c r="L21" s="72"/>
      <c r="M21" s="179"/>
      <c r="N21" s="223">
        <v>14591.566999999999</v>
      </c>
      <c r="O21" s="312" t="s">
        <v>129</v>
      </c>
      <c r="P21" s="225">
        <v>14.591567</v>
      </c>
      <c r="Q21" s="179"/>
      <c r="R21" s="179"/>
      <c r="S21" s="172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3">
        <v>5308.2940000000017</v>
      </c>
      <c r="O22" s="312" t="s">
        <v>130</v>
      </c>
      <c r="P22" s="225">
        <v>5.3082940000000018</v>
      </c>
      <c r="Q22" s="179"/>
      <c r="R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10992.647999999997</v>
      </c>
      <c r="O23" s="312" t="s">
        <v>131</v>
      </c>
      <c r="P23" s="225">
        <v>10.992647999999997</v>
      </c>
    </row>
    <row r="24" spans="1:30" ht="14.25" customHeight="1" x14ac:dyDescent="0.25">
      <c r="A24" s="28"/>
      <c r="B24" s="40"/>
      <c r="C24" s="365" t="s">
        <v>185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4236.24</v>
      </c>
      <c r="O24" s="312" t="s">
        <v>132</v>
      </c>
      <c r="P24" s="225">
        <v>4.2362399999999996</v>
      </c>
    </row>
    <row r="25" spans="1:30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6530.7105000000001</v>
      </c>
      <c r="O25" s="312" t="s">
        <v>133</v>
      </c>
      <c r="P25" s="225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9226.915500000001</v>
      </c>
      <c r="O26" s="312" t="s">
        <v>134</v>
      </c>
      <c r="P26" s="225">
        <v>9.2269155000000005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7888.8829999999998</v>
      </c>
      <c r="O27" s="312" t="s">
        <v>135</v>
      </c>
      <c r="P27" s="225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4479.1329999999998</v>
      </c>
      <c r="O28" s="312" t="s">
        <v>136</v>
      </c>
      <c r="P28" s="225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11945.7181</v>
      </c>
      <c r="O29" s="312" t="s">
        <v>137</v>
      </c>
      <c r="P29" s="225">
        <v>11.945718100000001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15515.015900000006</v>
      </c>
      <c r="O30" s="312" t="s">
        <v>138</v>
      </c>
      <c r="P30" s="225">
        <v>15.515015900000005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8710.6892999999982</v>
      </c>
      <c r="O31" s="312" t="s">
        <v>139</v>
      </c>
      <c r="P31" s="225">
        <v>8.7106892999999985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8309.868199999999</v>
      </c>
      <c r="O32" s="312" t="s">
        <v>140</v>
      </c>
      <c r="P32" s="225">
        <v>8.3098681999999986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15683.425000000003</v>
      </c>
      <c r="O33" s="312" t="s">
        <v>172</v>
      </c>
      <c r="P33" s="225">
        <v>15.683425000000003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11095.427899999999</v>
      </c>
      <c r="O34" s="312" t="s">
        <v>270</v>
      </c>
      <c r="P34" s="225">
        <v>11.095427899999999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14183.022600000002</v>
      </c>
      <c r="O35" s="312" t="s">
        <v>279</v>
      </c>
      <c r="P35" s="225">
        <v>14.183022600000003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10793.470499999998</v>
      </c>
      <c r="O36" s="312" t="s">
        <v>281</v>
      </c>
      <c r="P36" s="225">
        <v>10.793470499999998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22243.259500000004</v>
      </c>
      <c r="O37" s="312" t="s">
        <v>283</v>
      </c>
      <c r="P37" s="225">
        <v>22.243259500000004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21251.461500000005</v>
      </c>
      <c r="O38" s="312" t="s">
        <v>288</v>
      </c>
      <c r="P38" s="225">
        <v>21.251461500000005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18567.1603</v>
      </c>
      <c r="O39" s="312" t="s">
        <v>293</v>
      </c>
      <c r="P39" s="225">
        <v>18.567160300000001</v>
      </c>
      <c r="Q39" s="161"/>
      <c r="R39" s="161"/>
      <c r="S39" s="161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3">
        <v>17894.733799999995</v>
      </c>
      <c r="O40" s="312" t="s">
        <v>312</v>
      </c>
      <c r="P40" s="225">
        <v>17.894733799999994</v>
      </c>
      <c r="Q40" s="161"/>
      <c r="R40" s="161"/>
      <c r="S40" s="161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3">
        <v>12276.719600000004</v>
      </c>
      <c r="O41" s="312" t="s">
        <v>313</v>
      </c>
      <c r="P41" s="225">
        <v>12.276719600000003</v>
      </c>
      <c r="Q41" s="161"/>
      <c r="R41" s="161"/>
      <c r="S41" s="161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16103.247399999995</v>
      </c>
      <c r="O42" s="312" t="s">
        <v>314</v>
      </c>
      <c r="P42" s="225">
        <v>16.103247399999994</v>
      </c>
      <c r="Q42" s="161"/>
      <c r="R42" s="161"/>
      <c r="S42" s="161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7162.7673000000059</v>
      </c>
      <c r="O43" s="312" t="s">
        <v>315</v>
      </c>
      <c r="P43" s="225">
        <v>7.1627673000000058</v>
      </c>
      <c r="Q43" s="161"/>
      <c r="R43" s="161"/>
      <c r="S43" s="161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8354.5230999999985</v>
      </c>
      <c r="O44" s="312" t="s">
        <v>316</v>
      </c>
      <c r="P44" s="225">
        <v>8.354523099999998</v>
      </c>
      <c r="Q44" s="161"/>
      <c r="R44" s="161"/>
      <c r="S44" s="161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>
        <v>11644.645</v>
      </c>
      <c r="O45" s="312" t="s">
        <v>317</v>
      </c>
      <c r="P45" s="225">
        <v>11.644645000000001</v>
      </c>
      <c r="Q45" s="161"/>
      <c r="R45" s="161"/>
      <c r="S45" s="161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61"/>
      <c r="S46" s="161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61"/>
      <c r="S47" s="161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61"/>
      <c r="S48" s="161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61"/>
      <c r="S49" s="161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3"/>
      <c r="O50" s="161"/>
      <c r="P50" s="161"/>
      <c r="Q50" s="161"/>
      <c r="R50" s="161"/>
      <c r="S50" s="161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3"/>
      <c r="O51" s="161"/>
      <c r="P51" s="161"/>
      <c r="Q51" s="161"/>
      <c r="R51" s="161"/>
      <c r="S51" s="161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3"/>
      <c r="O52" s="161"/>
      <c r="P52" s="161"/>
      <c r="Q52" s="161"/>
      <c r="R52" s="161"/>
      <c r="S52" s="161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3"/>
      <c r="O53" s="161"/>
      <c r="P53" s="161"/>
      <c r="Q53" s="161"/>
      <c r="R53" s="161"/>
      <c r="S53" s="161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4734.7349999999997</v>
      </c>
      <c r="O5" s="312" t="s">
        <v>113</v>
      </c>
      <c r="P5" s="225">
        <v>4.7347349999999997</v>
      </c>
      <c r="R5" s="134"/>
      <c r="S5" s="13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6142.857</v>
      </c>
      <c r="O6" s="312" t="s">
        <v>114</v>
      </c>
      <c r="P6" s="225">
        <v>6.1428570000000002</v>
      </c>
      <c r="R6" s="134"/>
      <c r="S6" s="134"/>
    </row>
    <row r="7" spans="1:30" ht="15.75" x14ac:dyDescent="0.25">
      <c r="A7" s="28"/>
      <c r="B7" s="29"/>
      <c r="C7" s="366" t="s">
        <v>186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19270.275000000001</v>
      </c>
      <c r="O7" s="312" t="s">
        <v>115</v>
      </c>
      <c r="P7" s="225">
        <v>19.270275000000002</v>
      </c>
      <c r="R7" s="134"/>
      <c r="S7" s="134"/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32279.705000000002</v>
      </c>
      <c r="O8" s="312" t="s">
        <v>116</v>
      </c>
      <c r="P8" s="225">
        <v>32.279705</v>
      </c>
      <c r="R8" s="134"/>
      <c r="S8" s="13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21098.6</v>
      </c>
      <c r="O9" s="312" t="s">
        <v>117</v>
      </c>
      <c r="P9" s="225">
        <v>21.098599999999998</v>
      </c>
      <c r="R9" s="134"/>
      <c r="S9" s="134"/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26156.069</v>
      </c>
      <c r="O10" s="312" t="s">
        <v>118</v>
      </c>
      <c r="P10" s="225">
        <v>26.156068999999999</v>
      </c>
      <c r="Q10" s="172"/>
      <c r="R10" s="138"/>
      <c r="S10" s="138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17881.631000000001</v>
      </c>
      <c r="O11" s="312" t="s">
        <v>119</v>
      </c>
      <c r="P11" s="225">
        <v>17.881631000000002</v>
      </c>
      <c r="Q11" s="172"/>
      <c r="R11" s="138"/>
      <c r="S11" s="138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11067.004999999999</v>
      </c>
      <c r="O12" s="312" t="s">
        <v>120</v>
      </c>
      <c r="P12" s="225">
        <v>11.067005</v>
      </c>
      <c r="Q12" s="172"/>
      <c r="R12" s="138"/>
      <c r="S12" s="138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7.911393399999997</v>
      </c>
      <c r="D13" s="61">
        <v>11.7649255</v>
      </c>
      <c r="E13" s="61">
        <v>16.1434271</v>
      </c>
      <c r="F13" s="61">
        <v>10.928490800000002</v>
      </c>
      <c r="G13" s="61">
        <v>15.476604500000001</v>
      </c>
      <c r="H13" s="61">
        <v>5.8441715999999984</v>
      </c>
      <c r="I13" s="61">
        <v>-62.23867063347133</v>
      </c>
      <c r="J13" s="61">
        <v>37.76132936652867</v>
      </c>
      <c r="K13" s="61">
        <v>41.617033707893114</v>
      </c>
      <c r="L13" s="31"/>
      <c r="M13" s="314">
        <v>1</v>
      </c>
      <c r="N13" s="223">
        <v>23786.087599999999</v>
      </c>
      <c r="O13" s="312" t="s">
        <v>121</v>
      </c>
      <c r="P13" s="225">
        <v>23.786087599999998</v>
      </c>
      <c r="Q13" s="172"/>
      <c r="R13" s="138"/>
      <c r="S13" s="138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9.161805600000001</v>
      </c>
      <c r="D14" s="61">
        <v>17.419414999999997</v>
      </c>
      <c r="E14" s="61">
        <v>14.585451200000003</v>
      </c>
      <c r="F14" s="61">
        <v>18.991736599999999</v>
      </c>
      <c r="G14" s="61">
        <v>13.152137000000003</v>
      </c>
      <c r="H14" s="61">
        <v>7.5582744000000011</v>
      </c>
      <c r="I14" s="61">
        <v>-42.531967238479965</v>
      </c>
      <c r="J14" s="61">
        <v>57.468032761520035</v>
      </c>
      <c r="K14" s="61">
        <v>-30.748107574322592</v>
      </c>
      <c r="L14" s="31"/>
      <c r="M14" s="314">
        <v>1</v>
      </c>
      <c r="N14" s="223">
        <v>38566.148999999998</v>
      </c>
      <c r="O14" s="312" t="s">
        <v>122</v>
      </c>
      <c r="P14" s="225">
        <v>38.566148999999996</v>
      </c>
      <c r="Q14" s="172"/>
      <c r="R14" s="138"/>
      <c r="S14" s="138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4.5305269999999993</v>
      </c>
      <c r="D15" s="61">
        <v>18.781110999999999</v>
      </c>
      <c r="E15" s="61">
        <v>37.926732199999996</v>
      </c>
      <c r="F15" s="61">
        <v>32.029114600000007</v>
      </c>
      <c r="G15" s="61">
        <v>11.137388999999995</v>
      </c>
      <c r="H15" s="61">
        <v>6.6293669999999985</v>
      </c>
      <c r="I15" s="61">
        <v>-40.476470741930612</v>
      </c>
      <c r="J15" s="61">
        <v>59.523529258069388</v>
      </c>
      <c r="K15" s="61">
        <v>-65.227296667139242</v>
      </c>
      <c r="L15" s="31"/>
      <c r="M15" s="314">
        <v>1</v>
      </c>
      <c r="N15" s="223">
        <v>39765.216</v>
      </c>
      <c r="O15" s="312" t="s">
        <v>123</v>
      </c>
      <c r="P15" s="225">
        <v>39.765216000000002</v>
      </c>
      <c r="Q15" s="172"/>
      <c r="R15" s="138"/>
      <c r="S15" s="138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6.3666844999999999</v>
      </c>
      <c r="D16" s="61">
        <v>24.059551499999998</v>
      </c>
      <c r="E16" s="61">
        <v>29.221948999999999</v>
      </c>
      <c r="F16" s="61">
        <v>16.213263499999996</v>
      </c>
      <c r="G16" s="61">
        <v>4.9344530000000022</v>
      </c>
      <c r="H16" s="166">
        <v>5.6894580000000001</v>
      </c>
      <c r="I16" s="166">
        <v>15.300682770714346</v>
      </c>
      <c r="J16" s="166">
        <v>115.30068277071435</v>
      </c>
      <c r="K16" s="166">
        <v>-69.565331495414213</v>
      </c>
      <c r="L16" s="31"/>
      <c r="M16" s="314">
        <v>1</v>
      </c>
      <c r="N16" s="223">
        <v>27078.592399999998</v>
      </c>
      <c r="O16" s="312" t="s">
        <v>124</v>
      </c>
      <c r="P16" s="225">
        <v>27.078592399999998</v>
      </c>
      <c r="Q16" s="172"/>
      <c r="R16" s="138"/>
      <c r="S16" s="138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27.9704105</v>
      </c>
      <c r="D17" s="64">
        <v>72.025002999999998</v>
      </c>
      <c r="E17" s="64">
        <v>97.87755949999999</v>
      </c>
      <c r="F17" s="64">
        <v>78.162605500000012</v>
      </c>
      <c r="G17" s="64">
        <v>44.700583500000008</v>
      </c>
      <c r="H17" s="166">
        <v>25.721271000000002</v>
      </c>
      <c r="I17" s="167"/>
      <c r="J17" s="167"/>
      <c r="K17" s="167"/>
      <c r="L17" s="72"/>
      <c r="M17" s="172"/>
      <c r="N17" s="223">
        <v>15189.7592</v>
      </c>
      <c r="O17" s="312" t="s">
        <v>125</v>
      </c>
      <c r="P17" s="225">
        <v>15.189759200000001</v>
      </c>
      <c r="Q17" s="172"/>
      <c r="R17" s="138"/>
      <c r="S17" s="138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157.50427581318479</v>
      </c>
      <c r="E18" s="64">
        <v>35.893863829481546</v>
      </c>
      <c r="F18" s="64">
        <v>-20.142465852961912</v>
      </c>
      <c r="G18" s="64">
        <v>-42.810781173357896</v>
      </c>
      <c r="H18" s="267"/>
      <c r="I18" s="65"/>
      <c r="J18" s="65"/>
      <c r="K18" s="65"/>
      <c r="L18" s="72"/>
      <c r="M18" s="172"/>
      <c r="N18" s="223">
        <v>24607.460800000001</v>
      </c>
      <c r="O18" s="312" t="s">
        <v>126</v>
      </c>
      <c r="P18" s="225">
        <v>24.607460800000002</v>
      </c>
      <c r="Q18" s="172"/>
      <c r="R18" s="138"/>
      <c r="S18" s="138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14338.166000000001</v>
      </c>
      <c r="O19" s="312" t="s">
        <v>127</v>
      </c>
      <c r="P19" s="225">
        <v>14.338166000000001</v>
      </c>
      <c r="Q19" s="179"/>
      <c r="R19" s="187"/>
      <c r="S19" s="138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27.9704105</v>
      </c>
      <c r="D20" s="64">
        <v>72.025002999999998</v>
      </c>
      <c r="E20" s="64">
        <v>97.87755949999999</v>
      </c>
      <c r="F20" s="64">
        <v>78.162605500000012</v>
      </c>
      <c r="G20" s="64">
        <v>44.700583500000008</v>
      </c>
      <c r="H20" s="62">
        <v>25.721271000000002</v>
      </c>
      <c r="I20" s="63">
        <v>-42.458757837020187</v>
      </c>
      <c r="J20" s="62">
        <v>57.541242162979813</v>
      </c>
      <c r="K20" s="62">
        <v>-42.810781173357896</v>
      </c>
      <c r="L20" s="72"/>
      <c r="M20" s="179"/>
      <c r="N20" s="223">
        <v>17768.953600000001</v>
      </c>
      <c r="O20" s="312" t="s">
        <v>128</v>
      </c>
      <c r="P20" s="225">
        <v>17.7689536</v>
      </c>
      <c r="Q20" s="179"/>
      <c r="R20" s="187"/>
      <c r="S20" s="138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157.50427581318479</v>
      </c>
      <c r="E21" s="64">
        <v>35.893863829481546</v>
      </c>
      <c r="F21" s="64">
        <v>-20.142465852961912</v>
      </c>
      <c r="G21" s="64">
        <v>-42.810781173357896</v>
      </c>
      <c r="H21" s="62">
        <v>-42.458757837020187</v>
      </c>
      <c r="I21" s="65"/>
      <c r="J21" s="65"/>
      <c r="K21" s="65"/>
      <c r="L21" s="72"/>
      <c r="M21" s="179"/>
      <c r="N21" s="223">
        <v>20717.161399999997</v>
      </c>
      <c r="O21" s="312" t="s">
        <v>129</v>
      </c>
      <c r="P21" s="225">
        <v>20.717161399999998</v>
      </c>
      <c r="Q21" s="179"/>
      <c r="R21" s="187"/>
      <c r="S21" s="138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3">
        <v>7911.3933999999972</v>
      </c>
      <c r="O22" s="312" t="s">
        <v>130</v>
      </c>
      <c r="P22" s="225">
        <v>7.911393399999997</v>
      </c>
      <c r="Q22" s="179"/>
      <c r="R22" s="187"/>
      <c r="S22" s="134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9"/>
      <c r="N23" s="223">
        <v>9161.8056000000015</v>
      </c>
      <c r="O23" s="312" t="s">
        <v>131</v>
      </c>
      <c r="P23" s="225">
        <v>9.161805600000001</v>
      </c>
      <c r="Q23" s="179"/>
      <c r="R23" s="187"/>
      <c r="S23" s="134"/>
    </row>
    <row r="24" spans="1:30" ht="14.25" customHeight="1" x14ac:dyDescent="0.25">
      <c r="A24" s="28"/>
      <c r="B24" s="40"/>
      <c r="C24" s="365" t="s">
        <v>187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4530.5269999999991</v>
      </c>
      <c r="O24" s="312" t="s">
        <v>132</v>
      </c>
      <c r="P24" s="225">
        <v>4.5305269999999993</v>
      </c>
      <c r="R24" s="134"/>
      <c r="S24" s="134"/>
    </row>
    <row r="25" spans="1:30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6366.6845000000003</v>
      </c>
      <c r="O25" s="312" t="s">
        <v>133</v>
      </c>
      <c r="P25" s="225">
        <v>6.3666844999999999</v>
      </c>
      <c r="R25" s="134"/>
      <c r="S25" s="13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11764.925500000001</v>
      </c>
      <c r="O26" s="312" t="s">
        <v>134</v>
      </c>
      <c r="P26" s="225">
        <v>11.7649255</v>
      </c>
      <c r="R26" s="134"/>
      <c r="S26" s="13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17419.414999999997</v>
      </c>
      <c r="O27" s="312" t="s">
        <v>135</v>
      </c>
      <c r="P27" s="225">
        <v>17.419414999999997</v>
      </c>
      <c r="R27" s="134"/>
      <c r="S27" s="13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18781.111000000001</v>
      </c>
      <c r="O28" s="312" t="s">
        <v>136</v>
      </c>
      <c r="P28" s="225">
        <v>18.781110999999999</v>
      </c>
      <c r="R28" s="134"/>
      <c r="S28" s="13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24059.551499999998</v>
      </c>
      <c r="O29" s="312" t="s">
        <v>137</v>
      </c>
      <c r="P29" s="225">
        <v>24.059551499999998</v>
      </c>
      <c r="R29" s="134"/>
      <c r="S29" s="13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16143.427099999999</v>
      </c>
      <c r="O30" s="312" t="s">
        <v>138</v>
      </c>
      <c r="P30" s="225">
        <v>16.1434271</v>
      </c>
      <c r="R30" s="134"/>
      <c r="S30" s="13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14585.451200000003</v>
      </c>
      <c r="O31" s="312" t="s">
        <v>139</v>
      </c>
      <c r="P31" s="225">
        <v>14.585451200000003</v>
      </c>
      <c r="R31" s="134"/>
      <c r="S31" s="13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37926.732199999999</v>
      </c>
      <c r="O32" s="312" t="s">
        <v>140</v>
      </c>
      <c r="P32" s="225">
        <v>37.926732199999996</v>
      </c>
      <c r="R32" s="134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29221.948999999997</v>
      </c>
      <c r="O33" s="312" t="s">
        <v>172</v>
      </c>
      <c r="P33" s="225">
        <v>29.221948999999999</v>
      </c>
      <c r="R33" s="134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10928.490800000001</v>
      </c>
      <c r="O34" s="312" t="s">
        <v>270</v>
      </c>
      <c r="P34" s="225">
        <v>10.928490800000002</v>
      </c>
      <c r="R34" s="134"/>
      <c r="S34" s="13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18991.7366</v>
      </c>
      <c r="O35" s="312" t="s">
        <v>279</v>
      </c>
      <c r="P35" s="225">
        <v>18.991736599999999</v>
      </c>
      <c r="R35" s="134"/>
      <c r="S35" s="13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32029.114600000004</v>
      </c>
      <c r="O36" s="312" t="s">
        <v>281</v>
      </c>
      <c r="P36" s="225">
        <v>32.029114600000007</v>
      </c>
      <c r="R36" s="134"/>
      <c r="S36" s="13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16213.263499999995</v>
      </c>
      <c r="O37" s="312" t="s">
        <v>283</v>
      </c>
      <c r="P37" s="225">
        <v>16.213263499999996</v>
      </c>
      <c r="R37" s="134"/>
      <c r="S37" s="134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15476.604500000001</v>
      </c>
      <c r="O38" s="312" t="s">
        <v>288</v>
      </c>
      <c r="P38" s="225">
        <v>15.476604500000001</v>
      </c>
      <c r="R38" s="134"/>
      <c r="S38" s="134"/>
    </row>
    <row r="39" spans="1:19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223">
        <v>13152.137000000002</v>
      </c>
      <c r="O39" s="312" t="s">
        <v>293</v>
      </c>
      <c r="P39" s="225">
        <v>13.152137000000003</v>
      </c>
      <c r="Q39" s="161"/>
      <c r="R39" s="134"/>
      <c r="S39" s="134"/>
    </row>
    <row r="40" spans="1:19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3">
        <v>11137.388999999996</v>
      </c>
      <c r="O40" s="312" t="s">
        <v>312</v>
      </c>
      <c r="P40" s="225">
        <v>11.137388999999995</v>
      </c>
      <c r="Q40" s="161"/>
      <c r="R40" s="134"/>
      <c r="S40" s="134"/>
    </row>
    <row r="41" spans="1:19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3">
        <v>4934.4530000000022</v>
      </c>
      <c r="O41" s="312" t="s">
        <v>313</v>
      </c>
      <c r="P41" s="225">
        <v>4.9344530000000022</v>
      </c>
      <c r="Q41" s="161"/>
      <c r="R41" s="134"/>
      <c r="S41" s="134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3">
        <v>5844.1715999999988</v>
      </c>
      <c r="O42" s="312" t="s">
        <v>314</v>
      </c>
      <c r="P42" s="225">
        <v>5.8441715999999984</v>
      </c>
      <c r="Q42" s="161"/>
      <c r="R42" s="134"/>
      <c r="S42" s="134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3">
        <v>7558.2744000000012</v>
      </c>
      <c r="O43" s="312" t="s">
        <v>315</v>
      </c>
      <c r="P43" s="225">
        <v>7.5582744000000011</v>
      </c>
      <c r="Q43" s="161"/>
      <c r="R43" s="134"/>
      <c r="S43" s="134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3">
        <v>6629.3669999999984</v>
      </c>
      <c r="O44" s="312" t="s">
        <v>316</v>
      </c>
      <c r="P44" s="225">
        <v>6.6293669999999985</v>
      </c>
      <c r="Q44" s="161"/>
      <c r="R44" s="134"/>
      <c r="S44" s="134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3">
        <v>5689.4580000000005</v>
      </c>
      <c r="O45" s="312" t="s">
        <v>317</v>
      </c>
      <c r="P45" s="225">
        <v>5.6894580000000001</v>
      </c>
      <c r="Q45" s="161"/>
      <c r="R45" s="134"/>
      <c r="S45" s="134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3"/>
      <c r="O46" s="161"/>
      <c r="P46" s="161"/>
      <c r="Q46" s="161"/>
      <c r="R46" s="134"/>
      <c r="S46" s="134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3"/>
      <c r="O47" s="161"/>
      <c r="P47" s="161"/>
      <c r="Q47" s="161"/>
      <c r="R47" s="134"/>
      <c r="S47" s="134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3"/>
      <c r="O48" s="161"/>
      <c r="P48" s="161"/>
      <c r="Q48" s="161"/>
      <c r="R48" s="134"/>
      <c r="S48" s="134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3"/>
      <c r="O49" s="161"/>
      <c r="P49" s="161"/>
      <c r="Q49" s="161"/>
      <c r="R49" s="134"/>
      <c r="S49" s="134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237"/>
      <c r="O50" s="134"/>
      <c r="P50" s="134"/>
      <c r="Q50" s="134"/>
      <c r="R50" s="134"/>
      <c r="S50" s="134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237"/>
      <c r="O51" s="134"/>
      <c r="P51" s="134"/>
      <c r="Q51" s="134"/>
      <c r="R51" s="134"/>
      <c r="S51" s="134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237"/>
      <c r="O52" s="134"/>
      <c r="P52" s="134"/>
      <c r="Q52" s="134"/>
      <c r="R52" s="134"/>
      <c r="S52" s="134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34"/>
      <c r="N53" s="237"/>
      <c r="O53" s="134"/>
      <c r="P53" s="134"/>
      <c r="Q53" s="134"/>
      <c r="R53" s="134"/>
      <c r="S53" s="134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34"/>
      <c r="N54" s="134"/>
      <c r="O54" s="134"/>
      <c r="P54" s="134"/>
      <c r="Q54" s="134"/>
      <c r="R54" s="134"/>
      <c r="S54" s="134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34"/>
      <c r="N55" s="134"/>
      <c r="O55" s="134"/>
      <c r="P55" s="134"/>
      <c r="Q55" s="134"/>
      <c r="R55" s="134"/>
      <c r="S55" s="134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34"/>
      <c r="N56" s="134"/>
      <c r="O56" s="134"/>
      <c r="P56" s="134"/>
      <c r="Q56" s="134"/>
      <c r="R56" s="134"/>
      <c r="S56" s="134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34"/>
      <c r="N57" s="134"/>
      <c r="O57" s="134"/>
      <c r="P57" s="134"/>
      <c r="Q57" s="134"/>
      <c r="R57" s="134"/>
      <c r="S57" s="134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34"/>
      <c r="N58" s="134"/>
      <c r="O58" s="134"/>
      <c r="P58" s="134"/>
      <c r="Q58" s="134"/>
      <c r="R58" s="134"/>
      <c r="S58" s="134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34"/>
      <c r="N59" s="134"/>
      <c r="O59" s="134"/>
      <c r="P59" s="134"/>
      <c r="Q59" s="134"/>
      <c r="R59" s="134"/>
      <c r="S59" s="134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34"/>
      <c r="N60" s="134"/>
      <c r="O60" s="134"/>
      <c r="P60" s="134"/>
      <c r="Q60" s="134"/>
      <c r="R60" s="134"/>
      <c r="S60" s="134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34"/>
      <c r="N61" s="134"/>
      <c r="O61" s="134"/>
      <c r="P61" s="134"/>
      <c r="Q61" s="134"/>
      <c r="R61" s="134"/>
      <c r="S61" s="134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34"/>
      <c r="N62" s="134"/>
      <c r="O62" s="134"/>
      <c r="P62" s="134"/>
      <c r="Q62" s="134"/>
      <c r="R62" s="134"/>
      <c r="S62" s="134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34"/>
      <c r="N63" s="134"/>
      <c r="O63" s="134"/>
      <c r="P63" s="134"/>
      <c r="Q63" s="134"/>
      <c r="R63" s="134"/>
      <c r="S63" s="134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34"/>
      <c r="N64" s="134"/>
      <c r="O64" s="134"/>
      <c r="P64" s="134"/>
      <c r="Q64" s="134"/>
      <c r="R64" s="134"/>
      <c r="S64" s="134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34"/>
      <c r="N65" s="134"/>
      <c r="O65" s="134"/>
      <c r="P65" s="134"/>
      <c r="Q65" s="134"/>
      <c r="R65" s="134"/>
      <c r="S65" s="134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34"/>
      <c r="N66" s="134"/>
      <c r="O66" s="134"/>
      <c r="P66" s="134"/>
      <c r="Q66" s="134"/>
      <c r="R66" s="134"/>
      <c r="S66" s="134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34"/>
      <c r="N67" s="134"/>
      <c r="O67" s="134"/>
      <c r="P67" s="134"/>
      <c r="Q67" s="134"/>
      <c r="R67" s="134"/>
      <c r="S67" s="134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34"/>
      <c r="N68" s="134"/>
      <c r="O68" s="134"/>
      <c r="P68" s="134"/>
      <c r="Q68" s="134"/>
      <c r="R68" s="134"/>
      <c r="S68" s="134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34"/>
      <c r="N69" s="134"/>
      <c r="O69" s="134"/>
      <c r="P69" s="134"/>
      <c r="Q69" s="134"/>
      <c r="R69" s="134"/>
      <c r="S69" s="134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34"/>
      <c r="N70" s="134"/>
      <c r="O70" s="134"/>
      <c r="P70" s="134"/>
      <c r="Q70" s="134"/>
      <c r="R70" s="134"/>
      <c r="S70" s="134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34"/>
      <c r="N71" s="134"/>
      <c r="O71" s="134"/>
      <c r="P71" s="134"/>
      <c r="Q71" s="134"/>
      <c r="R71" s="134"/>
      <c r="S71" s="134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34"/>
      <c r="N72" s="134"/>
      <c r="O72" s="134"/>
      <c r="P72" s="134"/>
      <c r="Q72" s="134"/>
      <c r="R72" s="134"/>
      <c r="S72" s="134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34"/>
      <c r="N73" s="134"/>
      <c r="O73" s="134"/>
      <c r="P73" s="134"/>
      <c r="Q73" s="134"/>
      <c r="R73" s="134"/>
      <c r="S73" s="134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34"/>
      <c r="N74" s="134"/>
      <c r="O74" s="134"/>
      <c r="P74" s="134"/>
      <c r="Q74" s="134"/>
      <c r="R74" s="134"/>
      <c r="S74" s="134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34"/>
      <c r="N75" s="134"/>
      <c r="O75" s="134"/>
      <c r="P75" s="134"/>
      <c r="Q75" s="134"/>
      <c r="R75" s="134"/>
      <c r="S75" s="134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34"/>
      <c r="N76" s="134"/>
      <c r="O76" s="134"/>
      <c r="P76" s="134"/>
      <c r="Q76" s="134"/>
      <c r="R76" s="134"/>
      <c r="S76" s="134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34"/>
      <c r="N77" s="134"/>
      <c r="O77" s="134"/>
      <c r="P77" s="134"/>
      <c r="Q77" s="134"/>
      <c r="R77" s="134"/>
      <c r="S77" s="134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34"/>
      <c r="N78" s="134"/>
      <c r="O78" s="134"/>
      <c r="P78" s="134"/>
      <c r="Q78" s="134"/>
      <c r="R78" s="134"/>
      <c r="S78" s="134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34"/>
      <c r="N79" s="134"/>
      <c r="O79" s="134"/>
      <c r="P79" s="134"/>
      <c r="Q79" s="134"/>
      <c r="R79" s="134"/>
      <c r="S79" s="134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34"/>
      <c r="N80" s="134"/>
      <c r="O80" s="134"/>
      <c r="P80" s="134"/>
      <c r="Q80" s="134"/>
      <c r="R80" s="134"/>
      <c r="S80" s="134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34"/>
      <c r="N81" s="134"/>
      <c r="O81" s="134"/>
      <c r="P81" s="134"/>
      <c r="Q81" s="134"/>
      <c r="R81" s="134"/>
      <c r="S81" s="134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34"/>
      <c r="N82" s="134"/>
      <c r="O82" s="134"/>
      <c r="P82" s="134"/>
      <c r="Q82" s="134"/>
      <c r="R82" s="134"/>
      <c r="S82" s="134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34"/>
      <c r="N83" s="134"/>
      <c r="O83" s="134"/>
      <c r="P83" s="134"/>
      <c r="Q83" s="134"/>
      <c r="R83" s="134"/>
      <c r="S83" s="134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34"/>
      <c r="N84" s="134"/>
      <c r="O84" s="134"/>
      <c r="P84" s="134"/>
      <c r="Q84" s="134"/>
      <c r="R84" s="134"/>
      <c r="S84" s="134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34"/>
      <c r="O85" s="134"/>
      <c r="P85" s="134"/>
      <c r="Q85" s="134"/>
      <c r="R85" s="134"/>
      <c r="S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34"/>
      <c r="O86" s="134"/>
      <c r="P86" s="134"/>
      <c r="Q86" s="134"/>
      <c r="R86" s="134"/>
      <c r="S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34"/>
      <c r="O87" s="134"/>
      <c r="P87" s="134"/>
      <c r="Q87" s="134"/>
      <c r="R87" s="134"/>
      <c r="S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34"/>
      <c r="O88" s="134"/>
      <c r="P88" s="134"/>
      <c r="Q88" s="134"/>
      <c r="R88" s="134"/>
      <c r="S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34"/>
      <c r="O89" s="134"/>
      <c r="P89" s="134"/>
      <c r="Q89" s="134"/>
      <c r="R89" s="134"/>
      <c r="S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34"/>
      <c r="O90" s="134"/>
      <c r="P90" s="134"/>
      <c r="Q90" s="134"/>
      <c r="R90" s="134"/>
      <c r="S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34"/>
      <c r="O91" s="134"/>
      <c r="P91" s="134"/>
      <c r="Q91" s="134"/>
      <c r="R91" s="134"/>
      <c r="S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34"/>
      <c r="O92" s="134"/>
      <c r="P92" s="134"/>
      <c r="Q92" s="134"/>
      <c r="R92" s="134"/>
      <c r="S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34"/>
      <c r="O93" s="134"/>
      <c r="P93" s="134"/>
      <c r="Q93" s="134"/>
      <c r="R93" s="134"/>
      <c r="S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34"/>
      <c r="O94" s="134"/>
      <c r="P94" s="134"/>
      <c r="Q94" s="134"/>
      <c r="R94" s="134"/>
      <c r="S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34"/>
      <c r="O95" s="134"/>
      <c r="P95" s="134"/>
      <c r="Q95" s="134"/>
      <c r="R95" s="134"/>
      <c r="S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N136" s="134"/>
      <c r="O136" s="134"/>
      <c r="P136" s="134"/>
      <c r="Q136" s="134"/>
      <c r="R136" s="134"/>
      <c r="S136" s="134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N137" s="134"/>
      <c r="O137" s="134"/>
      <c r="P137" s="134"/>
      <c r="Q137" s="134"/>
      <c r="R137" s="134"/>
      <c r="S137" s="134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N138" s="134"/>
      <c r="O138" s="134"/>
      <c r="P138" s="134"/>
      <c r="Q138" s="134"/>
      <c r="R138" s="134"/>
      <c r="S138" s="134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N139" s="134"/>
      <c r="O139" s="134"/>
      <c r="P139" s="134"/>
      <c r="Q139" s="134"/>
      <c r="R139" s="134"/>
      <c r="S139" s="134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N140" s="134"/>
      <c r="O140" s="134"/>
      <c r="P140" s="134"/>
      <c r="Q140" s="134"/>
      <c r="R140" s="134"/>
      <c r="S140" s="134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N141" s="134"/>
      <c r="O141" s="134"/>
      <c r="P141" s="134"/>
      <c r="Q141" s="134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202"/>
      <c r="O3" s="348"/>
      <c r="P3" s="348"/>
      <c r="Q3" s="12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2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15610.088900000001</v>
      </c>
      <c r="O5" s="312" t="s">
        <v>113</v>
      </c>
      <c r="P5" s="225">
        <v>15.610088900000001</v>
      </c>
      <c r="Q5" s="12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33592.313099999999</v>
      </c>
      <c r="O6" s="312" t="s">
        <v>114</v>
      </c>
      <c r="P6" s="225">
        <v>33.592313099999998</v>
      </c>
      <c r="Q6" s="122"/>
    </row>
    <row r="7" spans="1:30" ht="15.75" x14ac:dyDescent="0.25">
      <c r="A7" s="28"/>
      <c r="B7" s="29"/>
      <c r="C7" s="366" t="s">
        <v>188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26164.547400000003</v>
      </c>
      <c r="O7" s="312" t="s">
        <v>115</v>
      </c>
      <c r="P7" s="225">
        <v>26.164547400000004</v>
      </c>
      <c r="Q7" s="122"/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16513.686000000002</v>
      </c>
      <c r="O8" s="312" t="s">
        <v>116</v>
      </c>
      <c r="P8" s="225">
        <v>16.513686</v>
      </c>
      <c r="Q8" s="12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13708.196099999999</v>
      </c>
      <c r="O9" s="312" t="s">
        <v>117</v>
      </c>
      <c r="P9" s="225">
        <v>13.708196099999999</v>
      </c>
      <c r="Q9" s="122"/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8100.3070000000007</v>
      </c>
      <c r="O10" s="312" t="s">
        <v>118</v>
      </c>
      <c r="P10" s="225">
        <v>8.1003070000000008</v>
      </c>
      <c r="Q10" s="137"/>
      <c r="R10" s="137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20649.723600000005</v>
      </c>
      <c r="O11" s="312" t="s">
        <v>119</v>
      </c>
      <c r="P11" s="225">
        <v>20.649723600000005</v>
      </c>
      <c r="Q11" s="137"/>
      <c r="R11" s="137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16286.788900000003</v>
      </c>
      <c r="O12" s="312" t="s">
        <v>120</v>
      </c>
      <c r="P12" s="225">
        <v>16.286788900000005</v>
      </c>
      <c r="Q12" s="137"/>
      <c r="R12" s="137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18.233990400000003</v>
      </c>
      <c r="D13" s="61">
        <v>50.647793000000007</v>
      </c>
      <c r="E13" s="61">
        <v>52.90804700000001</v>
      </c>
      <c r="F13" s="61">
        <v>40.212017899999985</v>
      </c>
      <c r="G13" s="61">
        <v>41.222045099999988</v>
      </c>
      <c r="H13" s="61">
        <v>42.667346900000013</v>
      </c>
      <c r="I13" s="61">
        <v>3.50613803001254</v>
      </c>
      <c r="J13" s="61">
        <v>103.50613803001254</v>
      </c>
      <c r="K13" s="61">
        <v>2.5117545767331606</v>
      </c>
      <c r="L13" s="31"/>
      <c r="M13" s="314">
        <v>1</v>
      </c>
      <c r="N13" s="223">
        <v>29223.179099999998</v>
      </c>
      <c r="O13" s="312" t="s">
        <v>121</v>
      </c>
      <c r="P13" s="225">
        <v>29.223179099999996</v>
      </c>
      <c r="Q13" s="189"/>
      <c r="R13" s="189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25.147134700000013</v>
      </c>
      <c r="D14" s="61">
        <v>34.248436899999994</v>
      </c>
      <c r="E14" s="61">
        <v>57.374793399999994</v>
      </c>
      <c r="F14" s="61">
        <v>44.759093300000011</v>
      </c>
      <c r="G14" s="61">
        <v>28.771010400000005</v>
      </c>
      <c r="H14" s="61">
        <v>41.253225699999987</v>
      </c>
      <c r="I14" s="61">
        <v>43.384695658794037</v>
      </c>
      <c r="J14" s="61">
        <v>143.38469565879404</v>
      </c>
      <c r="K14" s="61">
        <v>-35.72030110806557</v>
      </c>
      <c r="L14" s="31"/>
      <c r="M14" s="314">
        <v>1</v>
      </c>
      <c r="N14" s="223">
        <v>21477.632399999999</v>
      </c>
      <c r="O14" s="312" t="s">
        <v>122</v>
      </c>
      <c r="P14" s="225">
        <v>21.477632399999997</v>
      </c>
      <c r="Q14" s="189"/>
      <c r="R14" s="189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37.037169700000007</v>
      </c>
      <c r="D15" s="61">
        <v>61.428244400000004</v>
      </c>
      <c r="E15" s="61">
        <v>75.642887600000009</v>
      </c>
      <c r="F15" s="61">
        <v>48.290022299999997</v>
      </c>
      <c r="G15" s="61">
        <v>61.619245800000002</v>
      </c>
      <c r="H15" s="61">
        <v>63.103646400000009</v>
      </c>
      <c r="I15" s="61">
        <v>2.4089885890813845</v>
      </c>
      <c r="J15" s="61">
        <v>102.40898858908139</v>
      </c>
      <c r="K15" s="61">
        <v>27.602438071352896</v>
      </c>
      <c r="L15" s="31"/>
      <c r="M15" s="314">
        <v>1</v>
      </c>
      <c r="N15" s="223">
        <v>17863.913</v>
      </c>
      <c r="O15" s="312" t="s">
        <v>123</v>
      </c>
      <c r="P15" s="225">
        <v>17.863913</v>
      </c>
      <c r="Q15" s="189"/>
      <c r="R15" s="189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48.631942899999991</v>
      </c>
      <c r="D16" s="61">
        <v>63.567997299999995</v>
      </c>
      <c r="E16" s="61">
        <v>60.417960700000002</v>
      </c>
      <c r="F16" s="61">
        <v>39.812893299999999</v>
      </c>
      <c r="G16" s="61">
        <v>82.748179699999994</v>
      </c>
      <c r="H16" s="166">
        <v>40.821701199999985</v>
      </c>
      <c r="I16" s="166">
        <v>-50.667553838649596</v>
      </c>
      <c r="J16" s="166">
        <v>49.332446161350404</v>
      </c>
      <c r="K16" s="166">
        <v>107.84266814388994</v>
      </c>
      <c r="L16" s="31"/>
      <c r="M16" s="314">
        <v>1</v>
      </c>
      <c r="N16" s="223">
        <v>26826.837899999999</v>
      </c>
      <c r="O16" s="312" t="s">
        <v>124</v>
      </c>
      <c r="P16" s="225">
        <v>26.826837899999997</v>
      </c>
      <c r="Q16" s="189"/>
      <c r="R16" s="189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7">
        <v>129.05023770000003</v>
      </c>
      <c r="D17" s="64">
        <v>209.89247160000002</v>
      </c>
      <c r="E17" s="64">
        <v>246.3436887</v>
      </c>
      <c r="F17" s="64">
        <v>173.07402680000001</v>
      </c>
      <c r="G17" s="64">
        <v>214.36048099999999</v>
      </c>
      <c r="H17" s="166">
        <v>187.84592019999999</v>
      </c>
      <c r="I17" s="167"/>
      <c r="J17" s="167"/>
      <c r="K17" s="167"/>
      <c r="L17" s="72"/>
      <c r="M17" s="172"/>
      <c r="N17" s="223">
        <v>23913.929699999997</v>
      </c>
      <c r="O17" s="312" t="s">
        <v>125</v>
      </c>
      <c r="P17" s="225">
        <v>23.913929699999997</v>
      </c>
      <c r="Q17" s="137"/>
      <c r="R17" s="137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8"/>
      <c r="D18" s="64">
        <v>62.644002320965875</v>
      </c>
      <c r="E18" s="64">
        <v>17.366614830028993</v>
      </c>
      <c r="F18" s="64">
        <v>-29.742861400938338</v>
      </c>
      <c r="G18" s="64">
        <v>23.854794947198844</v>
      </c>
      <c r="H18" s="267"/>
      <c r="I18" s="65"/>
      <c r="J18" s="65"/>
      <c r="K18" s="65"/>
      <c r="L18" s="72"/>
      <c r="M18" s="179"/>
      <c r="N18" s="223">
        <v>13882.990699999998</v>
      </c>
      <c r="O18" s="312" t="s">
        <v>126</v>
      </c>
      <c r="P18" s="225">
        <v>13.882990699999999</v>
      </c>
      <c r="Q18" s="173"/>
      <c r="R18" s="173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22703.357099999997</v>
      </c>
      <c r="O19" s="312" t="s">
        <v>127</v>
      </c>
      <c r="P19" s="225">
        <v>22.703357099999998</v>
      </c>
      <c r="Q19" s="173"/>
      <c r="R19" s="173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129.05023770000003</v>
      </c>
      <c r="D20" s="64">
        <v>209.89247160000002</v>
      </c>
      <c r="E20" s="64">
        <v>246.3436887</v>
      </c>
      <c r="F20" s="64">
        <v>173.07402680000001</v>
      </c>
      <c r="G20" s="64">
        <v>214.36048099999999</v>
      </c>
      <c r="H20" s="62">
        <v>187.84592019999999</v>
      </c>
      <c r="I20" s="63">
        <v>-12.369145971453577</v>
      </c>
      <c r="J20" s="62">
        <v>87.630854028546423</v>
      </c>
      <c r="K20" s="62">
        <v>23.854794947198844</v>
      </c>
      <c r="L20" s="72"/>
      <c r="M20" s="179"/>
      <c r="N20" s="223">
        <v>15484.9949</v>
      </c>
      <c r="O20" s="312" t="s">
        <v>128</v>
      </c>
      <c r="P20" s="225">
        <v>15.4849949</v>
      </c>
      <c r="Q20" s="173"/>
      <c r="R20" s="173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8"/>
      <c r="D21" s="64">
        <v>62.644002320965875</v>
      </c>
      <c r="E21" s="64">
        <v>17.366614830028993</v>
      </c>
      <c r="F21" s="64">
        <v>-29.742861400938338</v>
      </c>
      <c r="G21" s="64">
        <v>23.854794947198844</v>
      </c>
      <c r="H21" s="62">
        <v>-12.369145971453577</v>
      </c>
      <c r="I21" s="65"/>
      <c r="J21" s="65"/>
      <c r="K21" s="65"/>
      <c r="L21" s="72"/>
      <c r="M21" s="179"/>
      <c r="N21" s="223">
        <v>16957.291499999996</v>
      </c>
      <c r="O21" s="312" t="s">
        <v>129</v>
      </c>
      <c r="P21" s="225">
        <v>16.957291499999997</v>
      </c>
      <c r="Q21" s="173"/>
      <c r="R21" s="173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18233.990400000002</v>
      </c>
      <c r="O22" s="312" t="s">
        <v>130</v>
      </c>
      <c r="P22" s="225">
        <v>18.233990400000003</v>
      </c>
      <c r="Q22" s="12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25147.134700000013</v>
      </c>
      <c r="O23" s="312" t="s">
        <v>131</v>
      </c>
      <c r="P23" s="225">
        <v>25.147134700000013</v>
      </c>
      <c r="Q23" s="122"/>
    </row>
    <row r="24" spans="1:30" ht="14.25" customHeight="1" x14ac:dyDescent="0.25">
      <c r="A24" s="28"/>
      <c r="B24" s="40"/>
      <c r="C24" s="365" t="s">
        <v>189</v>
      </c>
      <c r="D24" s="365"/>
      <c r="E24" s="365"/>
      <c r="F24" s="365"/>
      <c r="G24" s="365"/>
      <c r="H24" s="365"/>
      <c r="I24" s="365"/>
      <c r="J24" s="365"/>
      <c r="K24" s="365"/>
      <c r="L24" s="31"/>
      <c r="N24" s="223">
        <v>37037.169700000006</v>
      </c>
      <c r="O24" s="312" t="s">
        <v>132</v>
      </c>
      <c r="P24" s="225">
        <v>37.037169700000007</v>
      </c>
      <c r="Q24" s="122"/>
    </row>
    <row r="25" spans="1:30" ht="15.75" x14ac:dyDescent="0.2">
      <c r="A25" s="41"/>
      <c r="B25" s="33"/>
      <c r="C25" s="365" t="s">
        <v>359</v>
      </c>
      <c r="D25" s="365"/>
      <c r="E25" s="365"/>
      <c r="F25" s="365"/>
      <c r="G25" s="365"/>
      <c r="H25" s="365"/>
      <c r="I25" s="365"/>
      <c r="J25" s="365"/>
      <c r="K25" s="365"/>
      <c r="L25" s="31"/>
      <c r="N25" s="223">
        <v>48631.942899999995</v>
      </c>
      <c r="O25" s="312" t="s">
        <v>133</v>
      </c>
      <c r="P25" s="225">
        <v>48.631942899999991</v>
      </c>
      <c r="Q25" s="12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50647.793000000005</v>
      </c>
      <c r="O26" s="312" t="s">
        <v>134</v>
      </c>
      <c r="P26" s="225">
        <v>50.647793000000007</v>
      </c>
      <c r="Q26" s="12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34248.436899999993</v>
      </c>
      <c r="O27" s="312" t="s">
        <v>135</v>
      </c>
      <c r="P27" s="225">
        <v>34.248436899999994</v>
      </c>
      <c r="Q27" s="12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61428.244400000003</v>
      </c>
      <c r="O28" s="312" t="s">
        <v>136</v>
      </c>
      <c r="P28" s="225">
        <v>61.428244400000004</v>
      </c>
      <c r="Q28" s="12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63567.997299999995</v>
      </c>
      <c r="O29" s="312" t="s">
        <v>137</v>
      </c>
      <c r="P29" s="225">
        <v>63.567997299999995</v>
      </c>
      <c r="Q29" s="12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52908.047000000013</v>
      </c>
      <c r="O30" s="312" t="s">
        <v>138</v>
      </c>
      <c r="P30" s="225">
        <v>52.90804700000001</v>
      </c>
      <c r="Q30" s="12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57374.793399999995</v>
      </c>
      <c r="O31" s="312" t="s">
        <v>139</v>
      </c>
      <c r="P31" s="225">
        <v>57.374793399999994</v>
      </c>
      <c r="Q31" s="12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75642.887600000002</v>
      </c>
      <c r="O32" s="312" t="s">
        <v>140</v>
      </c>
      <c r="P32" s="225">
        <v>75.642887600000009</v>
      </c>
      <c r="Q32" s="122"/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60417.960700000003</v>
      </c>
      <c r="O33" s="312" t="s">
        <v>172</v>
      </c>
      <c r="P33" s="225">
        <v>60.417960700000002</v>
      </c>
      <c r="Q33" s="122"/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40212.017899999984</v>
      </c>
      <c r="O34" s="312" t="s">
        <v>270</v>
      </c>
      <c r="P34" s="225">
        <v>40.212017899999985</v>
      </c>
      <c r="Q34" s="122"/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44759.093300000008</v>
      </c>
      <c r="O35" s="312" t="s">
        <v>279</v>
      </c>
      <c r="P35" s="225">
        <v>44.759093300000011</v>
      </c>
      <c r="Q35" s="122"/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12" t="s">
        <v>281</v>
      </c>
      <c r="P36" s="225">
        <v>48.290022299999997</v>
      </c>
      <c r="Q36" s="122"/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39812.893299999996</v>
      </c>
      <c r="O37" s="312" t="s">
        <v>283</v>
      </c>
      <c r="P37" s="225">
        <v>39.812893299999999</v>
      </c>
      <c r="Q37" s="122"/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41222.045099999988</v>
      </c>
      <c r="O38" s="312" t="s">
        <v>288</v>
      </c>
      <c r="P38" s="225">
        <v>41.222045099999988</v>
      </c>
      <c r="Q38" s="122"/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28771.010400000006</v>
      </c>
      <c r="O39" s="312" t="s">
        <v>293</v>
      </c>
      <c r="P39" s="225">
        <v>28.771010400000005</v>
      </c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61619.245800000004</v>
      </c>
      <c r="O40" s="312" t="s">
        <v>312</v>
      </c>
      <c r="P40" s="225">
        <v>61.619245800000002</v>
      </c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88">
        <v>82748.179699999993</v>
      </c>
      <c r="O41" s="312" t="s">
        <v>313</v>
      </c>
      <c r="P41" s="225">
        <v>82.748179699999994</v>
      </c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42667.346900000011</v>
      </c>
      <c r="O42" s="312" t="s">
        <v>314</v>
      </c>
      <c r="P42" s="225">
        <v>42.667346900000013</v>
      </c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41253.225699999988</v>
      </c>
      <c r="O43" s="312" t="s">
        <v>315</v>
      </c>
      <c r="P43" s="225">
        <v>41.253225699999987</v>
      </c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63103.646400000012</v>
      </c>
      <c r="O44" s="312" t="s">
        <v>316</v>
      </c>
      <c r="P44" s="225">
        <v>63.103646400000009</v>
      </c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>
        <v>40821.701199999989</v>
      </c>
      <c r="O45" s="312" t="s">
        <v>317</v>
      </c>
      <c r="P45" s="225">
        <v>40.821701199999985</v>
      </c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N47" s="35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N48" s="35"/>
    </row>
    <row r="49" spans="1:14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N49" s="35"/>
    </row>
    <row r="50" spans="1:14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N50" s="35"/>
    </row>
    <row r="51" spans="1:14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N51" s="35"/>
    </row>
    <row r="52" spans="1:14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N52" s="35"/>
    </row>
    <row r="53" spans="1:14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</row>
    <row r="54" spans="1:14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</row>
    <row r="55" spans="1:14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</row>
    <row r="56" spans="1:14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</row>
    <row r="57" spans="1:14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</row>
    <row r="58" spans="1:14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</row>
    <row r="59" spans="1:14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</row>
    <row r="60" spans="1:14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</row>
    <row r="61" spans="1:14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</row>
    <row r="62" spans="1:14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</row>
    <row r="63" spans="1:14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</row>
    <row r="64" spans="1:14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</row>
    <row r="65" spans="1:12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</row>
    <row r="66" spans="1:12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</row>
    <row r="67" spans="1:12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</row>
    <row r="68" spans="1:12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</row>
    <row r="69" spans="1:12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</row>
    <row r="70" spans="1:12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</row>
    <row r="80" spans="1:12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tabSelected="1" zoomScaleNormal="100" zoomScaleSheetLayoutView="100" workbookViewId="0">
      <selection activeCell="Q13" sqref="Q13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L3" s="122"/>
      <c r="M3" s="122"/>
      <c r="N3" s="122"/>
      <c r="O3" s="122"/>
      <c r="P3" s="122"/>
      <c r="Q3" s="122"/>
      <c r="R3" s="122"/>
      <c r="S3" s="122"/>
      <c r="T3" s="122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L4" s="122"/>
      <c r="M4" s="122"/>
      <c r="N4" s="122"/>
      <c r="O4" s="122"/>
      <c r="P4" s="122"/>
      <c r="Q4" s="122"/>
      <c r="R4" s="122"/>
      <c r="S4" s="122"/>
      <c r="T4" s="122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L5" s="122"/>
      <c r="M5" s="122"/>
      <c r="N5" s="122"/>
      <c r="O5" s="122"/>
      <c r="P5" s="122"/>
      <c r="Q5" s="122"/>
      <c r="R5" s="122"/>
      <c r="S5" s="122"/>
      <c r="T5" s="122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L6" s="122"/>
      <c r="M6" s="122"/>
      <c r="N6" s="122"/>
      <c r="O6" s="122"/>
      <c r="P6" s="122"/>
      <c r="Q6" s="122"/>
      <c r="R6" s="122"/>
      <c r="S6" s="122"/>
      <c r="T6" s="122"/>
    </row>
    <row r="7" spans="1:31" ht="15.75" x14ac:dyDescent="0.25">
      <c r="A7" s="6"/>
      <c r="B7" s="145"/>
      <c r="C7" s="367" t="s">
        <v>190</v>
      </c>
      <c r="D7" s="367"/>
      <c r="E7" s="367"/>
      <c r="F7" s="367"/>
      <c r="G7" s="367"/>
      <c r="H7" s="367"/>
      <c r="I7" s="367"/>
      <c r="J7" s="367"/>
      <c r="K7" s="83"/>
      <c r="L7" s="122"/>
      <c r="M7" s="122"/>
      <c r="N7" s="122"/>
      <c r="O7" s="122"/>
      <c r="P7" s="122"/>
      <c r="Q7" s="122"/>
      <c r="R7" s="122"/>
      <c r="S7" s="122"/>
      <c r="T7" s="122"/>
    </row>
    <row r="8" spans="1:31" ht="15.75" x14ac:dyDescent="0.25">
      <c r="A8" s="6"/>
      <c r="B8" s="145"/>
      <c r="C8" s="367" t="s">
        <v>318</v>
      </c>
      <c r="D8" s="367"/>
      <c r="E8" s="367"/>
      <c r="F8" s="367"/>
      <c r="G8" s="367"/>
      <c r="H8" s="367"/>
      <c r="I8" s="367"/>
      <c r="J8" s="367"/>
      <c r="K8" s="83"/>
      <c r="L8" s="122"/>
      <c r="M8" s="279"/>
      <c r="N8" s="279"/>
      <c r="O8" s="279"/>
      <c r="P8" s="279"/>
      <c r="Q8" s="279"/>
      <c r="R8" s="279"/>
      <c r="S8" s="279"/>
      <c r="T8" s="349"/>
      <c r="U8" s="279"/>
      <c r="V8" s="279"/>
      <c r="W8" s="279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122"/>
      <c r="M9" s="279"/>
      <c r="N9" s="279"/>
      <c r="O9" s="279"/>
      <c r="P9" s="279"/>
      <c r="Q9" s="279"/>
      <c r="R9" s="279"/>
      <c r="S9" s="279"/>
      <c r="T9" s="349"/>
      <c r="U9" s="279"/>
      <c r="V9" s="279"/>
      <c r="W9" s="279"/>
    </row>
    <row r="10" spans="1:31" s="137" customFormat="1" ht="15.75" customHeight="1" x14ac:dyDescent="0.25">
      <c r="A10" s="89"/>
      <c r="B10" s="90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354</v>
      </c>
      <c r="K10" s="91"/>
      <c r="M10" s="279"/>
      <c r="N10" s="279"/>
      <c r="O10" s="279"/>
      <c r="P10" s="279"/>
      <c r="Q10" s="279"/>
      <c r="R10" s="279"/>
      <c r="S10" s="279"/>
      <c r="T10" s="349"/>
      <c r="U10" s="279"/>
      <c r="V10" s="279"/>
      <c r="W10" s="279"/>
    </row>
    <row r="11" spans="1:31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91"/>
      <c r="M11" s="279"/>
      <c r="N11" s="279"/>
      <c r="O11" s="279"/>
      <c r="P11" s="279"/>
      <c r="Q11" s="279"/>
      <c r="R11" s="279"/>
      <c r="S11" s="279"/>
      <c r="T11" s="349"/>
      <c r="U11" s="279"/>
      <c r="V11" s="279"/>
      <c r="W11" s="279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M12" s="279"/>
      <c r="N12" s="319">
        <v>2012</v>
      </c>
      <c r="O12" s="319">
        <v>2013</v>
      </c>
      <c r="P12" s="319">
        <v>2014</v>
      </c>
      <c r="Q12" s="319">
        <v>2015</v>
      </c>
      <c r="R12" s="319">
        <v>2016</v>
      </c>
      <c r="S12" s="319">
        <v>2017</v>
      </c>
      <c r="T12" s="349"/>
      <c r="U12" s="279"/>
      <c r="V12" s="279"/>
      <c r="W12" s="279"/>
    </row>
    <row r="13" spans="1:31" s="137" customFormat="1" x14ac:dyDescent="0.25">
      <c r="A13" s="89"/>
      <c r="B13" s="93" t="s">
        <v>82</v>
      </c>
      <c r="C13" s="269">
        <v>8184.8019999999997</v>
      </c>
      <c r="D13" s="269">
        <v>8267.726999999999</v>
      </c>
      <c r="E13" s="269">
        <v>10192.41</v>
      </c>
      <c r="F13" s="269">
        <v>10057.365</v>
      </c>
      <c r="G13" s="269">
        <v>10001.055999999999</v>
      </c>
      <c r="H13" s="62">
        <v>9475.9639999999999</v>
      </c>
      <c r="I13" s="62">
        <v>-5.2503655613967082</v>
      </c>
      <c r="J13" s="99">
        <v>100</v>
      </c>
      <c r="K13" s="91"/>
      <c r="L13" s="183"/>
      <c r="M13" s="279" t="s">
        <v>83</v>
      </c>
      <c r="N13" s="279">
        <v>1084662</v>
      </c>
      <c r="O13" s="279">
        <v>1227379</v>
      </c>
      <c r="P13" s="279">
        <v>1403034</v>
      </c>
      <c r="Q13" s="279">
        <v>1274892</v>
      </c>
      <c r="R13" s="279">
        <v>1655389</v>
      </c>
      <c r="S13" s="279">
        <v>1242034</v>
      </c>
      <c r="T13" s="349"/>
      <c r="U13" s="279"/>
      <c r="V13" s="279"/>
      <c r="W13" s="279"/>
      <c r="Z13" s="323"/>
      <c r="AA13" s="323"/>
      <c r="AB13" s="323"/>
      <c r="AC13" s="323"/>
      <c r="AD13" s="323"/>
      <c r="AE13" s="323"/>
    </row>
    <row r="14" spans="1:31" s="137" customFormat="1" x14ac:dyDescent="0.25">
      <c r="A14" s="89"/>
      <c r="B14" s="90" t="s">
        <v>83</v>
      </c>
      <c r="C14" s="277">
        <v>1084.662</v>
      </c>
      <c r="D14" s="277">
        <v>1227.3789999999999</v>
      </c>
      <c r="E14" s="277">
        <v>1403.0340000000001</v>
      </c>
      <c r="F14" s="277">
        <v>1274.8920000000001</v>
      </c>
      <c r="G14" s="277">
        <v>1655.3889999999999</v>
      </c>
      <c r="H14" s="62">
        <v>1242.0340000000001</v>
      </c>
      <c r="I14" s="95">
        <v>-24.970263786940706</v>
      </c>
      <c r="J14" s="95">
        <v>13.107204712892537</v>
      </c>
      <c r="K14" s="91"/>
      <c r="L14" s="183"/>
      <c r="M14" s="279" t="s">
        <v>84</v>
      </c>
      <c r="N14" s="279">
        <v>6344687</v>
      </c>
      <c r="O14" s="279">
        <v>6214378</v>
      </c>
      <c r="P14" s="279">
        <v>7820261</v>
      </c>
      <c r="Q14" s="279">
        <v>7837466</v>
      </c>
      <c r="R14" s="279">
        <v>7378260</v>
      </c>
      <c r="S14" s="279">
        <v>7223213</v>
      </c>
      <c r="T14" s="349"/>
      <c r="U14" s="279"/>
      <c r="V14" s="279"/>
      <c r="W14" s="279"/>
      <c r="Z14" s="323"/>
      <c r="AA14" s="323"/>
      <c r="AB14" s="323"/>
      <c r="AC14" s="323"/>
      <c r="AD14" s="323"/>
      <c r="AE14" s="323"/>
    </row>
    <row r="15" spans="1:31" s="137" customFormat="1" x14ac:dyDescent="0.25">
      <c r="A15" s="89"/>
      <c r="B15" s="90" t="s">
        <v>84</v>
      </c>
      <c r="C15" s="277">
        <v>6344.6869999999999</v>
      </c>
      <c r="D15" s="277">
        <v>6214.3779999999997</v>
      </c>
      <c r="E15" s="277">
        <v>7820.2610000000004</v>
      </c>
      <c r="F15" s="277">
        <v>7837.4660000000003</v>
      </c>
      <c r="G15" s="277">
        <v>7378.26</v>
      </c>
      <c r="H15" s="62">
        <v>7223.2129999999997</v>
      </c>
      <c r="I15" s="95">
        <v>-2.1014033118919695</v>
      </c>
      <c r="J15" s="95">
        <v>76.226682583428968</v>
      </c>
      <c r="K15" s="91"/>
      <c r="L15" s="183"/>
      <c r="M15" s="279" t="s">
        <v>85</v>
      </c>
      <c r="N15" s="313">
        <v>1044084</v>
      </c>
      <c r="O15" s="313">
        <v>1019292</v>
      </c>
      <c r="P15" s="313">
        <v>1017821</v>
      </c>
      <c r="Q15" s="313">
        <v>686741</v>
      </c>
      <c r="R15" s="313">
        <v>1167940</v>
      </c>
      <c r="S15" s="313">
        <v>841764</v>
      </c>
      <c r="T15" s="349"/>
      <c r="U15" s="279"/>
      <c r="V15" s="279"/>
      <c r="W15" s="279"/>
      <c r="Z15" s="323"/>
      <c r="AA15" s="323"/>
      <c r="AB15" s="323"/>
      <c r="AC15" s="323"/>
      <c r="AD15" s="323"/>
      <c r="AE15" s="323"/>
    </row>
    <row r="16" spans="1:31" s="137" customFormat="1" x14ac:dyDescent="0.25">
      <c r="A16" s="89" t="s">
        <v>3</v>
      </c>
      <c r="B16" s="90" t="s">
        <v>85</v>
      </c>
      <c r="C16" s="277">
        <v>1044.0840000000001</v>
      </c>
      <c r="D16" s="277">
        <v>1019.292</v>
      </c>
      <c r="E16" s="277">
        <v>1017.821</v>
      </c>
      <c r="F16" s="277">
        <v>686.74099999999999</v>
      </c>
      <c r="G16" s="277">
        <v>1167.94</v>
      </c>
      <c r="H16" s="62">
        <v>841.76400000000001</v>
      </c>
      <c r="I16" s="95">
        <v>-27.927462027158935</v>
      </c>
      <c r="J16" s="95">
        <v>8.8831489862139623</v>
      </c>
      <c r="K16" s="91"/>
      <c r="M16" s="279" t="s">
        <v>86</v>
      </c>
      <c r="N16" s="313">
        <v>5251958</v>
      </c>
      <c r="O16" s="313">
        <v>5150388</v>
      </c>
      <c r="P16" s="313">
        <v>6696238</v>
      </c>
      <c r="Q16" s="313">
        <v>7108519</v>
      </c>
      <c r="R16" s="313">
        <v>6152605</v>
      </c>
      <c r="S16" s="313">
        <v>6332533</v>
      </c>
      <c r="T16" s="349"/>
      <c r="U16" s="279"/>
      <c r="V16" s="279"/>
      <c r="W16" s="279"/>
      <c r="Z16" s="323"/>
      <c r="AA16" s="323"/>
      <c r="AB16" s="323"/>
      <c r="AC16" s="323"/>
      <c r="AD16" s="323"/>
      <c r="AE16" s="323"/>
    </row>
    <row r="17" spans="1:31" s="137" customFormat="1" x14ac:dyDescent="0.25">
      <c r="A17" s="89"/>
      <c r="B17" s="90" t="s">
        <v>86</v>
      </c>
      <c r="C17" s="277">
        <v>5251.9579999999996</v>
      </c>
      <c r="D17" s="277">
        <v>5150.3879999999999</v>
      </c>
      <c r="E17" s="277">
        <v>6696.2380000000003</v>
      </c>
      <c r="F17" s="277">
        <v>7108.5190000000002</v>
      </c>
      <c r="G17" s="277">
        <v>6152.6049999999996</v>
      </c>
      <c r="H17" s="62">
        <v>6332.5330000000004</v>
      </c>
      <c r="I17" s="95">
        <v>2.9244198189222415</v>
      </c>
      <c r="J17" s="95">
        <v>66.827322265048707</v>
      </c>
      <c r="K17" s="91"/>
      <c r="M17" s="279" t="s">
        <v>87</v>
      </c>
      <c r="N17" s="313">
        <v>48645</v>
      </c>
      <c r="O17" s="313">
        <v>44698</v>
      </c>
      <c r="P17" s="313">
        <v>106202</v>
      </c>
      <c r="Q17" s="313">
        <v>42206</v>
      </c>
      <c r="R17" s="313">
        <v>57715</v>
      </c>
      <c r="S17" s="313">
        <v>48916</v>
      </c>
      <c r="T17" s="349"/>
      <c r="U17" s="279"/>
      <c r="V17" s="279"/>
      <c r="W17" s="279"/>
      <c r="Z17" s="323"/>
      <c r="AA17" s="323"/>
      <c r="AB17" s="323"/>
      <c r="AC17" s="323"/>
      <c r="AD17" s="323"/>
      <c r="AE17" s="323"/>
    </row>
    <row r="18" spans="1:31" s="137" customFormat="1" x14ac:dyDescent="0.25">
      <c r="A18" s="89"/>
      <c r="B18" s="90" t="s">
        <v>87</v>
      </c>
      <c r="C18" s="277">
        <v>48.645000000000003</v>
      </c>
      <c r="D18" s="277">
        <v>44.698</v>
      </c>
      <c r="E18" s="277">
        <v>106.202</v>
      </c>
      <c r="F18" s="277">
        <v>42.206000000000003</v>
      </c>
      <c r="G18" s="277">
        <v>57.715000000000003</v>
      </c>
      <c r="H18" s="62">
        <v>48.915999999999997</v>
      </c>
      <c r="I18" s="95">
        <v>-15.245603395997588</v>
      </c>
      <c r="J18" s="95">
        <v>0.51621133216631043</v>
      </c>
      <c r="K18" s="91"/>
      <c r="M18" s="279" t="s">
        <v>88</v>
      </c>
      <c r="N18" s="279">
        <v>755453</v>
      </c>
      <c r="O18" s="279">
        <v>825970</v>
      </c>
      <c r="P18" s="279">
        <v>969115</v>
      </c>
      <c r="Q18" s="279">
        <v>945007</v>
      </c>
      <c r="R18" s="279">
        <v>967407</v>
      </c>
      <c r="S18" s="279">
        <v>1010717</v>
      </c>
      <c r="U18" s="172"/>
      <c r="V18" s="172"/>
      <c r="W18" s="172"/>
    </row>
    <row r="19" spans="1:31" s="137" customFormat="1" x14ac:dyDescent="0.25">
      <c r="A19" s="89"/>
      <c r="B19" s="90" t="s">
        <v>88</v>
      </c>
      <c r="C19" s="277">
        <v>755.45299999999997</v>
      </c>
      <c r="D19" s="277">
        <v>825.97</v>
      </c>
      <c r="E19" s="277">
        <v>969.11500000000001</v>
      </c>
      <c r="F19" s="277">
        <v>945.00699999999995</v>
      </c>
      <c r="G19" s="277">
        <v>967.40700000000004</v>
      </c>
      <c r="H19" s="62">
        <v>1010.717</v>
      </c>
      <c r="I19" s="95">
        <v>4.4769161273383373</v>
      </c>
      <c r="J19" s="95">
        <v>10.666112703678486</v>
      </c>
      <c r="K19" s="91"/>
      <c r="L19" s="183"/>
      <c r="M19" s="279" t="s">
        <v>89</v>
      </c>
      <c r="N19" s="313">
        <v>218036</v>
      </c>
      <c r="O19" s="313">
        <v>203108</v>
      </c>
      <c r="P19" s="313">
        <v>195108</v>
      </c>
      <c r="Q19" s="313">
        <v>157105</v>
      </c>
      <c r="R19" s="313">
        <v>131788</v>
      </c>
      <c r="S19" s="313">
        <v>229870</v>
      </c>
      <c r="U19" s="172"/>
      <c r="V19" s="172"/>
      <c r="W19" s="172"/>
    </row>
    <row r="20" spans="1:31" s="137" customFormat="1" x14ac:dyDescent="0.25">
      <c r="A20" s="89" t="s">
        <v>20</v>
      </c>
      <c r="B20" s="96" t="s">
        <v>89</v>
      </c>
      <c r="C20" s="277">
        <v>218.036</v>
      </c>
      <c r="D20" s="277">
        <v>203.108</v>
      </c>
      <c r="E20" s="277">
        <v>195.108</v>
      </c>
      <c r="F20" s="277">
        <v>157.10499999999999</v>
      </c>
      <c r="G20" s="277">
        <v>131.78800000000001</v>
      </c>
      <c r="H20" s="62">
        <v>229.87</v>
      </c>
      <c r="I20" s="95">
        <v>74.424075029592956</v>
      </c>
      <c r="J20" s="95">
        <v>2.4258217950173724</v>
      </c>
      <c r="K20" s="91"/>
      <c r="M20" s="279" t="s">
        <v>90</v>
      </c>
      <c r="N20" s="313">
        <v>537417</v>
      </c>
      <c r="O20" s="313">
        <v>622862</v>
      </c>
      <c r="P20" s="313">
        <v>774007</v>
      </c>
      <c r="Q20" s="313">
        <v>787902</v>
      </c>
      <c r="R20" s="313">
        <v>835619</v>
      </c>
      <c r="S20" s="313">
        <v>780847</v>
      </c>
      <c r="U20" s="172"/>
      <c r="V20" s="172"/>
      <c r="W20" s="172"/>
    </row>
    <row r="21" spans="1:31" s="137" customFormat="1" x14ac:dyDescent="0.25">
      <c r="A21" s="89" t="s">
        <v>20</v>
      </c>
      <c r="B21" s="96" t="s">
        <v>90</v>
      </c>
      <c r="C21" s="277">
        <v>537.41700000000003</v>
      </c>
      <c r="D21" s="277">
        <v>622.86199999999997</v>
      </c>
      <c r="E21" s="277">
        <v>774.00699999999995</v>
      </c>
      <c r="F21" s="277">
        <v>787.90200000000004</v>
      </c>
      <c r="G21" s="277">
        <v>835.61900000000003</v>
      </c>
      <c r="H21" s="62">
        <v>780.84699999999998</v>
      </c>
      <c r="I21" s="95">
        <v>-6.5546618734136031</v>
      </c>
      <c r="J21" s="95">
        <v>8.2402909086611125</v>
      </c>
      <c r="K21" s="91"/>
      <c r="M21" s="279"/>
      <c r="N21" s="279"/>
      <c r="O21" s="279"/>
      <c r="P21" s="279"/>
      <c r="Q21" s="279"/>
      <c r="R21" s="279"/>
      <c r="S21" s="279"/>
      <c r="U21" s="172"/>
      <c r="V21" s="172"/>
      <c r="W21" s="172"/>
    </row>
    <row r="22" spans="1:31" s="137" customFormat="1" x14ac:dyDescent="0.25">
      <c r="A22" s="89"/>
      <c r="B22" s="90"/>
      <c r="C22" s="271"/>
      <c r="D22" s="271"/>
      <c r="E22" s="271"/>
      <c r="F22" s="270"/>
      <c r="G22" s="270"/>
      <c r="H22" s="97"/>
      <c r="I22" s="98"/>
      <c r="J22" s="98"/>
      <c r="K22" s="91"/>
      <c r="M22" s="279" t="s">
        <v>296</v>
      </c>
      <c r="N22" s="279">
        <v>866186</v>
      </c>
      <c r="O22" s="279">
        <v>909152</v>
      </c>
      <c r="P22" s="279">
        <v>998608</v>
      </c>
      <c r="Q22" s="279">
        <v>1007596</v>
      </c>
      <c r="R22" s="279">
        <v>927405</v>
      </c>
      <c r="S22" s="279">
        <v>834675</v>
      </c>
      <c r="U22" s="172"/>
      <c r="V22" s="172"/>
      <c r="W22" s="172"/>
    </row>
    <row r="23" spans="1:31" s="137" customFormat="1" x14ac:dyDescent="0.25">
      <c r="A23" s="89"/>
      <c r="B23" s="93" t="s">
        <v>34</v>
      </c>
      <c r="C23" s="269">
        <v>5748.1440000000002</v>
      </c>
      <c r="D23" s="269">
        <v>5396.4390000000003</v>
      </c>
      <c r="E23" s="269">
        <v>6297.6059999999998</v>
      </c>
      <c r="F23" s="269">
        <v>6109.6509999999989</v>
      </c>
      <c r="G23" s="269">
        <v>5394.4469999999992</v>
      </c>
      <c r="H23" s="62">
        <v>5602.3450000000003</v>
      </c>
      <c r="I23" s="62">
        <v>3.8539260836189637</v>
      </c>
      <c r="J23" s="99">
        <v>100</v>
      </c>
      <c r="K23" s="91"/>
      <c r="L23" s="183"/>
      <c r="M23" s="279" t="s">
        <v>84</v>
      </c>
      <c r="N23" s="279">
        <v>4589304</v>
      </c>
      <c r="O23" s="279">
        <v>4155545</v>
      </c>
      <c r="P23" s="279">
        <v>4815115</v>
      </c>
      <c r="Q23" s="279">
        <v>4616909</v>
      </c>
      <c r="R23" s="279">
        <v>3960017</v>
      </c>
      <c r="S23" s="279">
        <v>4272784</v>
      </c>
      <c r="T23" s="349"/>
      <c r="U23" s="279"/>
      <c r="V23" s="279"/>
      <c r="W23" s="279"/>
    </row>
    <row r="24" spans="1:31" s="137" customFormat="1" x14ac:dyDescent="0.25">
      <c r="A24" s="89"/>
      <c r="B24" s="90" t="s">
        <v>83</v>
      </c>
      <c r="C24" s="277">
        <v>866.18600000000004</v>
      </c>
      <c r="D24" s="277">
        <v>909.15200000000004</v>
      </c>
      <c r="E24" s="277">
        <v>998.60799999999995</v>
      </c>
      <c r="F24" s="277">
        <v>1007.596</v>
      </c>
      <c r="G24" s="277">
        <v>927.40499999999997</v>
      </c>
      <c r="H24" s="62">
        <v>834.67499999999995</v>
      </c>
      <c r="I24" s="95">
        <v>-9.9988678085626059</v>
      </c>
      <c r="J24" s="95">
        <v>14.898671895429501</v>
      </c>
      <c r="K24" s="91"/>
      <c r="M24" s="279" t="s">
        <v>85</v>
      </c>
      <c r="N24" s="279">
        <v>620015</v>
      </c>
      <c r="O24" s="279">
        <v>772885</v>
      </c>
      <c r="P24" s="279">
        <v>748069</v>
      </c>
      <c r="Q24" s="279">
        <v>536195</v>
      </c>
      <c r="R24" s="279">
        <v>634118</v>
      </c>
      <c r="S24" s="279">
        <v>513764</v>
      </c>
      <c r="U24" s="172"/>
      <c r="V24" s="172"/>
      <c r="W24" s="172"/>
    </row>
    <row r="25" spans="1:31" s="137" customFormat="1" x14ac:dyDescent="0.25">
      <c r="A25" s="89"/>
      <c r="B25" s="90" t="s">
        <v>84</v>
      </c>
      <c r="C25" s="277">
        <v>4589.3040000000001</v>
      </c>
      <c r="D25" s="277">
        <v>4155.5450000000001</v>
      </c>
      <c r="E25" s="277">
        <v>4815.1149999999998</v>
      </c>
      <c r="F25" s="277">
        <v>4616.9089999999997</v>
      </c>
      <c r="G25" s="277">
        <v>3960.0169999999998</v>
      </c>
      <c r="H25" s="62">
        <v>4272.7839999999997</v>
      </c>
      <c r="I25" s="95">
        <v>7.8981226595744358</v>
      </c>
      <c r="J25" s="95">
        <v>76.267777154031023</v>
      </c>
      <c r="K25" s="91"/>
      <c r="M25" s="279" t="s">
        <v>86</v>
      </c>
      <c r="N25" s="279">
        <v>3932056</v>
      </c>
      <c r="O25" s="279">
        <v>3364858</v>
      </c>
      <c r="P25" s="279">
        <v>4012364</v>
      </c>
      <c r="Q25" s="279">
        <v>4056703</v>
      </c>
      <c r="R25" s="279">
        <v>3299260</v>
      </c>
      <c r="S25" s="279">
        <v>3732884</v>
      </c>
      <c r="U25" s="172"/>
      <c r="V25" s="172"/>
      <c r="W25" s="172"/>
    </row>
    <row r="26" spans="1:31" s="137" customFormat="1" x14ac:dyDescent="0.25">
      <c r="A26" s="89" t="s">
        <v>3</v>
      </c>
      <c r="B26" s="90" t="s">
        <v>85</v>
      </c>
      <c r="C26" s="277">
        <v>620.01499999999999</v>
      </c>
      <c r="D26" s="277">
        <v>772.88499999999999</v>
      </c>
      <c r="E26" s="277">
        <v>748.06899999999996</v>
      </c>
      <c r="F26" s="277">
        <v>536.19500000000005</v>
      </c>
      <c r="G26" s="277">
        <v>634.11800000000005</v>
      </c>
      <c r="H26" s="62">
        <v>513.76400000000001</v>
      </c>
      <c r="I26" s="95">
        <v>-18.979748248748663</v>
      </c>
      <c r="J26" s="95">
        <v>9.1705169888680533</v>
      </c>
      <c r="K26" s="91"/>
      <c r="M26" s="279" t="s">
        <v>87</v>
      </c>
      <c r="N26" s="279">
        <v>37233</v>
      </c>
      <c r="O26" s="279">
        <v>17802</v>
      </c>
      <c r="P26" s="279">
        <v>54682</v>
      </c>
      <c r="Q26" s="279">
        <v>24011</v>
      </c>
      <c r="R26" s="279">
        <v>26639</v>
      </c>
      <c r="S26" s="279">
        <v>26136</v>
      </c>
      <c r="T26" s="349"/>
      <c r="U26" s="279"/>
      <c r="V26" s="279"/>
      <c r="W26" s="279"/>
    </row>
    <row r="27" spans="1:31" s="137" customFormat="1" x14ac:dyDescent="0.25">
      <c r="A27" s="89"/>
      <c r="B27" s="90" t="s">
        <v>86</v>
      </c>
      <c r="C27" s="277">
        <v>3932.056</v>
      </c>
      <c r="D27" s="277">
        <v>3364.8580000000002</v>
      </c>
      <c r="E27" s="277">
        <v>4012.364</v>
      </c>
      <c r="F27" s="277">
        <v>4056.703</v>
      </c>
      <c r="G27" s="277">
        <v>3299.26</v>
      </c>
      <c r="H27" s="62">
        <v>3732.884</v>
      </c>
      <c r="I27" s="95">
        <v>13.143068445651451</v>
      </c>
      <c r="J27" s="95">
        <v>66.630741234251019</v>
      </c>
      <c r="K27" s="91"/>
      <c r="M27" s="279" t="s">
        <v>88</v>
      </c>
      <c r="N27" s="279">
        <v>292654</v>
      </c>
      <c r="O27" s="279">
        <v>331742</v>
      </c>
      <c r="P27" s="279">
        <v>483883</v>
      </c>
      <c r="Q27" s="279">
        <v>485146</v>
      </c>
      <c r="R27" s="279">
        <v>507025</v>
      </c>
      <c r="S27" s="279">
        <v>494886</v>
      </c>
      <c r="U27" s="172"/>
      <c r="V27" s="172"/>
      <c r="W27" s="172"/>
    </row>
    <row r="28" spans="1:31" s="137" customFormat="1" x14ac:dyDescent="0.25">
      <c r="A28" s="89"/>
      <c r="B28" s="90" t="s">
        <v>87</v>
      </c>
      <c r="C28" s="277">
        <v>37.232999999999997</v>
      </c>
      <c r="D28" s="277">
        <v>17.802</v>
      </c>
      <c r="E28" s="277">
        <v>54.682000000000002</v>
      </c>
      <c r="F28" s="277">
        <v>24.010999999999999</v>
      </c>
      <c r="G28" s="277">
        <v>26.638999999999999</v>
      </c>
      <c r="H28" s="62">
        <v>26.135999999999999</v>
      </c>
      <c r="I28" s="95">
        <v>-1.8882090168549914</v>
      </c>
      <c r="J28" s="95">
        <v>0.46651893091196633</v>
      </c>
      <c r="K28" s="91"/>
      <c r="M28" s="279" t="s">
        <v>89</v>
      </c>
      <c r="N28" s="279">
        <v>95114</v>
      </c>
      <c r="O28" s="279">
        <v>131053</v>
      </c>
      <c r="P28" s="279">
        <v>130875</v>
      </c>
      <c r="Q28" s="279">
        <v>96016</v>
      </c>
      <c r="R28" s="279">
        <v>83261</v>
      </c>
      <c r="S28" s="279">
        <v>94111</v>
      </c>
      <c r="T28" s="349"/>
      <c r="U28" s="279"/>
      <c r="V28" s="279"/>
      <c r="W28" s="279"/>
    </row>
    <row r="29" spans="1:31" s="137" customFormat="1" x14ac:dyDescent="0.25">
      <c r="A29" s="89"/>
      <c r="B29" s="90" t="s">
        <v>88</v>
      </c>
      <c r="C29" s="277">
        <v>292.654</v>
      </c>
      <c r="D29" s="277">
        <v>331.74200000000002</v>
      </c>
      <c r="E29" s="277">
        <v>483.88299999999998</v>
      </c>
      <c r="F29" s="277">
        <v>485.14600000000002</v>
      </c>
      <c r="G29" s="277">
        <v>507.02499999999998</v>
      </c>
      <c r="H29" s="62">
        <v>494.88600000000002</v>
      </c>
      <c r="I29" s="95">
        <v>-2.3941620235688466</v>
      </c>
      <c r="J29" s="95">
        <v>8.8335509505394629</v>
      </c>
      <c r="K29" s="91"/>
      <c r="M29" s="279" t="s">
        <v>90</v>
      </c>
      <c r="N29" s="313">
        <v>197540</v>
      </c>
      <c r="O29" s="313">
        <v>200689</v>
      </c>
      <c r="P29" s="313">
        <v>353008</v>
      </c>
      <c r="Q29" s="313">
        <v>389130</v>
      </c>
      <c r="R29" s="313">
        <v>423764</v>
      </c>
      <c r="S29" s="313">
        <v>400775</v>
      </c>
      <c r="T29" s="349"/>
      <c r="U29" s="279"/>
      <c r="V29" s="279"/>
      <c r="W29" s="279"/>
    </row>
    <row r="30" spans="1:31" s="137" customFormat="1" x14ac:dyDescent="0.25">
      <c r="A30" s="89" t="s">
        <v>20</v>
      </c>
      <c r="B30" s="96" t="s">
        <v>89</v>
      </c>
      <c r="C30" s="277">
        <v>95.114000000000004</v>
      </c>
      <c r="D30" s="277">
        <v>131.053</v>
      </c>
      <c r="E30" s="277">
        <v>130.875</v>
      </c>
      <c r="F30" s="277">
        <v>96.016000000000005</v>
      </c>
      <c r="G30" s="277">
        <v>83.260999999999996</v>
      </c>
      <c r="H30" s="62">
        <v>94.111000000000004</v>
      </c>
      <c r="I30" s="95">
        <v>13.031311178102612</v>
      </c>
      <c r="J30" s="95">
        <v>1.6798501341848813</v>
      </c>
      <c r="K30" s="91"/>
      <c r="M30" s="279"/>
      <c r="N30" s="279"/>
      <c r="O30" s="279"/>
      <c r="P30" s="279"/>
      <c r="Q30" s="279"/>
      <c r="R30" s="279"/>
      <c r="S30" s="279"/>
      <c r="T30" s="349"/>
      <c r="U30" s="279"/>
      <c r="V30" s="279"/>
      <c r="W30" s="279"/>
    </row>
    <row r="31" spans="1:31" s="137" customFormat="1" x14ac:dyDescent="0.25">
      <c r="A31" s="89" t="s">
        <v>20</v>
      </c>
      <c r="B31" s="96" t="s">
        <v>90</v>
      </c>
      <c r="C31" s="277">
        <v>197.54</v>
      </c>
      <c r="D31" s="277">
        <v>200.68899999999999</v>
      </c>
      <c r="E31" s="277">
        <v>353.00799999999998</v>
      </c>
      <c r="F31" s="277">
        <v>389.13</v>
      </c>
      <c r="G31" s="277">
        <v>423.76400000000001</v>
      </c>
      <c r="H31" s="62">
        <v>400.77499999999998</v>
      </c>
      <c r="I31" s="95">
        <v>-5.4249535118603864</v>
      </c>
      <c r="J31" s="95">
        <v>7.1537008163545783</v>
      </c>
      <c r="K31" s="91"/>
      <c r="M31" s="279"/>
      <c r="N31" s="279"/>
      <c r="O31" s="279"/>
      <c r="P31" s="279"/>
      <c r="Q31" s="279"/>
      <c r="R31" s="279"/>
      <c r="S31" s="279"/>
      <c r="T31" s="349"/>
      <c r="U31" s="279"/>
      <c r="V31" s="279"/>
      <c r="W31" s="279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22"/>
      <c r="M32" s="279"/>
      <c r="N32" s="279"/>
      <c r="O32" s="279"/>
      <c r="P32" s="279"/>
      <c r="Q32" s="279"/>
      <c r="R32" s="279"/>
      <c r="S32" s="279"/>
      <c r="T32" s="349"/>
      <c r="U32" s="279"/>
      <c r="V32" s="279"/>
      <c r="W32" s="279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22"/>
      <c r="M33" s="279"/>
      <c r="N33" s="279"/>
      <c r="O33" s="279"/>
      <c r="P33" s="279"/>
      <c r="Q33" s="279"/>
      <c r="R33" s="279"/>
      <c r="S33" s="279"/>
      <c r="T33" s="349"/>
      <c r="U33" s="279"/>
      <c r="V33" s="279"/>
      <c r="W33" s="279"/>
    </row>
    <row r="34" spans="1:23" ht="15.75" x14ac:dyDescent="0.25">
      <c r="A34" s="6"/>
      <c r="B34" s="371" t="s">
        <v>191</v>
      </c>
      <c r="C34" s="371"/>
      <c r="D34" s="371"/>
      <c r="E34" s="371"/>
      <c r="F34" s="365" t="s">
        <v>192</v>
      </c>
      <c r="G34" s="365"/>
      <c r="H34" s="365"/>
      <c r="I34" s="365"/>
      <c r="J34" s="365"/>
      <c r="K34" s="83"/>
      <c r="L34" s="122"/>
      <c r="M34" s="279"/>
      <c r="N34" s="319">
        <v>2012</v>
      </c>
      <c r="O34" s="319">
        <v>2013</v>
      </c>
      <c r="P34" s="319">
        <v>2014</v>
      </c>
      <c r="Q34" s="319">
        <v>2015</v>
      </c>
      <c r="R34" s="319">
        <v>2016</v>
      </c>
      <c r="S34" s="319">
        <v>2017</v>
      </c>
      <c r="T34" s="349"/>
      <c r="U34" s="279"/>
      <c r="V34" s="279"/>
      <c r="W34" s="279"/>
    </row>
    <row r="35" spans="1:23" ht="15.75" x14ac:dyDescent="0.25">
      <c r="A35" s="6"/>
      <c r="B35" s="372" t="s">
        <v>318</v>
      </c>
      <c r="C35" s="372"/>
      <c r="D35" s="372"/>
      <c r="E35" s="372"/>
      <c r="F35" s="370" t="s">
        <v>318</v>
      </c>
      <c r="G35" s="370"/>
      <c r="H35" s="370"/>
      <c r="I35" s="370"/>
      <c r="J35" s="370"/>
      <c r="K35" s="83"/>
      <c r="L35" s="122"/>
      <c r="M35" s="279" t="s">
        <v>154</v>
      </c>
      <c r="N35" s="279">
        <v>1084.662</v>
      </c>
      <c r="O35" s="279">
        <v>1227.3789999999999</v>
      </c>
      <c r="P35" s="279">
        <v>1403.0340000000001</v>
      </c>
      <c r="Q35" s="279">
        <v>1274.8920000000001</v>
      </c>
      <c r="R35" s="279">
        <v>1655.3889999999999</v>
      </c>
      <c r="S35" s="279">
        <v>1242.0340000000001</v>
      </c>
      <c r="T35" s="349"/>
      <c r="U35" s="279"/>
      <c r="V35" s="279"/>
      <c r="W35" s="279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22"/>
      <c r="M36" s="279" t="s">
        <v>155</v>
      </c>
      <c r="N36" s="279">
        <v>6344.6869999999999</v>
      </c>
      <c r="O36" s="279">
        <v>6214.3779999999997</v>
      </c>
      <c r="P36" s="279">
        <v>7820.2610000000004</v>
      </c>
      <c r="Q36" s="279">
        <v>7837.4660000000003</v>
      </c>
      <c r="R36" s="279">
        <v>7378.26</v>
      </c>
      <c r="S36" s="279">
        <v>7223.2129999999997</v>
      </c>
      <c r="T36" s="349"/>
      <c r="U36" s="279"/>
      <c r="V36" s="279"/>
      <c r="W36" s="279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22"/>
      <c r="M37" s="279" t="s">
        <v>156</v>
      </c>
      <c r="N37" s="279">
        <v>755.45299999999997</v>
      </c>
      <c r="O37" s="279">
        <v>825.97</v>
      </c>
      <c r="P37" s="279">
        <v>969.11500000000001</v>
      </c>
      <c r="Q37" s="279">
        <v>945.00699999999995</v>
      </c>
      <c r="R37" s="279">
        <v>967.40700000000004</v>
      </c>
      <c r="S37" s="279">
        <v>1010.717</v>
      </c>
      <c r="T37" s="349"/>
      <c r="U37" s="279"/>
      <c r="V37" s="279"/>
      <c r="W37" s="279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22"/>
      <c r="M38" s="279"/>
      <c r="N38" s="279"/>
      <c r="O38" s="279"/>
      <c r="P38" s="279"/>
      <c r="Q38" s="279"/>
      <c r="R38" s="279"/>
      <c r="S38" s="279"/>
      <c r="T38" s="349"/>
      <c r="U38" s="279"/>
      <c r="V38" s="279"/>
      <c r="W38" s="279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22"/>
      <c r="M39" s="279" t="s">
        <v>22</v>
      </c>
      <c r="N39" s="319">
        <v>2012</v>
      </c>
      <c r="O39" s="319">
        <v>2013</v>
      </c>
      <c r="P39" s="319">
        <v>2014</v>
      </c>
      <c r="Q39" s="319">
        <v>2015</v>
      </c>
      <c r="R39" s="319">
        <v>2016</v>
      </c>
      <c r="S39" s="319">
        <v>2017</v>
      </c>
      <c r="T39" s="349"/>
      <c r="U39" s="279"/>
      <c r="V39" s="279"/>
      <c r="W39" s="279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22"/>
      <c r="M40" s="279" t="s">
        <v>154</v>
      </c>
      <c r="N40" s="279">
        <v>866.18600000000004</v>
      </c>
      <c r="O40" s="279">
        <v>909.15200000000004</v>
      </c>
      <c r="P40" s="279">
        <v>998.60799999999995</v>
      </c>
      <c r="Q40" s="279">
        <v>1007.596</v>
      </c>
      <c r="R40" s="279">
        <v>927.40499999999997</v>
      </c>
      <c r="S40" s="279">
        <v>834.67499999999995</v>
      </c>
      <c r="T40" s="349"/>
      <c r="U40" s="279"/>
      <c r="V40" s="279"/>
      <c r="W40" s="279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22"/>
      <c r="M41" s="279" t="s">
        <v>155</v>
      </c>
      <c r="N41" s="279">
        <v>4589.3040000000001</v>
      </c>
      <c r="O41" s="279">
        <v>4155.5450000000001</v>
      </c>
      <c r="P41" s="279">
        <v>4815.1149999999998</v>
      </c>
      <c r="Q41" s="279">
        <v>4616.9089999999997</v>
      </c>
      <c r="R41" s="279">
        <v>3960.0169999999998</v>
      </c>
      <c r="S41" s="279">
        <v>4272.7839999999997</v>
      </c>
      <c r="T41" s="349"/>
      <c r="U41" s="279"/>
      <c r="V41" s="279"/>
      <c r="W41" s="279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22"/>
      <c r="M42" s="279" t="s">
        <v>156</v>
      </c>
      <c r="N42" s="279">
        <v>292.654</v>
      </c>
      <c r="O42" s="279">
        <v>331.74200000000002</v>
      </c>
      <c r="P42" s="279">
        <v>483.88299999999998</v>
      </c>
      <c r="Q42" s="279">
        <v>485.14600000000002</v>
      </c>
      <c r="R42" s="279">
        <v>507.02499999999998</v>
      </c>
      <c r="S42" s="279">
        <v>494.88600000000002</v>
      </c>
      <c r="T42" s="349"/>
      <c r="U42" s="279"/>
      <c r="V42" s="279"/>
      <c r="W42" s="279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22"/>
      <c r="M43" s="279"/>
      <c r="N43" s="279"/>
      <c r="O43" s="279"/>
      <c r="P43" s="279"/>
      <c r="Q43" s="279"/>
      <c r="R43" s="279"/>
      <c r="S43" s="279"/>
      <c r="T43" s="349"/>
      <c r="U43" s="279"/>
      <c r="V43" s="279"/>
      <c r="W43" s="279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22"/>
      <c r="M44" s="279"/>
      <c r="N44" s="279"/>
      <c r="O44" s="279"/>
      <c r="P44" s="279"/>
      <c r="Q44" s="279"/>
      <c r="R44" s="279"/>
      <c r="S44" s="279"/>
      <c r="T44" s="349"/>
      <c r="U44" s="279"/>
      <c r="V44" s="279"/>
      <c r="W44" s="279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22"/>
      <c r="M45" s="349"/>
      <c r="N45" s="349"/>
      <c r="O45" s="349"/>
      <c r="P45" s="349"/>
      <c r="Q45" s="349"/>
      <c r="R45" s="349"/>
      <c r="S45" s="349"/>
      <c r="T45" s="349"/>
      <c r="U45" s="279"/>
      <c r="V45" s="279"/>
      <c r="W45" s="279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122"/>
      <c r="M46" s="122"/>
      <c r="N46" s="122"/>
      <c r="O46" s="122"/>
      <c r="P46" s="122"/>
      <c r="Q46" s="122"/>
      <c r="R46" s="122"/>
      <c r="S46" s="122"/>
      <c r="T46" s="122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122"/>
      <c r="M47" s="122"/>
      <c r="N47" s="122"/>
      <c r="O47" s="122"/>
      <c r="P47" s="122"/>
      <c r="Q47" s="122"/>
      <c r="R47" s="122"/>
      <c r="S47" s="122"/>
      <c r="T47" s="122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122"/>
      <c r="M48" s="122"/>
      <c r="N48" s="122"/>
      <c r="O48" s="122"/>
      <c r="P48" s="122"/>
      <c r="Q48" s="122"/>
      <c r="R48" s="122"/>
      <c r="S48" s="122"/>
      <c r="T48" s="122"/>
    </row>
    <row r="49" spans="1:26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26" s="134" customFormat="1" x14ac:dyDescent="0.2">
      <c r="A50" s="113"/>
      <c r="I50" s="113"/>
      <c r="J50" s="113"/>
      <c r="K50" s="113"/>
      <c r="L50" s="161"/>
      <c r="M50" s="161"/>
      <c r="N50" s="161"/>
      <c r="O50" s="161"/>
      <c r="P50" s="161"/>
      <c r="Q50" s="161"/>
      <c r="R50" s="161"/>
      <c r="S50" s="161"/>
      <c r="T50" s="161"/>
      <c r="U50" s="161"/>
      <c r="V50" s="161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161"/>
      <c r="O51" s="161"/>
      <c r="P51" s="161"/>
      <c r="Q51" s="161"/>
      <c r="R51" s="161"/>
      <c r="S51" s="161"/>
      <c r="T51" s="161"/>
      <c r="U51" s="161"/>
      <c r="V51" s="161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61"/>
      <c r="U52" s="161"/>
      <c r="V52" s="161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61"/>
      <c r="U53" s="161"/>
      <c r="V53" s="161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61"/>
      <c r="U54" s="161"/>
      <c r="V54" s="161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61"/>
      <c r="U55" s="161"/>
      <c r="V55" s="161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61"/>
      <c r="U56" s="161"/>
      <c r="V56" s="161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61"/>
      <c r="U57" s="161"/>
      <c r="V57" s="161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61"/>
      <c r="V58" s="161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1">
        <v>7000258</v>
      </c>
      <c r="O5" s="104" t="s">
        <v>113</v>
      </c>
      <c r="P5" s="223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1">
        <v>7389400</v>
      </c>
      <c r="O6" s="104" t="s">
        <v>114</v>
      </c>
      <c r="P6" s="223">
        <v>7389.4</v>
      </c>
    </row>
    <row r="7" spans="1:30" ht="15.75" x14ac:dyDescent="0.25">
      <c r="A7" s="28"/>
      <c r="B7" s="29"/>
      <c r="C7" s="366" t="s">
        <v>193</v>
      </c>
      <c r="D7" s="366"/>
      <c r="E7" s="366"/>
      <c r="F7" s="366"/>
      <c r="G7" s="366"/>
      <c r="H7" s="366"/>
      <c r="I7" s="366"/>
      <c r="J7" s="366"/>
      <c r="K7" s="366"/>
      <c r="L7" s="31"/>
      <c r="N7" s="341">
        <v>7405125</v>
      </c>
      <c r="O7" s="104" t="s">
        <v>115</v>
      </c>
      <c r="P7" s="223">
        <v>7405.125</v>
      </c>
    </row>
    <row r="8" spans="1:30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341">
        <v>7299121</v>
      </c>
      <c r="O8" s="104" t="s">
        <v>116</v>
      </c>
      <c r="P8" s="223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1">
        <v>6832984</v>
      </c>
      <c r="O9" s="104" t="s">
        <v>117</v>
      </c>
      <c r="P9" s="223">
        <v>6832.9840000000004</v>
      </c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341">
        <v>6979952</v>
      </c>
      <c r="O10" s="104" t="s">
        <v>118</v>
      </c>
      <c r="P10" s="223">
        <v>6979.9520000000002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341">
        <v>6279817</v>
      </c>
      <c r="O11" s="104" t="s">
        <v>119</v>
      </c>
      <c r="P11" s="223">
        <v>6279.817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341">
        <v>6093961</v>
      </c>
      <c r="O12" s="104" t="s">
        <v>120</v>
      </c>
      <c r="P12" s="223">
        <v>6093.9610000000002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8120.598</v>
      </c>
      <c r="G13" s="61">
        <v>7842.1959999999999</v>
      </c>
      <c r="H13" s="61">
        <v>7772.0069999999996</v>
      </c>
      <c r="I13" s="61">
        <v>-0.89501716100949258</v>
      </c>
      <c r="J13" s="61">
        <v>99.104982838990509</v>
      </c>
      <c r="K13" s="61">
        <v>-3.4283435776527815</v>
      </c>
      <c r="L13" s="72"/>
      <c r="M13" s="314">
        <v>1</v>
      </c>
      <c r="N13" s="341">
        <v>5469988</v>
      </c>
      <c r="O13" s="104" t="s">
        <v>121</v>
      </c>
      <c r="P13" s="223">
        <v>5469.9880000000003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8361.9269999999997</v>
      </c>
      <c r="G14" s="61">
        <v>7752.9579999999996</v>
      </c>
      <c r="H14" s="61">
        <v>7790.0829999999996</v>
      </c>
      <c r="I14" s="61">
        <v>0.47884949202614546</v>
      </c>
      <c r="J14" s="61">
        <v>100.47884949202614</v>
      </c>
      <c r="K14" s="61">
        <v>-7.2826395159871655</v>
      </c>
      <c r="L14" s="72"/>
      <c r="M14" s="314">
        <v>1</v>
      </c>
      <c r="N14" s="341">
        <v>5941344</v>
      </c>
      <c r="O14" s="104" t="s">
        <v>122</v>
      </c>
      <c r="P14" s="223">
        <v>5941.3440000000001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6351.8729999999996</v>
      </c>
      <c r="D15" s="61">
        <v>6421.1790000000001</v>
      </c>
      <c r="E15" s="61">
        <v>8167.4539999999997</v>
      </c>
      <c r="F15" s="61">
        <v>8374.2739999999994</v>
      </c>
      <c r="G15" s="61">
        <v>7807.3090000000002</v>
      </c>
      <c r="H15" s="61">
        <v>7704.3379999999997</v>
      </c>
      <c r="I15" s="61">
        <v>-1.3189051438850519</v>
      </c>
      <c r="J15" s="61">
        <v>98.681094856114953</v>
      </c>
      <c r="K15" s="61">
        <v>-6.7703182389303169</v>
      </c>
      <c r="L15" s="72"/>
      <c r="M15" s="314">
        <v>1</v>
      </c>
      <c r="N15" s="341">
        <v>6145529</v>
      </c>
      <c r="O15" s="104" t="s">
        <v>123</v>
      </c>
      <c r="P15" s="223">
        <v>6145.5290000000005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6344.6869999999999</v>
      </c>
      <c r="D16" s="61">
        <v>6214.3779999999997</v>
      </c>
      <c r="E16" s="61">
        <v>7820.2610000000004</v>
      </c>
      <c r="F16" s="61">
        <v>7837.4660000000003</v>
      </c>
      <c r="G16" s="61">
        <v>7378.26</v>
      </c>
      <c r="H16" s="62">
        <v>7223.2129999999997</v>
      </c>
      <c r="I16" s="62">
        <v>-2.1014033118919695</v>
      </c>
      <c r="J16" s="62">
        <v>97.898596688108029</v>
      </c>
      <c r="K16" s="62">
        <v>-5.8591131368225362</v>
      </c>
      <c r="L16" s="72"/>
      <c r="M16" s="314">
        <v>1</v>
      </c>
      <c r="N16" s="341">
        <v>6209547</v>
      </c>
      <c r="O16" s="104" t="s">
        <v>124</v>
      </c>
      <c r="P16" s="223">
        <v>6209.5469999999996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14"/>
      <c r="N17" s="341">
        <v>5987990</v>
      </c>
      <c r="O17" s="104" t="s">
        <v>125</v>
      </c>
      <c r="P17" s="223">
        <v>5987.99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6369.1464999999989</v>
      </c>
      <c r="D18" s="64">
        <v>6195.2617500000006</v>
      </c>
      <c r="E18" s="64">
        <v>7725.1769999999997</v>
      </c>
      <c r="F18" s="64">
        <v>8173.5662499999999</v>
      </c>
      <c r="G18" s="64">
        <v>7695.1807499999995</v>
      </c>
      <c r="H18" s="62">
        <v>7622.4102499999999</v>
      </c>
      <c r="I18" s="63">
        <v>-0.9456632971226786</v>
      </c>
      <c r="J18" s="62">
        <v>99.054336702877322</v>
      </c>
      <c r="K18" s="62">
        <v>-5.8528368813307257</v>
      </c>
      <c r="L18" s="72"/>
      <c r="M18" s="218"/>
      <c r="N18" s="341">
        <v>5810996</v>
      </c>
      <c r="O18" s="104" t="s">
        <v>126</v>
      </c>
      <c r="P18" s="223">
        <v>5810.9960000000001</v>
      </c>
      <c r="Q18" s="218"/>
      <c r="R18" s="189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8"/>
      <c r="D19" s="64">
        <v>-2.73011069850565</v>
      </c>
      <c r="E19" s="64">
        <v>24.694925117570676</v>
      </c>
      <c r="F19" s="64">
        <v>5.8042585949810599</v>
      </c>
      <c r="G19" s="64">
        <v>-5.8528368813307257</v>
      </c>
      <c r="H19" s="62">
        <v>-0.9456632971226786</v>
      </c>
      <c r="I19" s="159"/>
      <c r="J19" s="159"/>
      <c r="K19" s="159"/>
      <c r="L19" s="72"/>
      <c r="M19" s="218"/>
      <c r="N19" s="341">
        <v>6231878</v>
      </c>
      <c r="O19" s="104" t="s">
        <v>127</v>
      </c>
      <c r="P19" s="223">
        <v>6231.8779999999997</v>
      </c>
      <c r="Q19" s="218"/>
      <c r="R19" s="189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8"/>
      <c r="N20" s="341">
        <v>6449419</v>
      </c>
      <c r="O20" s="104" t="s">
        <v>128</v>
      </c>
      <c r="P20" s="223">
        <v>6449.4189999999999</v>
      </c>
      <c r="Q20" s="218"/>
      <c r="R20" s="189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8"/>
      <c r="N21" s="341">
        <v>6199402</v>
      </c>
      <c r="O21" s="104" t="s">
        <v>129</v>
      </c>
      <c r="P21" s="223">
        <v>6199.402</v>
      </c>
      <c r="Q21" s="218"/>
      <c r="R21" s="189"/>
    </row>
    <row r="22" spans="1:30" ht="14.25" customHeight="1" x14ac:dyDescent="0.25">
      <c r="A22" s="28"/>
      <c r="B22" s="40"/>
      <c r="C22" s="365" t="s">
        <v>194</v>
      </c>
      <c r="D22" s="365"/>
      <c r="E22" s="365"/>
      <c r="F22" s="365"/>
      <c r="G22" s="365"/>
      <c r="H22" s="365"/>
      <c r="I22" s="365"/>
      <c r="J22" s="365"/>
      <c r="K22" s="365"/>
      <c r="L22" s="31"/>
      <c r="N22" s="341">
        <v>6498148</v>
      </c>
      <c r="O22" s="104" t="s">
        <v>130</v>
      </c>
      <c r="P22" s="223">
        <v>6498.1480000000001</v>
      </c>
      <c r="R22" s="330"/>
    </row>
    <row r="23" spans="1:30" ht="15.75" x14ac:dyDescent="0.2">
      <c r="A23" s="41"/>
      <c r="B23" s="33"/>
      <c r="C23" s="365" t="s">
        <v>359</v>
      </c>
      <c r="D23" s="365"/>
      <c r="E23" s="365"/>
      <c r="F23" s="365"/>
      <c r="G23" s="365"/>
      <c r="H23" s="365"/>
      <c r="I23" s="365"/>
      <c r="J23" s="365"/>
      <c r="K23" s="365"/>
      <c r="L23" s="31"/>
      <c r="N23" s="341">
        <v>6281878</v>
      </c>
      <c r="O23" s="104" t="s">
        <v>131</v>
      </c>
      <c r="P23" s="223">
        <v>6281.8779999999997</v>
      </c>
      <c r="R23" s="330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1">
        <v>6351873</v>
      </c>
      <c r="O24" s="104" t="s">
        <v>132</v>
      </c>
      <c r="P24" s="223">
        <v>6351.8729999999996</v>
      </c>
      <c r="R24" s="330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1">
        <v>6344687</v>
      </c>
      <c r="O25" s="104" t="s">
        <v>133</v>
      </c>
      <c r="P25" s="223">
        <v>6344.6869999999999</v>
      </c>
      <c r="R25" s="330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1">
        <v>6036525</v>
      </c>
      <c r="O26" s="104" t="s">
        <v>134</v>
      </c>
      <c r="P26" s="223">
        <v>6036.5249999999996</v>
      </c>
      <c r="R26" s="330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1">
        <v>6108965</v>
      </c>
      <c r="O27" s="104" t="s">
        <v>135</v>
      </c>
      <c r="P27" s="223">
        <v>6108.9650000000001</v>
      </c>
      <c r="R27" s="330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1">
        <v>6421179</v>
      </c>
      <c r="O28" s="104" t="s">
        <v>136</v>
      </c>
      <c r="P28" s="223">
        <v>6421.1790000000001</v>
      </c>
      <c r="R28" s="330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1">
        <v>6214378</v>
      </c>
      <c r="O29" s="104" t="s">
        <v>137</v>
      </c>
      <c r="P29" s="223">
        <v>6214.3779999999997</v>
      </c>
      <c r="R29" s="330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341">
        <v>6934944</v>
      </c>
      <c r="O30" s="104" t="s">
        <v>138</v>
      </c>
      <c r="P30" s="223">
        <v>6934.9440000000004</v>
      </c>
      <c r="R30" s="330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341">
        <v>7978049</v>
      </c>
      <c r="O31" s="104" t="s">
        <v>139</v>
      </c>
      <c r="P31" s="223">
        <v>7978.049</v>
      </c>
      <c r="R31" s="330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341">
        <v>8167454</v>
      </c>
      <c r="O32" s="104" t="s">
        <v>140</v>
      </c>
      <c r="P32" s="223">
        <v>8167.4539999999997</v>
      </c>
      <c r="R32" s="330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341">
        <v>7820261</v>
      </c>
      <c r="O33" s="104" t="s">
        <v>172</v>
      </c>
      <c r="P33" s="223">
        <v>7820.2610000000004</v>
      </c>
      <c r="R33" s="330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41">
        <v>8120598</v>
      </c>
      <c r="O34" s="104" t="s">
        <v>270</v>
      </c>
      <c r="P34" s="223">
        <v>8120.598</v>
      </c>
      <c r="R34" s="330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341">
        <v>8361927</v>
      </c>
      <c r="O35" s="104" t="s">
        <v>279</v>
      </c>
      <c r="P35" s="223">
        <v>8361.9269999999997</v>
      </c>
      <c r="R35" s="330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341">
        <v>8374274</v>
      </c>
      <c r="O36" s="104" t="s">
        <v>281</v>
      </c>
      <c r="P36" s="223">
        <v>8374.2739999999994</v>
      </c>
      <c r="R36" s="330"/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341">
        <v>7837466</v>
      </c>
      <c r="O37" s="104" t="s">
        <v>283</v>
      </c>
      <c r="P37" s="223">
        <v>7837.4660000000003</v>
      </c>
      <c r="Q37" s="161"/>
      <c r="R37" s="330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341">
        <v>7842196</v>
      </c>
      <c r="O38" s="104" t="s">
        <v>288</v>
      </c>
      <c r="P38" s="223">
        <v>7842.1959999999999</v>
      </c>
      <c r="Q38" s="161"/>
      <c r="R38" s="330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341">
        <v>7752958</v>
      </c>
      <c r="O39" s="104" t="s">
        <v>293</v>
      </c>
      <c r="P39" s="223">
        <v>7752.9579999999996</v>
      </c>
      <c r="Q39" s="161"/>
      <c r="R39" s="330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341">
        <v>7807309</v>
      </c>
      <c r="O40" s="104" t="s">
        <v>312</v>
      </c>
      <c r="P40" s="223">
        <v>7807.3090000000002</v>
      </c>
      <c r="Q40" s="161"/>
      <c r="R40" s="330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341">
        <v>7378260</v>
      </c>
      <c r="O41" s="104" t="s">
        <v>313</v>
      </c>
      <c r="P41" s="223">
        <v>7378.26</v>
      </c>
      <c r="Q41" s="161"/>
      <c r="R41" s="330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341">
        <v>7772007</v>
      </c>
      <c r="O42" s="104" t="s">
        <v>314</v>
      </c>
      <c r="P42" s="223">
        <v>7772.0069999999996</v>
      </c>
      <c r="Q42" s="161"/>
      <c r="R42" s="330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341">
        <v>7790083</v>
      </c>
      <c r="O43" s="104" t="s">
        <v>315</v>
      </c>
      <c r="P43" s="223">
        <v>7790.0829999999996</v>
      </c>
      <c r="Q43" s="161"/>
      <c r="R43" s="330"/>
    </row>
    <row r="44" spans="1:18" s="122" customFormat="1" x14ac:dyDescent="0.2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341">
        <v>7704338</v>
      </c>
      <c r="O44" s="273" t="s">
        <v>316</v>
      </c>
      <c r="P44" s="223">
        <v>7704.3379999999997</v>
      </c>
      <c r="Q44" s="161"/>
      <c r="R44" s="330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341">
        <v>7223213</v>
      </c>
      <c r="O45" s="161" t="s">
        <v>317</v>
      </c>
      <c r="P45" s="223">
        <v>7223.2129999999997</v>
      </c>
      <c r="Q45" s="161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2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</row>
    <row r="50" spans="1:12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</row>
    <row r="51" spans="1:12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</row>
    <row r="52" spans="1:12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</row>
    <row r="53" spans="1:12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</row>
    <row r="54" spans="1:12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</row>
    <row r="55" spans="1:12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</row>
    <row r="56" spans="1:12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</row>
    <row r="57" spans="1:12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</row>
    <row r="58" spans="1:12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</row>
    <row r="59" spans="1:12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</row>
    <row r="60" spans="1:12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</row>
    <row r="61" spans="1:12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</row>
    <row r="62" spans="1:12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</row>
    <row r="63" spans="1:12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</row>
    <row r="64" spans="1:12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</row>
    <row r="65" spans="1:12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</row>
    <row r="66" spans="1:12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</row>
    <row r="67" spans="1:12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</row>
    <row r="68" spans="1:12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</row>
    <row r="69" spans="1:12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</row>
    <row r="70" spans="1:12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</row>
    <row r="71" spans="1:12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</row>
    <row r="72" spans="1:12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</row>
    <row r="73" spans="1:12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</row>
    <row r="74" spans="1:12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</row>
    <row r="75" spans="1:12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</row>
    <row r="76" spans="1:12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</row>
    <row r="77" spans="1:12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</row>
    <row r="78" spans="1:12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</row>
    <row r="79" spans="1:12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</row>
    <row r="80" spans="1:12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22"/>
      <c r="N94" s="122"/>
      <c r="O94" s="122"/>
      <c r="P94" s="122"/>
      <c r="Q94" s="122"/>
      <c r="R94" s="122"/>
      <c r="S94" s="122"/>
      <c r="T94" s="122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22"/>
      <c r="N95" s="122"/>
      <c r="O95" s="122"/>
      <c r="P95" s="122"/>
      <c r="Q95" s="122"/>
      <c r="R95" s="122"/>
      <c r="S95" s="122"/>
      <c r="T95" s="122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R1" s="134"/>
      <c r="S1" s="134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34"/>
      <c r="S2" s="1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5109664</v>
      </c>
      <c r="O5" s="104" t="s">
        <v>113</v>
      </c>
      <c r="P5" s="223">
        <v>5109.6639999999998</v>
      </c>
      <c r="R5" s="134"/>
      <c r="S5" s="13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5417556</v>
      </c>
      <c r="O6" s="104" t="s">
        <v>114</v>
      </c>
      <c r="P6" s="223">
        <v>5417.5559999999996</v>
      </c>
      <c r="R6" s="134"/>
      <c r="S6" s="134"/>
    </row>
    <row r="7" spans="1:24" ht="15.75" x14ac:dyDescent="0.25">
      <c r="A7" s="28"/>
      <c r="B7" s="29"/>
      <c r="C7" s="366" t="s">
        <v>255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5385304</v>
      </c>
      <c r="O7" s="104" t="s">
        <v>115</v>
      </c>
      <c r="P7" s="223">
        <v>5385.3040000000001</v>
      </c>
      <c r="R7" s="134"/>
      <c r="S7" s="134"/>
    </row>
    <row r="8" spans="1:24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5151412</v>
      </c>
      <c r="O8" s="104" t="s">
        <v>116</v>
      </c>
      <c r="P8" s="223">
        <v>5151.4120000000003</v>
      </c>
      <c r="R8" s="134"/>
      <c r="S8" s="13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4749753</v>
      </c>
      <c r="O9" s="104" t="s">
        <v>117</v>
      </c>
      <c r="P9" s="223">
        <v>4749.7529999999997</v>
      </c>
      <c r="R9" s="134"/>
      <c r="S9" s="134"/>
    </row>
    <row r="10" spans="1:24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161">
        <v>4774518</v>
      </c>
      <c r="O10" s="223" t="s">
        <v>118</v>
      </c>
      <c r="P10" s="224">
        <v>4774.518</v>
      </c>
      <c r="Q10" s="224"/>
      <c r="R10" s="161"/>
      <c r="S10" s="161"/>
      <c r="T10" s="137"/>
      <c r="U10" s="137"/>
      <c r="V10" s="172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161">
        <v>4200861</v>
      </c>
      <c r="O11" s="223" t="s">
        <v>119</v>
      </c>
      <c r="P11" s="312">
        <v>4200.8609999999999</v>
      </c>
      <c r="Q11" s="225"/>
      <c r="R11" s="161"/>
      <c r="S11" s="161"/>
      <c r="T11" s="137"/>
      <c r="U11" s="137"/>
      <c r="V11" s="172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161">
        <v>4044143</v>
      </c>
      <c r="O12" s="223" t="s">
        <v>120</v>
      </c>
      <c r="P12" s="312">
        <v>4044.143</v>
      </c>
      <c r="Q12" s="225"/>
      <c r="R12" s="161"/>
      <c r="S12" s="161"/>
      <c r="T12" s="137"/>
      <c r="U12" s="137"/>
      <c r="V12" s="172"/>
      <c r="W12" s="172"/>
      <c r="X12" s="172"/>
    </row>
    <row r="13" spans="1:24" s="133" customFormat="1" x14ac:dyDescent="0.2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1">
        <v>4288.4080000000004</v>
      </c>
      <c r="I13" s="61">
        <v>-7.3169424416895668</v>
      </c>
      <c r="J13" s="61">
        <v>92.683057558310438</v>
      </c>
      <c r="K13" s="61">
        <v>-8.013418586499732</v>
      </c>
      <c r="L13" s="72"/>
      <c r="M13" s="317">
        <v>1</v>
      </c>
      <c r="N13" s="161">
        <v>3631972</v>
      </c>
      <c r="O13" s="223" t="s">
        <v>121</v>
      </c>
      <c r="P13" s="312">
        <v>3631.9720000000002</v>
      </c>
      <c r="Q13" s="225"/>
      <c r="R13" s="161"/>
      <c r="S13" s="161"/>
      <c r="T13" s="137"/>
      <c r="U13" s="137"/>
      <c r="V13" s="172"/>
      <c r="W13" s="172"/>
      <c r="X13" s="172"/>
    </row>
    <row r="14" spans="1:24" s="133" customFormat="1" x14ac:dyDescent="0.2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1">
        <v>4564.2619999999997</v>
      </c>
      <c r="I14" s="61">
        <v>6.9871941523274916</v>
      </c>
      <c r="J14" s="61">
        <v>106.98719415232749</v>
      </c>
      <c r="K14" s="61">
        <v>-16.907367612856493</v>
      </c>
      <c r="L14" s="72"/>
      <c r="M14" s="317">
        <v>1</v>
      </c>
      <c r="N14" s="161">
        <v>4048482</v>
      </c>
      <c r="O14" s="223" t="s">
        <v>122</v>
      </c>
      <c r="P14" s="312">
        <v>4048.482</v>
      </c>
      <c r="Q14" s="225"/>
      <c r="R14" s="161"/>
      <c r="S14" s="161"/>
      <c r="T14" s="137"/>
      <c r="U14" s="137"/>
      <c r="V14" s="172"/>
      <c r="W14" s="172"/>
      <c r="X14" s="172"/>
    </row>
    <row r="15" spans="1:24" s="133" customFormat="1" x14ac:dyDescent="0.2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1">
        <v>4615.7250000000004</v>
      </c>
      <c r="I15" s="61">
        <v>9.1962643000388802</v>
      </c>
      <c r="J15" s="61">
        <v>109.19626430003888</v>
      </c>
      <c r="K15" s="61">
        <v>-16.640704391144713</v>
      </c>
      <c r="L15" s="72"/>
      <c r="M15" s="317">
        <v>1</v>
      </c>
      <c r="N15" s="161">
        <v>4144469</v>
      </c>
      <c r="O15" s="223" t="s">
        <v>123</v>
      </c>
      <c r="P15" s="312">
        <v>4144.4690000000001</v>
      </c>
      <c r="Q15" s="225"/>
      <c r="R15" s="161"/>
      <c r="S15" s="161"/>
      <c r="T15" s="137"/>
      <c r="U15" s="137"/>
      <c r="V15" s="172"/>
      <c r="W15" s="172"/>
      <c r="X15" s="172"/>
    </row>
    <row r="16" spans="1:24" s="133" customFormat="1" x14ac:dyDescent="0.25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2">
        <v>4272.7839999999997</v>
      </c>
      <c r="I16" s="62">
        <v>7.8981226595744358</v>
      </c>
      <c r="J16" s="62">
        <v>107.89812265957444</v>
      </c>
      <c r="K16" s="62">
        <v>-14.227960741699697</v>
      </c>
      <c r="L16" s="72"/>
      <c r="M16" s="317">
        <v>1</v>
      </c>
      <c r="N16" s="172">
        <v>4250130</v>
      </c>
      <c r="O16" s="223" t="s">
        <v>124</v>
      </c>
      <c r="P16" s="312">
        <v>4250.13</v>
      </c>
      <c r="Q16" s="225"/>
      <c r="R16" s="172"/>
      <c r="S16" s="172"/>
      <c r="T16" s="137"/>
      <c r="U16" s="137"/>
      <c r="V16" s="172"/>
      <c r="W16" s="172"/>
      <c r="X16" s="172"/>
    </row>
    <row r="17" spans="1:24" s="133" customFormat="1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172">
        <v>4192116</v>
      </c>
      <c r="O17" s="223" t="s">
        <v>125</v>
      </c>
      <c r="P17" s="312">
        <v>4192.116</v>
      </c>
      <c r="Q17" s="225"/>
      <c r="R17" s="172"/>
      <c r="S17" s="172"/>
      <c r="T17" s="137"/>
      <c r="U17" s="137"/>
      <c r="V17" s="172"/>
      <c r="W17" s="172"/>
      <c r="X17" s="172"/>
    </row>
    <row r="18" spans="1:24" s="133" customFormat="1" x14ac:dyDescent="0.25">
      <c r="A18" s="71"/>
      <c r="B18" s="57" t="s">
        <v>17</v>
      </c>
      <c r="C18" s="64">
        <v>4777.9637500000008</v>
      </c>
      <c r="D18" s="64">
        <v>4262.1147499999997</v>
      </c>
      <c r="E18" s="64">
        <v>4889.6314999999995</v>
      </c>
      <c r="F18" s="64">
        <v>4963.0017499999994</v>
      </c>
      <c r="G18" s="64">
        <v>4270.0380000000005</v>
      </c>
      <c r="H18" s="62">
        <v>4435.29475</v>
      </c>
      <c r="I18" s="63">
        <v>3.8701470572392926</v>
      </c>
      <c r="J18" s="62">
        <v>103.87014705723929</v>
      </c>
      <c r="K18" s="62">
        <v>-13.962593303538506</v>
      </c>
      <c r="L18" s="72"/>
      <c r="M18" s="179"/>
      <c r="N18" s="172">
        <v>4053811</v>
      </c>
      <c r="O18" s="223" t="s">
        <v>126</v>
      </c>
      <c r="P18" s="312">
        <v>4053.8110000000001</v>
      </c>
      <c r="Q18" s="225"/>
      <c r="R18" s="172"/>
      <c r="S18" s="172"/>
      <c r="T18" s="137"/>
      <c r="U18" s="137"/>
      <c r="V18" s="172"/>
      <c r="W18" s="172"/>
      <c r="X18" s="172"/>
    </row>
    <row r="19" spans="1:24" s="133" customFormat="1" x14ac:dyDescent="0.25">
      <c r="A19" s="71"/>
      <c r="B19" s="57" t="s">
        <v>16</v>
      </c>
      <c r="C19" s="258"/>
      <c r="D19" s="64">
        <v>-10.796419290539848</v>
      </c>
      <c r="E19" s="64">
        <v>14.723131281249513</v>
      </c>
      <c r="F19" s="64">
        <v>1.5005271869669601</v>
      </c>
      <c r="G19" s="64">
        <v>-13.962593303538506</v>
      </c>
      <c r="H19" s="62">
        <v>3.8701470572392926</v>
      </c>
      <c r="I19" s="160"/>
      <c r="J19" s="160"/>
      <c r="K19" s="160"/>
      <c r="L19" s="72"/>
      <c r="M19" s="179"/>
      <c r="N19" s="314">
        <v>4375809</v>
      </c>
      <c r="O19" s="223" t="s">
        <v>127</v>
      </c>
      <c r="P19" s="312">
        <v>4375.8090000000002</v>
      </c>
      <c r="Q19" s="225"/>
      <c r="R19" s="313"/>
      <c r="S19" s="313"/>
      <c r="T19" s="137"/>
      <c r="U19" s="137"/>
      <c r="V19" s="172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314">
        <v>4610260</v>
      </c>
      <c r="O20" s="223" t="s">
        <v>128</v>
      </c>
      <c r="P20" s="312">
        <v>4610.26</v>
      </c>
      <c r="Q20" s="225"/>
      <c r="R20" s="313"/>
      <c r="S20" s="313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314">
        <v>4661586</v>
      </c>
      <c r="O21" s="223" t="s">
        <v>129</v>
      </c>
      <c r="P21" s="312">
        <v>4661.5860000000002</v>
      </c>
      <c r="Q21" s="225"/>
      <c r="R21" s="313"/>
      <c r="S21" s="313"/>
    </row>
    <row r="22" spans="1:24" ht="15.75" x14ac:dyDescent="0.25">
      <c r="A22" s="28"/>
      <c r="B22" s="40"/>
      <c r="C22" s="373" t="s">
        <v>255</v>
      </c>
      <c r="D22" s="373"/>
      <c r="E22" s="373"/>
      <c r="F22" s="373"/>
      <c r="G22" s="373"/>
      <c r="H22" s="373"/>
      <c r="I22" s="373"/>
      <c r="J22" s="373"/>
      <c r="K22" s="373"/>
      <c r="L22" s="31"/>
      <c r="N22" s="314">
        <v>4880560</v>
      </c>
      <c r="O22" s="223" t="s">
        <v>130</v>
      </c>
      <c r="P22" s="312">
        <v>4880.5600000000004</v>
      </c>
      <c r="Q22" s="225"/>
      <c r="R22" s="313"/>
      <c r="S22" s="313"/>
    </row>
    <row r="23" spans="1:24" ht="15.75" x14ac:dyDescent="0.2">
      <c r="A23" s="41"/>
      <c r="B23" s="33"/>
      <c r="C23" s="365" t="s">
        <v>359</v>
      </c>
      <c r="D23" s="365"/>
      <c r="E23" s="365"/>
      <c r="F23" s="365"/>
      <c r="G23" s="365"/>
      <c r="H23" s="365"/>
      <c r="I23" s="365"/>
      <c r="J23" s="365"/>
      <c r="K23" s="365"/>
      <c r="L23" s="31"/>
      <c r="N23" s="172">
        <v>4793730</v>
      </c>
      <c r="O23" s="223" t="s">
        <v>131</v>
      </c>
      <c r="P23" s="312">
        <v>4793.7299999999996</v>
      </c>
      <c r="Q23" s="225"/>
      <c r="R23" s="172"/>
      <c r="S23" s="172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61">
        <v>4848261</v>
      </c>
      <c r="O24" s="223" t="s">
        <v>132</v>
      </c>
      <c r="P24" s="312">
        <v>4848.2610000000004</v>
      </c>
      <c r="Q24" s="225"/>
      <c r="R24" s="361"/>
      <c r="S24" s="361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61">
        <v>4589304</v>
      </c>
      <c r="O25" s="223" t="s">
        <v>133</v>
      </c>
      <c r="P25" s="312">
        <v>4589.3040000000001</v>
      </c>
      <c r="Q25" s="225"/>
      <c r="R25" s="361"/>
      <c r="S25" s="361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61">
        <v>4363013</v>
      </c>
      <c r="O26" s="223" t="s">
        <v>134</v>
      </c>
      <c r="P26" s="312">
        <v>4363.0129999999999</v>
      </c>
      <c r="Q26" s="225"/>
      <c r="R26" s="361"/>
      <c r="S26" s="361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61">
        <v>4228322</v>
      </c>
      <c r="O27" s="223" t="s">
        <v>135</v>
      </c>
      <c r="P27" s="312">
        <v>4228.3220000000001</v>
      </c>
      <c r="Q27" s="225"/>
      <c r="R27" s="361"/>
      <c r="S27" s="361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172">
        <v>4301579</v>
      </c>
      <c r="O28" s="223" t="s">
        <v>136</v>
      </c>
      <c r="P28" s="312">
        <v>4301.5789999999997</v>
      </c>
      <c r="Q28" s="225"/>
      <c r="R28" s="172"/>
      <c r="S28" s="172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161">
        <v>4155545</v>
      </c>
      <c r="O29" s="223" t="s">
        <v>137</v>
      </c>
      <c r="P29" s="312">
        <v>4155.5450000000001</v>
      </c>
      <c r="Q29" s="225"/>
      <c r="S29" s="161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161">
        <v>4701849</v>
      </c>
      <c r="O30" s="223" t="s">
        <v>138</v>
      </c>
      <c r="P30" s="312">
        <v>4701.8490000000002</v>
      </c>
      <c r="Q30" s="225"/>
      <c r="S30" s="161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161">
        <v>4981348</v>
      </c>
      <c r="O31" s="223" t="s">
        <v>139</v>
      </c>
      <c r="P31" s="312">
        <v>4981.348</v>
      </c>
      <c r="Q31" s="225"/>
      <c r="S31" s="161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161">
        <v>5060214</v>
      </c>
      <c r="O32" s="223" t="s">
        <v>140</v>
      </c>
      <c r="P32" s="312">
        <v>5060.2139999999999</v>
      </c>
      <c r="Q32" s="225"/>
      <c r="S32" s="161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161">
        <v>4815115</v>
      </c>
      <c r="O33" s="223" t="s">
        <v>172</v>
      </c>
      <c r="P33" s="312">
        <v>4815.1149999999998</v>
      </c>
      <c r="Q33" s="225"/>
      <c r="S33" s="161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161">
        <v>5030038</v>
      </c>
      <c r="O34" s="223" t="s">
        <v>270</v>
      </c>
      <c r="P34" s="312">
        <v>5030.0379999999996</v>
      </c>
      <c r="Q34" s="225"/>
      <c r="S34" s="161"/>
    </row>
    <row r="35" spans="1:19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161">
        <v>5134241</v>
      </c>
      <c r="O35" s="223" t="s">
        <v>279</v>
      </c>
      <c r="P35" s="312">
        <v>5134.241</v>
      </c>
      <c r="Q35" s="225"/>
      <c r="S35" s="161"/>
    </row>
    <row r="36" spans="1:19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161">
        <v>5070819</v>
      </c>
      <c r="O36" s="223" t="s">
        <v>281</v>
      </c>
      <c r="P36" s="312">
        <v>5070.8190000000004</v>
      </c>
      <c r="Q36" s="225"/>
      <c r="S36" s="161"/>
    </row>
    <row r="37" spans="1:19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161">
        <v>4616909</v>
      </c>
      <c r="O37" s="223" t="s">
        <v>283</v>
      </c>
      <c r="P37" s="312">
        <v>4616.9089999999997</v>
      </c>
      <c r="Q37" s="225"/>
      <c r="R37" s="161"/>
      <c r="S37" s="161"/>
    </row>
    <row r="38" spans="1:19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161">
        <v>4626960</v>
      </c>
      <c r="O38" s="223" t="s">
        <v>288</v>
      </c>
      <c r="P38" s="312">
        <v>4626.96</v>
      </c>
      <c r="Q38" s="225"/>
      <c r="R38" s="161"/>
      <c r="S38" s="161"/>
    </row>
    <row r="39" spans="1:19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161">
        <v>4266176</v>
      </c>
      <c r="O39" s="223" t="s">
        <v>293</v>
      </c>
      <c r="P39" s="312">
        <v>4266.1760000000004</v>
      </c>
      <c r="Q39" s="225"/>
      <c r="R39" s="161"/>
      <c r="S39" s="161"/>
    </row>
    <row r="40" spans="1:19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161">
        <v>4226999</v>
      </c>
      <c r="O40" s="223" t="s">
        <v>312</v>
      </c>
      <c r="P40" s="312">
        <v>4226.9989999999998</v>
      </c>
      <c r="Q40" s="225"/>
      <c r="R40" s="161"/>
      <c r="S40" s="161"/>
    </row>
    <row r="41" spans="1:19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161">
        <v>3960017</v>
      </c>
      <c r="O41" s="223" t="s">
        <v>313</v>
      </c>
      <c r="P41" s="312">
        <v>3960.0169999999998</v>
      </c>
      <c r="Q41" s="225"/>
      <c r="R41" s="161"/>
      <c r="S41" s="161"/>
    </row>
    <row r="42" spans="1:19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161">
        <v>4288408</v>
      </c>
      <c r="O42" s="223" t="s">
        <v>314</v>
      </c>
      <c r="P42" s="312">
        <v>4288.4080000000004</v>
      </c>
      <c r="Q42" s="225"/>
      <c r="R42" s="161"/>
      <c r="S42" s="161"/>
    </row>
    <row r="43" spans="1:19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161">
        <v>4564262</v>
      </c>
      <c r="O43" s="223" t="s">
        <v>315</v>
      </c>
      <c r="P43" s="312">
        <v>4564.2619999999997</v>
      </c>
      <c r="Q43" s="225"/>
      <c r="R43" s="161"/>
      <c r="S43" s="161"/>
    </row>
    <row r="44" spans="1:19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161">
        <v>4615725</v>
      </c>
      <c r="O44" s="223" t="s">
        <v>316</v>
      </c>
      <c r="P44" s="312">
        <v>4615.7250000000004</v>
      </c>
      <c r="Q44" s="225"/>
      <c r="R44" s="161"/>
      <c r="S44" s="161"/>
    </row>
    <row r="45" spans="1:19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161">
        <v>4272784</v>
      </c>
      <c r="O45" s="223" t="s">
        <v>317</v>
      </c>
      <c r="P45" s="312">
        <v>4272.7839999999997</v>
      </c>
      <c r="Q45" s="225"/>
      <c r="R45" s="161"/>
      <c r="S45" s="161"/>
    </row>
    <row r="46" spans="1:19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161"/>
      <c r="O46" s="223"/>
      <c r="P46" s="312"/>
      <c r="Q46" s="225"/>
      <c r="R46" s="161"/>
      <c r="S46" s="161"/>
    </row>
    <row r="47" spans="1:19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161"/>
      <c r="O47" s="223"/>
      <c r="P47" s="312"/>
      <c r="Q47" s="225"/>
      <c r="R47" s="161"/>
      <c r="S47" s="161"/>
    </row>
    <row r="48" spans="1:19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161"/>
      <c r="O48" s="223"/>
      <c r="P48" s="312"/>
      <c r="Q48" s="225"/>
      <c r="R48" s="161"/>
      <c r="S48" s="161"/>
    </row>
    <row r="49" spans="1:19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161"/>
      <c r="O49" s="223"/>
      <c r="P49" s="312"/>
      <c r="Q49" s="225"/>
      <c r="R49" s="161"/>
      <c r="S49" s="161"/>
    </row>
    <row r="50" spans="1:19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34"/>
      <c r="N50" s="161"/>
      <c r="O50" s="223"/>
      <c r="P50" s="312"/>
      <c r="Q50" s="225"/>
      <c r="R50" s="161"/>
      <c r="S50" s="161"/>
    </row>
    <row r="51" spans="1:19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34"/>
      <c r="N51" s="161"/>
      <c r="O51" s="223"/>
      <c r="P51" s="312"/>
      <c r="Q51" s="225"/>
      <c r="R51" s="161"/>
      <c r="S51" s="161"/>
    </row>
    <row r="52" spans="1:19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34"/>
      <c r="N52" s="161"/>
      <c r="O52" s="161"/>
      <c r="P52" s="161"/>
      <c r="Q52" s="161"/>
      <c r="R52" s="161"/>
      <c r="S52" s="161"/>
    </row>
    <row r="53" spans="1:19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34"/>
      <c r="N53" s="161"/>
      <c r="O53" s="161"/>
      <c r="P53" s="161"/>
      <c r="Q53" s="161"/>
      <c r="R53" s="161"/>
      <c r="S53" s="161"/>
    </row>
    <row r="54" spans="1:19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34"/>
      <c r="N54" s="161"/>
      <c r="O54" s="161"/>
      <c r="P54" s="161"/>
      <c r="Q54" s="161"/>
      <c r="R54" s="161"/>
      <c r="S54" s="161"/>
    </row>
    <row r="55" spans="1:19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34"/>
      <c r="N55" s="161"/>
      <c r="O55" s="161"/>
      <c r="P55" s="161"/>
      <c r="Q55" s="161"/>
      <c r="R55" s="161"/>
      <c r="S55" s="161"/>
    </row>
    <row r="56" spans="1:19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34"/>
      <c r="N56" s="161"/>
      <c r="O56" s="161"/>
      <c r="P56" s="161"/>
      <c r="Q56" s="161"/>
      <c r="R56" s="161"/>
      <c r="S56" s="161"/>
    </row>
    <row r="57" spans="1:19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34"/>
      <c r="N57" s="161"/>
      <c r="O57" s="161"/>
      <c r="P57" s="161"/>
      <c r="Q57" s="161"/>
      <c r="R57" s="161"/>
      <c r="S57" s="161"/>
    </row>
    <row r="58" spans="1:19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34"/>
      <c r="N58" s="161"/>
      <c r="O58" s="161"/>
      <c r="P58" s="161"/>
      <c r="Q58" s="161"/>
      <c r="R58" s="161"/>
      <c r="S58" s="161"/>
    </row>
    <row r="59" spans="1:19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34"/>
      <c r="N59" s="161"/>
      <c r="O59" s="161"/>
      <c r="P59" s="161"/>
      <c r="Q59" s="161"/>
      <c r="R59" s="161"/>
      <c r="S59" s="161"/>
    </row>
    <row r="60" spans="1:19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34"/>
      <c r="N60" s="161"/>
      <c r="O60" s="161"/>
      <c r="P60" s="161"/>
      <c r="Q60" s="161"/>
      <c r="R60" s="161"/>
      <c r="S60" s="161"/>
    </row>
    <row r="61" spans="1:19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34"/>
      <c r="N61" s="237"/>
      <c r="O61" s="134"/>
      <c r="P61" s="134"/>
      <c r="Q61" s="134"/>
      <c r="R61" s="134"/>
      <c r="S61" s="134"/>
    </row>
    <row r="62" spans="1:19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34"/>
      <c r="N62" s="237"/>
      <c r="O62" s="134"/>
      <c r="P62" s="134"/>
      <c r="Q62" s="134"/>
      <c r="R62" s="134"/>
      <c r="S62" s="134"/>
    </row>
    <row r="63" spans="1:19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34"/>
      <c r="N63" s="237"/>
      <c r="O63" s="134"/>
      <c r="P63" s="134"/>
      <c r="Q63" s="134"/>
      <c r="R63" s="134"/>
      <c r="S63" s="134"/>
    </row>
    <row r="64" spans="1:19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34"/>
      <c r="N64" s="237"/>
      <c r="O64" s="134"/>
      <c r="P64" s="134"/>
      <c r="Q64" s="134"/>
      <c r="R64" s="134"/>
      <c r="S64" s="134"/>
    </row>
    <row r="65" spans="1:21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34"/>
      <c r="N65" s="237"/>
      <c r="O65" s="134"/>
      <c r="P65" s="134"/>
      <c r="Q65" s="134"/>
      <c r="R65" s="134"/>
      <c r="S65" s="134"/>
    </row>
    <row r="66" spans="1:21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34"/>
      <c r="N66" s="237"/>
      <c r="O66" s="134"/>
      <c r="P66" s="134"/>
      <c r="Q66" s="134"/>
      <c r="R66" s="134"/>
      <c r="S66" s="134"/>
    </row>
    <row r="67" spans="1:21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34"/>
      <c r="N67" s="237"/>
      <c r="O67" s="134"/>
      <c r="P67" s="134"/>
      <c r="Q67" s="134"/>
      <c r="R67" s="134"/>
      <c r="S67" s="134"/>
    </row>
    <row r="68" spans="1:21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34"/>
      <c r="N68" s="237"/>
      <c r="O68" s="134"/>
      <c r="P68" s="134"/>
      <c r="Q68" s="134"/>
      <c r="R68" s="134"/>
      <c r="S68" s="134"/>
    </row>
    <row r="69" spans="1:21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34"/>
      <c r="N69" s="237"/>
      <c r="O69" s="134"/>
      <c r="P69" s="134"/>
      <c r="Q69" s="134"/>
      <c r="R69" s="134"/>
      <c r="S69" s="134"/>
    </row>
    <row r="70" spans="1:21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34"/>
      <c r="N70" s="237"/>
      <c r="O70" s="134"/>
      <c r="P70" s="134"/>
      <c r="Q70" s="134"/>
      <c r="R70" s="134"/>
      <c r="S70" s="134"/>
    </row>
    <row r="71" spans="1:21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34"/>
      <c r="N71" s="237"/>
      <c r="O71" s="134"/>
      <c r="P71" s="134"/>
      <c r="Q71" s="134"/>
      <c r="R71" s="134"/>
      <c r="S71" s="134"/>
    </row>
    <row r="72" spans="1:21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34"/>
      <c r="N72" s="237"/>
      <c r="O72" s="134"/>
      <c r="P72" s="134"/>
      <c r="Q72" s="134"/>
      <c r="R72" s="134"/>
      <c r="S72" s="134"/>
    </row>
    <row r="73" spans="1:21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34"/>
      <c r="N73" s="237"/>
      <c r="O73" s="134"/>
      <c r="P73" s="134"/>
      <c r="Q73" s="134"/>
      <c r="R73" s="134"/>
      <c r="S73" s="134"/>
    </row>
    <row r="74" spans="1:21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34"/>
      <c r="N74" s="237"/>
      <c r="O74" s="134"/>
      <c r="P74" s="134"/>
      <c r="Q74" s="134"/>
      <c r="R74" s="134"/>
      <c r="S74" s="134"/>
    </row>
    <row r="75" spans="1:21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34"/>
      <c r="N75" s="237"/>
      <c r="O75" s="134"/>
      <c r="P75" s="134"/>
      <c r="Q75" s="134"/>
      <c r="R75" s="134"/>
      <c r="S75" s="134"/>
    </row>
    <row r="76" spans="1:21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34"/>
      <c r="N76" s="237"/>
      <c r="O76" s="134"/>
      <c r="P76" s="134"/>
      <c r="Q76" s="134"/>
      <c r="R76" s="134"/>
      <c r="S76" s="134"/>
    </row>
    <row r="77" spans="1:21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34"/>
      <c r="N77" s="237"/>
      <c r="O77" s="134"/>
      <c r="P77" s="134"/>
      <c r="Q77" s="134"/>
      <c r="R77" s="134"/>
      <c r="S77" s="134"/>
    </row>
    <row r="78" spans="1:21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34"/>
      <c r="N78" s="237"/>
      <c r="O78" s="134"/>
      <c r="P78" s="134"/>
      <c r="Q78" s="134"/>
      <c r="R78" s="134"/>
      <c r="S78" s="134"/>
    </row>
    <row r="79" spans="1:21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34"/>
      <c r="N79" s="237"/>
      <c r="O79" s="134"/>
      <c r="P79" s="134"/>
      <c r="Q79" s="134"/>
      <c r="R79" s="134"/>
      <c r="S79" s="134"/>
    </row>
    <row r="80" spans="1:21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N80" s="237"/>
      <c r="T80" s="122"/>
      <c r="U80" s="122"/>
    </row>
    <row r="81" spans="1:21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N81" s="237"/>
      <c r="T81" s="122"/>
      <c r="U81" s="122"/>
    </row>
    <row r="82" spans="1:21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N82" s="237"/>
      <c r="T82" s="122"/>
      <c r="U82" s="122"/>
    </row>
    <row r="83" spans="1:21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N83" s="237"/>
      <c r="T83" s="122"/>
      <c r="U83" s="122"/>
    </row>
    <row r="84" spans="1:21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N84" s="237"/>
      <c r="T84" s="122"/>
      <c r="U84" s="122"/>
    </row>
    <row r="85" spans="1:21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N85" s="237"/>
      <c r="T85" s="122"/>
      <c r="U85" s="122"/>
    </row>
    <row r="86" spans="1:21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N86" s="237"/>
      <c r="T86" s="122"/>
      <c r="U86" s="122"/>
    </row>
    <row r="87" spans="1:21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N87" s="237"/>
      <c r="T87" s="122"/>
      <c r="U87" s="122"/>
    </row>
    <row r="88" spans="1:21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N88" s="237"/>
      <c r="T88" s="122"/>
      <c r="U88" s="122"/>
    </row>
    <row r="89" spans="1:21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N89" s="237"/>
      <c r="T89" s="122"/>
      <c r="U89" s="122"/>
    </row>
    <row r="90" spans="1:21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N90" s="237"/>
      <c r="T90" s="122"/>
      <c r="U90" s="122"/>
    </row>
    <row r="91" spans="1:21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N91" s="237"/>
      <c r="T91" s="122"/>
      <c r="U91" s="122"/>
    </row>
    <row r="92" spans="1:21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N92" s="237"/>
      <c r="T92" s="122"/>
      <c r="U92" s="122"/>
    </row>
    <row r="93" spans="1:21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T93" s="122"/>
      <c r="U93" s="122"/>
    </row>
    <row r="94" spans="1:21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M94" s="134"/>
      <c r="N94" s="134"/>
      <c r="O94" s="134"/>
      <c r="P94" s="134"/>
      <c r="Q94" s="134"/>
      <c r="R94" s="134"/>
      <c r="S94" s="134"/>
      <c r="T94" s="122"/>
      <c r="U94" s="122"/>
    </row>
    <row r="95" spans="1:21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M95" s="134"/>
      <c r="N95" s="134"/>
      <c r="O95" s="134"/>
      <c r="P95" s="134"/>
      <c r="Q95" s="134"/>
      <c r="R95" s="134"/>
      <c r="S95" s="134"/>
      <c r="T95" s="122"/>
      <c r="U95" s="122"/>
    </row>
    <row r="96" spans="1:21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M96" s="134"/>
      <c r="N96" s="134"/>
      <c r="O96" s="134"/>
      <c r="P96" s="134"/>
      <c r="Q96" s="134"/>
      <c r="R96" s="134"/>
      <c r="S96" s="134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M97" s="134"/>
      <c r="N97" s="134"/>
      <c r="O97" s="134"/>
      <c r="P97" s="134"/>
      <c r="Q97" s="134"/>
      <c r="R97" s="134"/>
      <c r="S97" s="134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M98" s="134"/>
      <c r="N98" s="134"/>
      <c r="O98" s="134"/>
      <c r="P98" s="134"/>
      <c r="Q98" s="134"/>
      <c r="R98" s="134"/>
      <c r="S98" s="134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M99" s="134"/>
      <c r="N99" s="134"/>
      <c r="O99" s="134"/>
      <c r="P99" s="134"/>
      <c r="Q99" s="134"/>
      <c r="R99" s="134"/>
      <c r="S99" s="134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M100" s="134"/>
      <c r="N100" s="134"/>
      <c r="O100" s="134"/>
      <c r="P100" s="134"/>
      <c r="Q100" s="134"/>
      <c r="R100" s="134"/>
      <c r="S100" s="134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M101" s="134"/>
      <c r="N101" s="134"/>
      <c r="O101" s="134"/>
      <c r="P101" s="134"/>
      <c r="Q101" s="134"/>
      <c r="R101" s="134"/>
      <c r="S101" s="134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M102" s="134"/>
      <c r="N102" s="134"/>
      <c r="O102" s="134"/>
      <c r="P102" s="134"/>
      <c r="Q102" s="134"/>
      <c r="R102" s="134"/>
      <c r="S102" s="134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M103" s="134"/>
      <c r="N103" s="134"/>
      <c r="O103" s="134"/>
      <c r="P103" s="134"/>
      <c r="Q103" s="134"/>
      <c r="R103" s="134"/>
      <c r="S103" s="134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M104" s="134"/>
      <c r="N104" s="134"/>
      <c r="O104" s="134"/>
      <c r="P104" s="134"/>
      <c r="Q104" s="134"/>
      <c r="R104" s="134"/>
      <c r="S104" s="134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M105" s="134"/>
      <c r="N105" s="134"/>
      <c r="O105" s="134"/>
      <c r="P105" s="134"/>
      <c r="Q105" s="134"/>
      <c r="R105" s="134"/>
      <c r="S105" s="134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M106" s="134"/>
      <c r="N106" s="134"/>
      <c r="O106" s="134"/>
      <c r="P106" s="134"/>
      <c r="Q106" s="134"/>
      <c r="R106" s="134"/>
      <c r="S106" s="134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M107" s="134"/>
      <c r="N107" s="134"/>
      <c r="O107" s="134"/>
      <c r="P107" s="134"/>
      <c r="Q107" s="134"/>
      <c r="R107" s="134"/>
      <c r="S107" s="134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M108" s="134"/>
      <c r="N108" s="134"/>
      <c r="O108" s="134"/>
      <c r="P108" s="134"/>
      <c r="Q108" s="134"/>
      <c r="R108" s="134"/>
      <c r="S108" s="134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M109" s="134"/>
      <c r="N109" s="134"/>
      <c r="O109" s="134"/>
      <c r="P109" s="134"/>
      <c r="Q109" s="134"/>
      <c r="R109" s="134"/>
      <c r="S109" s="134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M110" s="134"/>
      <c r="N110" s="134"/>
      <c r="O110" s="134"/>
      <c r="P110" s="134"/>
      <c r="Q110" s="134"/>
      <c r="R110" s="134"/>
      <c r="S110" s="134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4"/>
      <c r="N111" s="134"/>
      <c r="O111" s="134"/>
      <c r="P111" s="134"/>
      <c r="Q111" s="134"/>
      <c r="R111" s="134"/>
      <c r="S111" s="134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4"/>
      <c r="N112" s="134"/>
      <c r="O112" s="134"/>
      <c r="P112" s="134"/>
      <c r="Q112" s="134"/>
      <c r="R112" s="134"/>
      <c r="S112" s="134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4"/>
      <c r="N113" s="134"/>
      <c r="O113" s="134"/>
      <c r="P113" s="134"/>
      <c r="Q113" s="134"/>
      <c r="R113" s="134"/>
      <c r="S113" s="134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4"/>
      <c r="N114" s="134"/>
      <c r="O114" s="134"/>
      <c r="P114" s="134"/>
      <c r="Q114" s="134"/>
      <c r="R114" s="134"/>
      <c r="S114" s="134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4"/>
      <c r="N115" s="134"/>
      <c r="O115" s="134"/>
      <c r="P115" s="134"/>
      <c r="Q115" s="134"/>
      <c r="R115" s="134"/>
      <c r="S115" s="134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4"/>
      <c r="N116" s="134"/>
      <c r="O116" s="134"/>
      <c r="P116" s="134"/>
      <c r="Q116" s="134"/>
      <c r="R116" s="134"/>
      <c r="S116" s="134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4"/>
      <c r="N117" s="134"/>
      <c r="O117" s="134"/>
      <c r="P117" s="134"/>
      <c r="Q117" s="134"/>
      <c r="R117" s="134"/>
      <c r="S117" s="134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4"/>
      <c r="N118" s="134"/>
      <c r="O118" s="134"/>
      <c r="P118" s="134"/>
      <c r="Q118" s="134"/>
      <c r="R118" s="134"/>
      <c r="S118" s="134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N119" s="134"/>
      <c r="O119" s="134"/>
      <c r="P119" s="134"/>
      <c r="Q119" s="134"/>
      <c r="R119" s="134"/>
      <c r="S119" s="134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N120" s="134"/>
      <c r="O120" s="134"/>
      <c r="P120" s="134"/>
      <c r="Q120" s="134"/>
      <c r="R120" s="134"/>
      <c r="S120" s="134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N121" s="134"/>
      <c r="O121" s="134"/>
      <c r="P121" s="134"/>
      <c r="Q121" s="134"/>
      <c r="R121" s="134"/>
      <c r="S121" s="134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N122" s="134"/>
      <c r="O122" s="134"/>
      <c r="P122" s="134"/>
      <c r="Q122" s="134"/>
      <c r="R122" s="134"/>
      <c r="S122" s="134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N123" s="134"/>
      <c r="O123" s="134"/>
      <c r="P123" s="134"/>
      <c r="Q123" s="134"/>
      <c r="R123" s="134"/>
      <c r="S123" s="134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N124" s="134"/>
      <c r="O124" s="134"/>
      <c r="P124" s="134"/>
      <c r="Q124" s="134"/>
      <c r="R124" s="134"/>
      <c r="S124" s="134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N125" s="134"/>
      <c r="O125" s="134"/>
      <c r="P125" s="134"/>
      <c r="Q125" s="134"/>
      <c r="R125" s="134"/>
      <c r="S125" s="134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N126" s="134"/>
      <c r="O126" s="134"/>
      <c r="P126" s="134"/>
      <c r="Q126" s="134"/>
      <c r="R126" s="134"/>
      <c r="S126" s="134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N127" s="134"/>
      <c r="O127" s="134"/>
      <c r="P127" s="134"/>
      <c r="Q127" s="134"/>
      <c r="R127" s="134"/>
      <c r="S127" s="134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N128" s="134"/>
      <c r="O128" s="134"/>
      <c r="P128" s="134"/>
      <c r="Q128" s="134"/>
      <c r="R128" s="134"/>
      <c r="S128" s="134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N129" s="134"/>
      <c r="O129" s="134"/>
      <c r="P129" s="134"/>
      <c r="Q129" s="134"/>
      <c r="R129" s="134"/>
      <c r="S129" s="134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N130" s="134"/>
      <c r="O130" s="134"/>
      <c r="P130" s="134"/>
      <c r="Q130" s="134"/>
      <c r="R130" s="134"/>
      <c r="S130" s="134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N131" s="134"/>
      <c r="O131" s="134"/>
      <c r="P131" s="134"/>
      <c r="Q131" s="134"/>
      <c r="R131" s="134"/>
      <c r="S131" s="134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N132" s="134"/>
      <c r="O132" s="134"/>
      <c r="P132" s="134"/>
      <c r="Q132" s="134"/>
      <c r="R132" s="134"/>
      <c r="S132" s="134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N133" s="134"/>
      <c r="O133" s="134"/>
      <c r="P133" s="134"/>
      <c r="Q133" s="134"/>
      <c r="R133" s="134"/>
      <c r="S133" s="134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N134" s="134"/>
      <c r="O134" s="134"/>
      <c r="P134" s="134"/>
      <c r="Q134" s="134"/>
      <c r="R134" s="134"/>
      <c r="S134" s="134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N135" s="134"/>
      <c r="O135" s="134"/>
      <c r="P135" s="134"/>
      <c r="Q135" s="134"/>
      <c r="R135" s="134"/>
      <c r="S135" s="134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34"/>
      <c r="S3" s="13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34"/>
      <c r="S4" s="13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1890594</v>
      </c>
      <c r="O5" s="104" t="s">
        <v>113</v>
      </c>
      <c r="P5" s="223">
        <v>1890.5940000000001</v>
      </c>
      <c r="R5" s="134"/>
      <c r="S5" s="134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1971844</v>
      </c>
      <c r="O6" s="104" t="s">
        <v>114</v>
      </c>
      <c r="P6" s="223">
        <v>1971.8440000000001</v>
      </c>
      <c r="R6" s="134"/>
      <c r="S6" s="134"/>
    </row>
    <row r="7" spans="1:26" ht="15.75" x14ac:dyDescent="0.25">
      <c r="A7" s="28"/>
      <c r="B7" s="29"/>
      <c r="C7" s="366" t="s">
        <v>195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2019821</v>
      </c>
      <c r="O7" s="104" t="s">
        <v>115</v>
      </c>
      <c r="P7" s="223">
        <v>2019.8209999999999</v>
      </c>
      <c r="R7" s="134"/>
      <c r="S7" s="134"/>
    </row>
    <row r="8" spans="1:26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2147709</v>
      </c>
      <c r="O8" s="104" t="s">
        <v>116</v>
      </c>
      <c r="P8" s="223">
        <v>2147.7089999999998</v>
      </c>
      <c r="R8" s="134"/>
      <c r="S8" s="134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2083231</v>
      </c>
      <c r="O9" s="104" t="s">
        <v>117</v>
      </c>
      <c r="P9" s="223">
        <v>2083.2310000000002</v>
      </c>
      <c r="R9" s="134"/>
      <c r="S9" s="134"/>
    </row>
    <row r="10" spans="1:26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2205434</v>
      </c>
      <c r="O10" s="104" t="s">
        <v>118</v>
      </c>
      <c r="P10" s="223">
        <v>2205.4340000000002</v>
      </c>
      <c r="Q10" s="172"/>
      <c r="R10" s="138"/>
      <c r="S10" s="138"/>
      <c r="T10" s="137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2078956</v>
      </c>
      <c r="O11" s="104" t="s">
        <v>119</v>
      </c>
      <c r="P11" s="223">
        <v>2078.9560000000001</v>
      </c>
      <c r="Q11" s="172"/>
      <c r="R11" s="138"/>
      <c r="S11" s="138"/>
      <c r="T11" s="137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2049818</v>
      </c>
      <c r="O12" s="104" t="s">
        <v>120</v>
      </c>
      <c r="P12" s="223">
        <v>2049.8180000000002</v>
      </c>
      <c r="Q12" s="172"/>
      <c r="R12" s="138"/>
      <c r="S12" s="138"/>
      <c r="T12" s="137"/>
      <c r="U12" s="137"/>
      <c r="V12" s="137"/>
      <c r="W12" s="138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3090.56</v>
      </c>
      <c r="G13" s="61">
        <v>3215.2359999999999</v>
      </c>
      <c r="H13" s="61">
        <v>3483.5990000000002</v>
      </c>
      <c r="I13" s="61">
        <v>8.3466034841610526</v>
      </c>
      <c r="J13" s="61">
        <v>108.34660348416105</v>
      </c>
      <c r="K13" s="61">
        <v>4.0340909090909038</v>
      </c>
      <c r="L13" s="72"/>
      <c r="M13" s="318">
        <v>1</v>
      </c>
      <c r="N13" s="223">
        <v>1838016</v>
      </c>
      <c r="O13" s="104" t="s">
        <v>121</v>
      </c>
      <c r="P13" s="223">
        <v>1838.0160000000001</v>
      </c>
      <c r="Q13" s="226"/>
      <c r="R13" s="345"/>
      <c r="S13" s="138"/>
      <c r="T13" s="137"/>
      <c r="U13" s="137"/>
      <c r="V13" s="137"/>
      <c r="W13" s="138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3227.6860000000001</v>
      </c>
      <c r="G14" s="61">
        <v>3486.7820000000002</v>
      </c>
      <c r="H14" s="61">
        <v>3225.8209999999999</v>
      </c>
      <c r="I14" s="61">
        <v>-7.4842935405769584</v>
      </c>
      <c r="J14" s="61">
        <v>92.515706459423043</v>
      </c>
      <c r="K14" s="61">
        <v>8.0272988140730028</v>
      </c>
      <c r="L14" s="72"/>
      <c r="M14" s="318">
        <v>1</v>
      </c>
      <c r="N14" s="223">
        <v>1892862</v>
      </c>
      <c r="O14" s="104" t="s">
        <v>122</v>
      </c>
      <c r="P14" s="223">
        <v>1892.8620000000001</v>
      </c>
      <c r="Q14" s="226"/>
      <c r="R14" s="345"/>
      <c r="S14" s="138"/>
      <c r="T14" s="137"/>
      <c r="U14" s="137"/>
      <c r="V14" s="137"/>
      <c r="W14" s="138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1503.6120000000001</v>
      </c>
      <c r="D15" s="61">
        <v>2119.6</v>
      </c>
      <c r="E15" s="61">
        <v>3107.24</v>
      </c>
      <c r="F15" s="61">
        <v>3303.4549999999999</v>
      </c>
      <c r="G15" s="61">
        <v>3580.31</v>
      </c>
      <c r="H15" s="61">
        <v>3088.6129999999998</v>
      </c>
      <c r="I15" s="61">
        <v>-13.733363870726279</v>
      </c>
      <c r="J15" s="61">
        <v>86.266636129273721</v>
      </c>
      <c r="K15" s="61">
        <v>8.3807710412280514</v>
      </c>
      <c r="L15" s="72"/>
      <c r="M15" s="318">
        <v>1</v>
      </c>
      <c r="N15" s="223">
        <v>2001060</v>
      </c>
      <c r="O15" s="104" t="s">
        <v>123</v>
      </c>
      <c r="P15" s="223">
        <v>2001.06</v>
      </c>
      <c r="Q15" s="226"/>
      <c r="R15" s="345"/>
      <c r="S15" s="138"/>
      <c r="T15" s="137"/>
      <c r="U15" s="137"/>
      <c r="V15" s="137"/>
      <c r="W15" s="138"/>
      <c r="X15" s="174"/>
      <c r="Y15" s="174"/>
      <c r="Z15" s="174"/>
    </row>
    <row r="16" spans="1:26" s="133" customFormat="1" ht="15.75" x14ac:dyDescent="0.25">
      <c r="A16" s="71"/>
      <c r="B16" s="60" t="s">
        <v>95</v>
      </c>
      <c r="C16" s="61">
        <v>1755.383</v>
      </c>
      <c r="D16" s="61">
        <v>2058.8330000000001</v>
      </c>
      <c r="E16" s="61">
        <v>3005.1460000000002</v>
      </c>
      <c r="F16" s="61">
        <v>3220.5569999999998</v>
      </c>
      <c r="G16" s="61">
        <v>3418.2429999999999</v>
      </c>
      <c r="H16" s="62">
        <v>2950.4290000000001</v>
      </c>
      <c r="I16" s="62">
        <v>-13.685802911027679</v>
      </c>
      <c r="J16" s="62">
        <v>86.314197088972321</v>
      </c>
      <c r="K16" s="62">
        <v>6.1382549664545705</v>
      </c>
      <c r="L16" s="72"/>
      <c r="M16" s="226">
        <v>1</v>
      </c>
      <c r="N16" s="223">
        <v>1959417</v>
      </c>
      <c r="O16" s="104" t="s">
        <v>124</v>
      </c>
      <c r="P16" s="223">
        <v>1959.4169999999999</v>
      </c>
      <c r="Q16" s="226"/>
      <c r="R16" s="345"/>
      <c r="S16" s="138"/>
      <c r="T16" s="137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3">
        <v>1795874</v>
      </c>
      <c r="O17" s="104" t="s">
        <v>125</v>
      </c>
      <c r="P17" s="223">
        <v>1795.874</v>
      </c>
      <c r="Q17" s="172"/>
      <c r="R17" s="138"/>
      <c r="S17" s="138"/>
      <c r="T17" s="137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5">
        <v>1591.1827499999999</v>
      </c>
      <c r="D18" s="265">
        <v>1933.1469999999999</v>
      </c>
      <c r="E18" s="265">
        <v>2835.5455000000002</v>
      </c>
      <c r="F18" s="265">
        <v>3210.5645000000004</v>
      </c>
      <c r="G18" s="265">
        <v>3425.14275</v>
      </c>
      <c r="H18" s="62">
        <v>3187.1154999999999</v>
      </c>
      <c r="I18" s="63">
        <v>-6.9494110865890191</v>
      </c>
      <c r="J18" s="62">
        <v>93.050588913410976</v>
      </c>
      <c r="K18" s="62">
        <v>6.683505346178209</v>
      </c>
      <c r="L18" s="72"/>
      <c r="M18" s="179"/>
      <c r="N18" s="223">
        <v>1757185</v>
      </c>
      <c r="O18" s="104" t="s">
        <v>126</v>
      </c>
      <c r="P18" s="223">
        <v>1757.1849999999999</v>
      </c>
      <c r="Q18" s="179"/>
      <c r="R18" s="187"/>
      <c r="S18" s="138"/>
      <c r="T18" s="137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6"/>
      <c r="D19" s="265">
        <v>21.491198921054156</v>
      </c>
      <c r="E19" s="265">
        <v>46.680283496288702</v>
      </c>
      <c r="F19" s="265">
        <v>13.225638594055367</v>
      </c>
      <c r="G19" s="265">
        <v>6.683505346178209</v>
      </c>
      <c r="H19" s="62">
        <v>-6.9494110865890191</v>
      </c>
      <c r="I19" s="267"/>
      <c r="J19" s="267"/>
      <c r="K19" s="267"/>
      <c r="L19" s="72"/>
      <c r="M19" s="179"/>
      <c r="N19" s="223">
        <v>1856069</v>
      </c>
      <c r="O19" s="104" t="s">
        <v>127</v>
      </c>
      <c r="P19" s="223">
        <v>1856.069</v>
      </c>
      <c r="Q19" s="179"/>
      <c r="R19" s="187"/>
      <c r="S19" s="138"/>
      <c r="T19" s="137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3">
        <v>1839159</v>
      </c>
      <c r="O20" s="104" t="s">
        <v>128</v>
      </c>
      <c r="P20" s="223">
        <v>1839.1590000000001</v>
      </c>
      <c r="Q20" s="179"/>
      <c r="R20" s="187"/>
      <c r="S20" s="13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3">
        <v>1537816</v>
      </c>
      <c r="O21" s="104" t="s">
        <v>129</v>
      </c>
      <c r="P21" s="223">
        <v>1537.816</v>
      </c>
      <c r="Q21" s="179"/>
      <c r="R21" s="187"/>
      <c r="S21" s="134"/>
    </row>
    <row r="22" spans="1:26" ht="14.25" customHeight="1" x14ac:dyDescent="0.25">
      <c r="A22" s="28"/>
      <c r="B22" s="40"/>
      <c r="C22" s="373" t="s">
        <v>195</v>
      </c>
      <c r="D22" s="373"/>
      <c r="E22" s="373"/>
      <c r="F22" s="373"/>
      <c r="G22" s="373"/>
      <c r="H22" s="373"/>
      <c r="I22" s="373"/>
      <c r="J22" s="373"/>
      <c r="K22" s="373"/>
      <c r="L22" s="31"/>
      <c r="N22" s="223">
        <v>1617588</v>
      </c>
      <c r="O22" s="104" t="s">
        <v>130</v>
      </c>
      <c r="P22" s="223">
        <v>1617.588</v>
      </c>
      <c r="R22" s="346"/>
      <c r="S22" s="134"/>
    </row>
    <row r="23" spans="1:26" ht="15.75" x14ac:dyDescent="0.2">
      <c r="A23" s="41"/>
      <c r="B23" s="33"/>
      <c r="C23" s="365" t="s">
        <v>359</v>
      </c>
      <c r="D23" s="365"/>
      <c r="E23" s="365"/>
      <c r="F23" s="365"/>
      <c r="G23" s="365"/>
      <c r="H23" s="365"/>
      <c r="I23" s="365"/>
      <c r="J23" s="365"/>
      <c r="K23" s="365"/>
      <c r="L23" s="31"/>
      <c r="N23" s="223">
        <v>1488148</v>
      </c>
      <c r="O23" s="104" t="s">
        <v>131</v>
      </c>
      <c r="P23" s="223">
        <v>1488.1479999999999</v>
      </c>
      <c r="R23" s="346"/>
      <c r="S23" s="134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1503612</v>
      </c>
      <c r="O24" s="104" t="s">
        <v>132</v>
      </c>
      <c r="P24" s="223">
        <v>1503.6120000000001</v>
      </c>
      <c r="R24" s="346"/>
      <c r="S24" s="134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1755383</v>
      </c>
      <c r="O25" s="104" t="s">
        <v>133</v>
      </c>
      <c r="P25" s="223">
        <v>1755.383</v>
      </c>
      <c r="R25" s="346"/>
      <c r="S25" s="134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1673512</v>
      </c>
      <c r="O26" s="104" t="s">
        <v>134</v>
      </c>
      <c r="P26" s="223">
        <v>1673.5119999999999</v>
      </c>
      <c r="R26" s="346"/>
      <c r="S26" s="134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1880643</v>
      </c>
      <c r="O27" s="104" t="s">
        <v>135</v>
      </c>
      <c r="P27" s="223">
        <v>1880.643</v>
      </c>
      <c r="R27" s="346"/>
      <c r="S27" s="134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2119600</v>
      </c>
      <c r="O28" s="104" t="s">
        <v>136</v>
      </c>
      <c r="P28" s="223">
        <v>2119.6</v>
      </c>
      <c r="R28" s="346"/>
      <c r="S28" s="134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2058833</v>
      </c>
      <c r="O29" s="104" t="s">
        <v>137</v>
      </c>
      <c r="P29" s="223">
        <v>2058.8330000000001</v>
      </c>
      <c r="R29" s="346"/>
      <c r="S29" s="134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2233095</v>
      </c>
      <c r="O30" s="104" t="s">
        <v>138</v>
      </c>
      <c r="P30" s="223">
        <v>2233.0949999999998</v>
      </c>
      <c r="R30" s="346"/>
      <c r="S30" s="134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2996701</v>
      </c>
      <c r="O31" s="104" t="s">
        <v>139</v>
      </c>
      <c r="P31" s="223">
        <v>2996.701</v>
      </c>
      <c r="R31" s="346"/>
      <c r="S31" s="134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3107240</v>
      </c>
      <c r="O32" s="104" t="s">
        <v>140</v>
      </c>
      <c r="P32" s="223">
        <v>3107.24</v>
      </c>
      <c r="R32" s="346"/>
      <c r="S32" s="13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3005146</v>
      </c>
      <c r="O33" s="104" t="s">
        <v>172</v>
      </c>
      <c r="P33" s="223">
        <v>3005.1460000000002</v>
      </c>
      <c r="R33" s="346"/>
      <c r="S33" s="13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3090560</v>
      </c>
      <c r="O34" s="104" t="s">
        <v>270</v>
      </c>
      <c r="P34" s="223">
        <v>3090.56</v>
      </c>
      <c r="R34" s="346"/>
      <c r="S34" s="134"/>
    </row>
    <row r="35" spans="1:19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223">
        <v>3227686</v>
      </c>
      <c r="O35" s="104" t="s">
        <v>279</v>
      </c>
      <c r="P35" s="223">
        <v>3227.6860000000001</v>
      </c>
      <c r="R35" s="346"/>
      <c r="S35" s="134"/>
    </row>
    <row r="36" spans="1:19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223">
        <v>3303455</v>
      </c>
      <c r="O36" s="104" t="s">
        <v>281</v>
      </c>
      <c r="P36" s="223">
        <v>3303.4549999999999</v>
      </c>
      <c r="R36" s="346"/>
      <c r="S36" s="134"/>
    </row>
    <row r="37" spans="1:19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223">
        <v>3220557</v>
      </c>
      <c r="O37" s="104" t="s">
        <v>283</v>
      </c>
      <c r="P37" s="223">
        <v>3220.5569999999998</v>
      </c>
      <c r="Q37" s="161"/>
      <c r="R37" s="346"/>
      <c r="S37" s="134"/>
    </row>
    <row r="38" spans="1:19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223">
        <v>3215236</v>
      </c>
      <c r="O38" s="104" t="s">
        <v>288</v>
      </c>
      <c r="P38" s="223">
        <v>3215.2359999999999</v>
      </c>
      <c r="Q38" s="161"/>
      <c r="R38" s="346"/>
      <c r="S38" s="134"/>
    </row>
    <row r="39" spans="1:19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223">
        <v>3486782</v>
      </c>
      <c r="O39" s="104" t="s">
        <v>293</v>
      </c>
      <c r="P39" s="223">
        <v>3486.7820000000002</v>
      </c>
      <c r="Q39" s="161"/>
      <c r="R39" s="346"/>
      <c r="S39" s="134"/>
    </row>
    <row r="40" spans="1:19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223">
        <v>3580310</v>
      </c>
      <c r="O40" s="273" t="s">
        <v>312</v>
      </c>
      <c r="P40" s="223">
        <v>3580.31</v>
      </c>
      <c r="Q40" s="161"/>
      <c r="R40" s="346"/>
      <c r="S40" s="134"/>
    </row>
    <row r="41" spans="1:19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223">
        <v>3418243</v>
      </c>
      <c r="O41" s="273" t="s">
        <v>313</v>
      </c>
      <c r="P41" s="223">
        <v>3418.2429999999999</v>
      </c>
      <c r="Q41" s="161"/>
      <c r="R41" s="346"/>
      <c r="S41" s="134"/>
    </row>
    <row r="42" spans="1:19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223">
        <v>3483599</v>
      </c>
      <c r="O42" s="273" t="s">
        <v>314</v>
      </c>
      <c r="P42" s="223">
        <v>3483.5990000000002</v>
      </c>
      <c r="Q42" s="161"/>
      <c r="R42" s="346"/>
      <c r="S42" s="134"/>
    </row>
    <row r="43" spans="1:19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223">
        <v>3225821</v>
      </c>
      <c r="O43" s="104" t="s">
        <v>315</v>
      </c>
      <c r="P43" s="223">
        <v>3225.8209999999999</v>
      </c>
      <c r="Q43" s="161"/>
      <c r="R43" s="346"/>
      <c r="S43" s="134"/>
    </row>
    <row r="44" spans="1:19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223">
        <v>3088613</v>
      </c>
      <c r="O44" s="273" t="s">
        <v>316</v>
      </c>
      <c r="P44" s="223">
        <v>3088.6129999999998</v>
      </c>
      <c r="Q44" s="161"/>
      <c r="R44" s="346"/>
      <c r="S44" s="134"/>
    </row>
    <row r="45" spans="1:19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223">
        <v>2950429</v>
      </c>
      <c r="O45" s="161" t="s">
        <v>317</v>
      </c>
      <c r="P45" s="223">
        <v>2950.4290000000001</v>
      </c>
      <c r="Q45" s="161"/>
      <c r="R45" s="134"/>
      <c r="S45" s="134"/>
    </row>
    <row r="46" spans="1:19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223"/>
      <c r="O46" s="161"/>
      <c r="P46" s="161"/>
      <c r="Q46" s="161"/>
      <c r="R46" s="134"/>
      <c r="S46" s="134"/>
    </row>
    <row r="47" spans="1:19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88"/>
      <c r="O47" s="161"/>
      <c r="P47" s="161"/>
      <c r="Q47" s="161"/>
      <c r="R47" s="134"/>
      <c r="S47" s="134"/>
    </row>
    <row r="48" spans="1:19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34"/>
      <c r="N48" s="52"/>
      <c r="O48" s="134"/>
      <c r="P48" s="134"/>
      <c r="Q48" s="134"/>
      <c r="R48" s="134"/>
      <c r="S48" s="134"/>
    </row>
    <row r="49" spans="1:19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34"/>
      <c r="N49" s="52"/>
      <c r="O49" s="134"/>
      <c r="P49" s="134"/>
      <c r="Q49" s="134"/>
      <c r="R49" s="134"/>
      <c r="S49" s="134"/>
    </row>
    <row r="50" spans="1:19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34"/>
      <c r="N50" s="52"/>
      <c r="O50" s="134"/>
      <c r="P50" s="134"/>
      <c r="Q50" s="134"/>
      <c r="R50" s="134"/>
      <c r="S50" s="134"/>
    </row>
    <row r="51" spans="1:19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34"/>
      <c r="N51" s="52"/>
      <c r="O51" s="134"/>
      <c r="P51" s="134"/>
      <c r="Q51" s="134"/>
      <c r="R51" s="134"/>
      <c r="S51" s="134"/>
    </row>
    <row r="52" spans="1:19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34"/>
      <c r="N52" s="52"/>
      <c r="O52" s="134"/>
      <c r="P52" s="134"/>
      <c r="Q52" s="134"/>
      <c r="R52" s="134"/>
      <c r="S52" s="134"/>
    </row>
    <row r="53" spans="1:19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34"/>
      <c r="N53" s="52"/>
      <c r="O53" s="134"/>
      <c r="P53" s="134"/>
      <c r="Q53" s="134"/>
      <c r="R53" s="134"/>
      <c r="S53" s="134"/>
    </row>
    <row r="54" spans="1:19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34"/>
      <c r="N54" s="52"/>
      <c r="O54" s="134"/>
      <c r="P54" s="134"/>
      <c r="Q54" s="134"/>
      <c r="R54" s="134"/>
      <c r="S54" s="134"/>
    </row>
    <row r="55" spans="1:19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34"/>
      <c r="N55" s="134"/>
      <c r="O55" s="134"/>
      <c r="P55" s="134"/>
      <c r="Q55" s="134"/>
      <c r="R55" s="134"/>
      <c r="S55" s="134"/>
    </row>
    <row r="56" spans="1:19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34"/>
      <c r="N56" s="134"/>
      <c r="O56" s="134"/>
      <c r="P56" s="134"/>
      <c r="Q56" s="134"/>
      <c r="R56" s="134"/>
      <c r="S56" s="134"/>
    </row>
    <row r="57" spans="1:19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34"/>
      <c r="N57" s="134"/>
      <c r="O57" s="134"/>
      <c r="P57" s="134"/>
      <c r="Q57" s="134"/>
      <c r="R57" s="134"/>
      <c r="S57" s="134"/>
    </row>
    <row r="58" spans="1:19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34"/>
      <c r="N58" s="134"/>
      <c r="O58" s="134"/>
      <c r="P58" s="134"/>
      <c r="Q58" s="134"/>
      <c r="R58" s="134"/>
      <c r="S58" s="134"/>
    </row>
    <row r="59" spans="1:19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34"/>
      <c r="N59" s="134"/>
      <c r="O59" s="134"/>
      <c r="P59" s="134"/>
      <c r="Q59" s="134"/>
      <c r="R59" s="134"/>
      <c r="S59" s="134"/>
    </row>
    <row r="60" spans="1:19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34"/>
      <c r="N60" s="134"/>
      <c r="O60" s="134"/>
      <c r="P60" s="134"/>
      <c r="Q60" s="134"/>
      <c r="R60" s="134"/>
      <c r="S60" s="134"/>
    </row>
    <row r="61" spans="1:19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34"/>
      <c r="N61" s="134"/>
      <c r="O61" s="134"/>
      <c r="P61" s="134"/>
      <c r="Q61" s="134"/>
      <c r="R61" s="134"/>
      <c r="S61" s="134"/>
    </row>
    <row r="62" spans="1:19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34"/>
      <c r="N62" s="134"/>
      <c r="O62" s="134"/>
      <c r="P62" s="134"/>
      <c r="Q62" s="134"/>
      <c r="R62" s="134"/>
      <c r="S62" s="134"/>
    </row>
    <row r="63" spans="1:19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34"/>
      <c r="N63" s="134"/>
      <c r="O63" s="134"/>
      <c r="P63" s="134"/>
      <c r="Q63" s="134"/>
      <c r="R63" s="134"/>
      <c r="S63" s="134"/>
    </row>
    <row r="64" spans="1:19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34"/>
      <c r="N64" s="134"/>
      <c r="O64" s="134"/>
      <c r="P64" s="134"/>
      <c r="Q64" s="134"/>
      <c r="R64" s="134"/>
      <c r="S64" s="134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34"/>
      <c r="N65" s="134"/>
      <c r="O65" s="134"/>
      <c r="P65" s="134"/>
      <c r="Q65" s="134"/>
      <c r="R65" s="134"/>
      <c r="S65" s="134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34"/>
      <c r="N66" s="134"/>
      <c r="O66" s="134"/>
      <c r="P66" s="134"/>
      <c r="Q66" s="134"/>
      <c r="R66" s="134"/>
      <c r="S66" s="134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34"/>
      <c r="N67" s="134"/>
      <c r="O67" s="134"/>
      <c r="P67" s="134"/>
      <c r="Q67" s="134"/>
      <c r="R67" s="134"/>
      <c r="S67" s="134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34"/>
      <c r="N68" s="134"/>
      <c r="O68" s="134"/>
      <c r="P68" s="134"/>
      <c r="Q68" s="134"/>
      <c r="R68" s="134"/>
      <c r="S68" s="134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34"/>
      <c r="N69" s="134"/>
      <c r="O69" s="134"/>
      <c r="P69" s="134"/>
      <c r="Q69" s="134"/>
      <c r="R69" s="134"/>
      <c r="S69" s="134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34"/>
      <c r="N70" s="134"/>
      <c r="O70" s="134"/>
      <c r="P70" s="134"/>
      <c r="Q70" s="134"/>
      <c r="R70" s="134"/>
      <c r="S70" s="134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34"/>
      <c r="N71" s="134"/>
      <c r="O71" s="134"/>
      <c r="P71" s="134"/>
      <c r="Q71" s="134"/>
      <c r="R71" s="134"/>
      <c r="S71" s="134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34"/>
      <c r="N72" s="134"/>
      <c r="O72" s="134"/>
      <c r="P72" s="134"/>
      <c r="Q72" s="134"/>
      <c r="R72" s="134"/>
      <c r="S72" s="134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34"/>
      <c r="N73" s="134"/>
      <c r="O73" s="134"/>
      <c r="P73" s="134"/>
      <c r="Q73" s="134"/>
      <c r="R73" s="134"/>
      <c r="S73" s="134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34"/>
      <c r="N74" s="134"/>
      <c r="O74" s="134"/>
      <c r="P74" s="134"/>
      <c r="Q74" s="134"/>
      <c r="R74" s="134"/>
      <c r="S74" s="134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34"/>
      <c r="N75" s="134"/>
      <c r="O75" s="134"/>
      <c r="P75" s="134"/>
      <c r="Q75" s="134"/>
      <c r="R75" s="134"/>
      <c r="S75" s="134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34"/>
      <c r="N76" s="134"/>
      <c r="O76" s="134"/>
      <c r="P76" s="134"/>
      <c r="Q76" s="134"/>
      <c r="R76" s="134"/>
      <c r="S76" s="134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34"/>
      <c r="N77" s="134"/>
      <c r="O77" s="134"/>
      <c r="P77" s="134"/>
      <c r="Q77" s="134"/>
      <c r="R77" s="134"/>
      <c r="S77" s="134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34"/>
      <c r="N78" s="134"/>
      <c r="O78" s="134"/>
      <c r="P78" s="134"/>
      <c r="Q78" s="134"/>
      <c r="R78" s="134"/>
      <c r="S78" s="134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34"/>
      <c r="N79" s="134"/>
      <c r="O79" s="134"/>
      <c r="P79" s="134"/>
      <c r="Q79" s="134"/>
      <c r="R79" s="134"/>
      <c r="S79" s="134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34"/>
      <c r="N80" s="134"/>
      <c r="O80" s="134"/>
      <c r="P80" s="134"/>
      <c r="Q80" s="134"/>
      <c r="R80" s="134"/>
      <c r="S80" s="134"/>
      <c r="T80" s="122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34"/>
      <c r="N81" s="134"/>
      <c r="O81" s="134"/>
      <c r="P81" s="134"/>
      <c r="Q81" s="134"/>
      <c r="R81" s="134"/>
      <c r="S81" s="134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T82" s="122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T83" s="122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T84" s="122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T85" s="122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T86" s="122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T87" s="122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T88" s="122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T89" s="122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T90" s="122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T91" s="122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T92" s="122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22"/>
      <c r="S93" s="122"/>
      <c r="T93" s="122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22"/>
      <c r="S94" s="122"/>
      <c r="T94" s="122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22"/>
      <c r="S95" s="122"/>
      <c r="T95" s="122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Q3" s="122"/>
      <c r="R3" s="122"/>
      <c r="S3" s="12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Q4" s="122"/>
      <c r="R4" s="122"/>
      <c r="S4" s="12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1349309</v>
      </c>
      <c r="O5" s="104" t="s">
        <v>113</v>
      </c>
      <c r="P5" s="223">
        <v>1349.309</v>
      </c>
      <c r="Q5" s="122"/>
      <c r="R5" s="122"/>
      <c r="S5" s="122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1495400</v>
      </c>
      <c r="O6" s="104" t="s">
        <v>114</v>
      </c>
      <c r="P6" s="223">
        <v>1495.4</v>
      </c>
      <c r="Q6" s="122"/>
      <c r="R6" s="122"/>
      <c r="S6" s="122"/>
    </row>
    <row r="7" spans="1:26" ht="15.75" x14ac:dyDescent="0.25">
      <c r="A7" s="28"/>
      <c r="B7" s="29"/>
      <c r="C7" s="366" t="s">
        <v>196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1315505</v>
      </c>
      <c r="O7" s="104" t="s">
        <v>115</v>
      </c>
      <c r="P7" s="223">
        <v>1315.5050000000001</v>
      </c>
      <c r="Q7" s="122"/>
      <c r="R7" s="122"/>
      <c r="S7" s="122"/>
    </row>
    <row r="8" spans="1:26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1316604</v>
      </c>
      <c r="O8" s="104" t="s">
        <v>116</v>
      </c>
      <c r="P8" s="223">
        <v>1316.604</v>
      </c>
      <c r="Q8" s="122"/>
      <c r="R8" s="122"/>
      <c r="S8" s="122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917258</v>
      </c>
      <c r="O9" s="104" t="s">
        <v>117</v>
      </c>
      <c r="P9" s="223">
        <v>917.25800000000004</v>
      </c>
      <c r="Q9" s="122"/>
      <c r="R9" s="122"/>
      <c r="S9" s="122"/>
    </row>
    <row r="10" spans="1:26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993880</v>
      </c>
      <c r="O10" s="104" t="s">
        <v>118</v>
      </c>
      <c r="P10" s="223">
        <v>993.88</v>
      </c>
      <c r="Q10" s="137"/>
      <c r="R10" s="137"/>
      <c r="S10" s="137"/>
      <c r="T10" s="137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891285</v>
      </c>
      <c r="O11" s="104" t="s">
        <v>119</v>
      </c>
      <c r="P11" s="223">
        <v>891.28499999999997</v>
      </c>
      <c r="Q11" s="137"/>
      <c r="R11" s="137"/>
      <c r="S11" s="137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735496</v>
      </c>
      <c r="O12" s="104" t="s">
        <v>120</v>
      </c>
      <c r="P12" s="223">
        <v>735.49599999999998</v>
      </c>
      <c r="Q12" s="137"/>
      <c r="R12" s="137"/>
      <c r="S12" s="137"/>
      <c r="T12" s="137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1">
        <v>1289.626</v>
      </c>
      <c r="I13" s="61">
        <v>11.051445508302415</v>
      </c>
      <c r="J13" s="61">
        <v>111.05144550830242</v>
      </c>
      <c r="K13" s="61">
        <v>-6.1407266355442243</v>
      </c>
      <c r="L13" s="31"/>
      <c r="M13" s="314">
        <v>1</v>
      </c>
      <c r="N13" s="223">
        <v>1106445</v>
      </c>
      <c r="O13" s="104" t="s">
        <v>121</v>
      </c>
      <c r="P13" s="223">
        <v>1106.4449999999999</v>
      </c>
      <c r="Q13" s="137"/>
      <c r="R13" s="137"/>
      <c r="S13" s="137"/>
      <c r="T13" s="137"/>
      <c r="U13" s="137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1">
        <v>952.77099999999996</v>
      </c>
      <c r="I14" s="61">
        <v>-16.969558063818969</v>
      </c>
      <c r="J14" s="61">
        <v>83.030441936181035</v>
      </c>
      <c r="K14" s="61">
        <v>-8.1941506469234593</v>
      </c>
      <c r="L14" s="31"/>
      <c r="M14" s="314">
        <v>1</v>
      </c>
      <c r="N14" s="223">
        <v>1276985</v>
      </c>
      <c r="O14" s="104" t="s">
        <v>122</v>
      </c>
      <c r="P14" s="223">
        <v>1276.9849999999999</v>
      </c>
      <c r="Q14" s="137"/>
      <c r="R14" s="137"/>
      <c r="S14" s="137"/>
      <c r="T14" s="137"/>
      <c r="U14" s="137"/>
      <c r="V14" s="174"/>
      <c r="W14" s="174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1094.367</v>
      </c>
      <c r="D15" s="61">
        <v>1282.8209999999999</v>
      </c>
      <c r="E15" s="61">
        <v>1128.633</v>
      </c>
      <c r="F15" s="61">
        <v>1139.0260000000001</v>
      </c>
      <c r="G15" s="61">
        <v>1040.98</v>
      </c>
      <c r="H15" s="61">
        <v>750.11099999999999</v>
      </c>
      <c r="I15" s="61">
        <v>-27.941843263079026</v>
      </c>
      <c r="J15" s="61">
        <v>72.058156736920978</v>
      </c>
      <c r="K15" s="61">
        <v>-8.607880768305554</v>
      </c>
      <c r="L15" s="31"/>
      <c r="M15" s="314">
        <v>1</v>
      </c>
      <c r="N15" s="223">
        <v>1419835</v>
      </c>
      <c r="O15" s="104" t="s">
        <v>123</v>
      </c>
      <c r="P15" s="223">
        <v>1419.835</v>
      </c>
      <c r="Q15" s="137"/>
      <c r="R15" s="137"/>
      <c r="S15" s="137"/>
      <c r="T15" s="137"/>
      <c r="U15" s="137"/>
      <c r="V15" s="174"/>
      <c r="W15" s="174"/>
      <c r="X15" s="174"/>
      <c r="Y15" s="174"/>
      <c r="Z15" s="174"/>
    </row>
    <row r="16" spans="1:26" s="133" customFormat="1" ht="15.75" x14ac:dyDescent="0.25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2">
        <v>841.76400000000001</v>
      </c>
      <c r="I16" s="62">
        <v>-27.927462027158935</v>
      </c>
      <c r="J16" s="62">
        <v>72.072537972841062</v>
      </c>
      <c r="K16" s="62">
        <v>70.069939030871907</v>
      </c>
      <c r="L16" s="31"/>
      <c r="M16" s="314">
        <v>1</v>
      </c>
      <c r="N16" s="223">
        <v>1101188</v>
      </c>
      <c r="O16" s="104" t="s">
        <v>124</v>
      </c>
      <c r="P16" s="223">
        <v>1101.1880000000001</v>
      </c>
      <c r="Q16" s="137"/>
      <c r="R16" s="137"/>
      <c r="S16" s="137"/>
      <c r="T16" s="137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7">
        <v>4313.8909999999996</v>
      </c>
      <c r="D17" s="64">
        <v>4386.5479999999998</v>
      </c>
      <c r="E17" s="64">
        <v>4914.9719999999998</v>
      </c>
      <c r="F17" s="64">
        <v>4312.9470000000001</v>
      </c>
      <c r="G17" s="64">
        <v>4517.7030000000004</v>
      </c>
      <c r="H17" s="62">
        <v>3834.2719999999999</v>
      </c>
      <c r="I17" s="167"/>
      <c r="J17" s="167"/>
      <c r="K17" s="167"/>
      <c r="L17" s="72"/>
      <c r="M17" s="172"/>
      <c r="N17" s="223">
        <v>1070133</v>
      </c>
      <c r="O17" s="104" t="s">
        <v>125</v>
      </c>
      <c r="P17" s="223">
        <v>1070.133</v>
      </c>
      <c r="Q17" s="137"/>
      <c r="R17" s="137"/>
      <c r="S17" s="137"/>
      <c r="T17" s="137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8"/>
      <c r="D18" s="64">
        <v>1.6842567417674648</v>
      </c>
      <c r="E18" s="64">
        <v>12.046465694664699</v>
      </c>
      <c r="F18" s="64">
        <v>-12.24879816202411</v>
      </c>
      <c r="G18" s="64">
        <v>4.7474731314806506</v>
      </c>
      <c r="H18" s="65"/>
      <c r="I18" s="65"/>
      <c r="J18" s="65"/>
      <c r="K18" s="65"/>
      <c r="L18" s="72"/>
      <c r="M18" s="172"/>
      <c r="N18" s="223">
        <v>840260</v>
      </c>
      <c r="O18" s="104" t="s">
        <v>126</v>
      </c>
      <c r="P18" s="223">
        <v>840.26</v>
      </c>
      <c r="Q18" s="137"/>
      <c r="R18" s="137"/>
      <c r="S18" s="137"/>
      <c r="T18" s="137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1493551</v>
      </c>
      <c r="O19" s="104" t="s">
        <v>127</v>
      </c>
      <c r="P19" s="223">
        <v>1493.5509999999999</v>
      </c>
      <c r="Q19" s="137"/>
      <c r="R19" s="137"/>
      <c r="S19" s="137"/>
      <c r="T19" s="137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4313.8909999999996</v>
      </c>
      <c r="D20" s="64">
        <v>4386.5479999999998</v>
      </c>
      <c r="E20" s="64">
        <v>4914.9719999999998</v>
      </c>
      <c r="F20" s="64">
        <v>4312.9470000000001</v>
      </c>
      <c r="G20" s="64">
        <v>4517.7030000000004</v>
      </c>
      <c r="H20" s="62">
        <v>3834.2719999999999</v>
      </c>
      <c r="I20" s="63">
        <v>-15.127842622677946</v>
      </c>
      <c r="J20" s="62">
        <v>84.872157377322054</v>
      </c>
      <c r="K20" s="62">
        <v>4.7474731314806506</v>
      </c>
      <c r="L20" s="72"/>
      <c r="M20" s="172"/>
      <c r="N20" s="223">
        <v>1344276</v>
      </c>
      <c r="O20" s="104" t="s">
        <v>128</v>
      </c>
      <c r="P20" s="223">
        <v>1344.2760000000001</v>
      </c>
      <c r="Q20" s="137"/>
      <c r="R20" s="137"/>
      <c r="S20" s="137"/>
      <c r="T20" s="137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8"/>
      <c r="D21" s="64">
        <v>1.6842567417674648</v>
      </c>
      <c r="E21" s="64">
        <v>12.046465694664699</v>
      </c>
      <c r="F21" s="64">
        <v>-12.24879816202411</v>
      </c>
      <c r="G21" s="64">
        <v>4.7474731314806506</v>
      </c>
      <c r="H21" s="62">
        <v>-15.127842622677946</v>
      </c>
      <c r="I21" s="65"/>
      <c r="J21" s="65"/>
      <c r="K21" s="65"/>
      <c r="L21" s="72"/>
      <c r="M21" s="172"/>
      <c r="N21" s="223">
        <v>1075377</v>
      </c>
      <c r="O21" s="104" t="s">
        <v>129</v>
      </c>
      <c r="P21" s="223">
        <v>1075.377</v>
      </c>
      <c r="Q21" s="137"/>
      <c r="R21" s="137"/>
      <c r="S21" s="137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1249162</v>
      </c>
      <c r="O22" s="104" t="s">
        <v>130</v>
      </c>
      <c r="P22" s="223">
        <v>1249.162</v>
      </c>
      <c r="Q22" s="122"/>
      <c r="R22" s="330"/>
      <c r="S22" s="122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926278</v>
      </c>
      <c r="O23" s="104" t="s">
        <v>131</v>
      </c>
      <c r="P23" s="223">
        <v>926.27800000000002</v>
      </c>
      <c r="Q23" s="122"/>
      <c r="R23" s="330"/>
      <c r="S23" s="122"/>
    </row>
    <row r="24" spans="1:26" ht="14.25" customHeight="1" x14ac:dyDescent="0.25">
      <c r="A24" s="28"/>
      <c r="B24" s="40"/>
      <c r="C24" s="373" t="s">
        <v>197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1094367</v>
      </c>
      <c r="O24" s="104" t="s">
        <v>132</v>
      </c>
      <c r="P24" s="223">
        <v>1094.367</v>
      </c>
      <c r="Q24" s="122"/>
      <c r="R24" s="330"/>
      <c r="S24" s="122"/>
    </row>
    <row r="25" spans="1:26" s="161" customFormat="1" ht="15.75" x14ac:dyDescent="0.2">
      <c r="A25" s="41"/>
      <c r="B25" s="33"/>
      <c r="C25" s="373" t="s">
        <v>359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1044084</v>
      </c>
      <c r="O25" s="104" t="s">
        <v>133</v>
      </c>
      <c r="P25" s="223">
        <v>1044.0840000000001</v>
      </c>
      <c r="Q25" s="122"/>
      <c r="R25" s="330"/>
      <c r="S25" s="122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904281</v>
      </c>
      <c r="O26" s="104" t="s">
        <v>134</v>
      </c>
      <c r="P26" s="223">
        <v>904.28099999999995</v>
      </c>
      <c r="Q26" s="122"/>
      <c r="R26" s="330"/>
      <c r="S26" s="122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1180154</v>
      </c>
      <c r="O27" s="104" t="s">
        <v>135</v>
      </c>
      <c r="P27" s="223">
        <v>1180.154</v>
      </c>
      <c r="Q27" s="122"/>
      <c r="R27" s="330"/>
      <c r="S27" s="122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1282821</v>
      </c>
      <c r="O28" s="104" t="s">
        <v>136</v>
      </c>
      <c r="P28" s="223">
        <v>1282.8209999999999</v>
      </c>
      <c r="Q28" s="122"/>
      <c r="R28" s="330"/>
      <c r="S28" s="122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1019292</v>
      </c>
      <c r="O29" s="104" t="s">
        <v>137</v>
      </c>
      <c r="P29" s="223">
        <v>1019.292</v>
      </c>
      <c r="Q29" s="122"/>
      <c r="R29" s="330"/>
      <c r="S29" s="122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1141172</v>
      </c>
      <c r="O30" s="104" t="s">
        <v>138</v>
      </c>
      <c r="P30" s="223">
        <v>1141.172</v>
      </c>
      <c r="Q30" s="122"/>
      <c r="R30" s="330"/>
      <c r="S30" s="122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1627346</v>
      </c>
      <c r="O31" s="104" t="s">
        <v>139</v>
      </c>
      <c r="P31" s="223">
        <v>1627.346</v>
      </c>
      <c r="Q31" s="122"/>
      <c r="R31" s="330"/>
      <c r="S31" s="122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1128633</v>
      </c>
      <c r="O32" s="104" t="s">
        <v>140</v>
      </c>
      <c r="P32" s="223">
        <v>1128.633</v>
      </c>
      <c r="Q32" s="122"/>
      <c r="R32" s="330"/>
      <c r="S32" s="122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1017821</v>
      </c>
      <c r="O33" s="104" t="s">
        <v>172</v>
      </c>
      <c r="P33" s="223">
        <v>1017.821</v>
      </c>
      <c r="Q33" s="122"/>
      <c r="R33" s="330"/>
      <c r="S33" s="122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1237264</v>
      </c>
      <c r="O34" s="104" t="s">
        <v>270</v>
      </c>
      <c r="P34" s="223">
        <v>1237.2639999999999</v>
      </c>
      <c r="Q34" s="122"/>
      <c r="R34" s="330"/>
      <c r="S34" s="122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1249916</v>
      </c>
      <c r="O35" s="104" t="s">
        <v>279</v>
      </c>
      <c r="P35" s="223">
        <v>1249.9159999999999</v>
      </c>
      <c r="Q35" s="122"/>
      <c r="R35" s="330"/>
      <c r="S35" s="122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1139026</v>
      </c>
      <c r="O36" s="104" t="s">
        <v>281</v>
      </c>
      <c r="P36" s="223">
        <v>1139.0260000000001</v>
      </c>
      <c r="Q36" s="122"/>
      <c r="R36" s="330"/>
      <c r="S36" s="122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686741</v>
      </c>
      <c r="O37" s="104" t="s">
        <v>283</v>
      </c>
      <c r="P37" s="223">
        <v>686.74099999999999</v>
      </c>
      <c r="Q37" s="122"/>
      <c r="R37" s="330"/>
      <c r="S37" s="122"/>
      <c r="T37" s="122"/>
      <c r="U37" s="122"/>
    </row>
    <row r="38" spans="1:21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1161287</v>
      </c>
      <c r="O38" s="104" t="s">
        <v>288</v>
      </c>
      <c r="P38" s="223">
        <v>1161.287</v>
      </c>
      <c r="Q38" s="122"/>
      <c r="R38" s="330"/>
      <c r="S38" s="122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1147496</v>
      </c>
      <c r="O39" s="104" t="s">
        <v>293</v>
      </c>
      <c r="P39" s="223">
        <v>1147.4960000000001</v>
      </c>
      <c r="R39" s="330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223">
        <v>1040980</v>
      </c>
      <c r="O40" s="273" t="s">
        <v>312</v>
      </c>
      <c r="P40" s="223">
        <v>1040.98</v>
      </c>
      <c r="R40" s="330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1"/>
      <c r="N41" s="223">
        <v>1167940</v>
      </c>
      <c r="O41" s="273" t="s">
        <v>313</v>
      </c>
      <c r="P41" s="223">
        <v>1167.94</v>
      </c>
      <c r="R41" s="330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223">
        <v>1289626</v>
      </c>
      <c r="O42" s="273" t="s">
        <v>314</v>
      </c>
      <c r="P42" s="223">
        <v>1289.626</v>
      </c>
      <c r="R42" s="330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223">
        <v>952771</v>
      </c>
      <c r="O43" s="104" t="s">
        <v>315</v>
      </c>
      <c r="P43" s="223">
        <v>952.77099999999996</v>
      </c>
      <c r="R43" s="330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223">
        <v>750111</v>
      </c>
      <c r="O44" s="273" t="s">
        <v>316</v>
      </c>
      <c r="P44" s="223">
        <v>750.11099999999999</v>
      </c>
      <c r="R44" s="330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223">
        <v>841764</v>
      </c>
      <c r="O45" s="161" t="s">
        <v>317</v>
      </c>
      <c r="P45" s="223">
        <v>841.76400000000001</v>
      </c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</row>
    <row r="49" spans="1:12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</row>
    <row r="50" spans="1:12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</row>
    <row r="51" spans="1:12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</row>
    <row r="52" spans="1:12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</row>
    <row r="53" spans="1:12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</row>
    <row r="54" spans="1:12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</row>
    <row r="55" spans="1:12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</row>
    <row r="56" spans="1:12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</row>
    <row r="57" spans="1:12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</row>
    <row r="58" spans="1:12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</row>
    <row r="59" spans="1:12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</row>
    <row r="60" spans="1:12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</row>
    <row r="61" spans="1:12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</row>
    <row r="62" spans="1:12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</row>
    <row r="63" spans="1:12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</row>
    <row r="64" spans="1:12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</row>
    <row r="65" spans="1:12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</row>
    <row r="66" spans="1:12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</row>
    <row r="67" spans="1:12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</row>
    <row r="68" spans="1:12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</row>
    <row r="69" spans="1:12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</row>
    <row r="70" spans="1:12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</row>
    <row r="71" spans="1:12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</row>
    <row r="72" spans="1:12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</row>
    <row r="73" spans="1:12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</row>
    <row r="74" spans="1:12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</row>
    <row r="75" spans="1:12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</row>
    <row r="76" spans="1:12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</row>
    <row r="77" spans="1:12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</row>
    <row r="78" spans="1:12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</row>
    <row r="79" spans="1:12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</row>
    <row r="80" spans="1:12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2"/>
      <c r="N82" s="122"/>
      <c r="O82" s="122"/>
      <c r="P82" s="122"/>
      <c r="Q82" s="122"/>
      <c r="R82" s="122"/>
      <c r="S82" s="122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2"/>
      <c r="N83" s="122"/>
      <c r="O83" s="122"/>
      <c r="P83" s="122"/>
      <c r="Q83" s="122"/>
      <c r="R83" s="122"/>
      <c r="S83" s="122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2"/>
      <c r="N84" s="122"/>
      <c r="O84" s="122"/>
      <c r="P84" s="122"/>
      <c r="Q84" s="122"/>
      <c r="R84" s="122"/>
      <c r="S84" s="122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2"/>
      <c r="N85" s="122"/>
      <c r="O85" s="122"/>
      <c r="P85" s="122"/>
      <c r="Q85" s="122"/>
      <c r="R85" s="122"/>
      <c r="S85" s="122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2"/>
      <c r="N86" s="122"/>
      <c r="O86" s="122"/>
      <c r="P86" s="122"/>
      <c r="Q86" s="122"/>
      <c r="R86" s="122"/>
      <c r="S86" s="122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2"/>
      <c r="N87" s="122"/>
      <c r="O87" s="122"/>
      <c r="P87" s="122"/>
      <c r="Q87" s="122"/>
      <c r="R87" s="122"/>
      <c r="S87" s="122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2"/>
      <c r="N88" s="122"/>
      <c r="O88" s="122"/>
      <c r="P88" s="122"/>
      <c r="Q88" s="122"/>
      <c r="R88" s="122"/>
      <c r="S88" s="122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2"/>
      <c r="N89" s="122"/>
      <c r="O89" s="122"/>
      <c r="P89" s="122"/>
      <c r="Q89" s="122"/>
      <c r="R89" s="122"/>
      <c r="S89" s="122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2"/>
      <c r="N90" s="122"/>
      <c r="O90" s="122"/>
      <c r="P90" s="122"/>
      <c r="Q90" s="122"/>
      <c r="R90" s="122"/>
      <c r="S90" s="122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2"/>
      <c r="N91" s="122"/>
      <c r="O91" s="122"/>
      <c r="P91" s="122"/>
      <c r="Q91" s="122"/>
      <c r="R91" s="122"/>
      <c r="S91" s="122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2"/>
      <c r="N92" s="122"/>
      <c r="O92" s="122"/>
      <c r="P92" s="122"/>
      <c r="Q92" s="122"/>
      <c r="R92" s="122"/>
      <c r="S92" s="122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2"/>
      <c r="N93" s="122"/>
      <c r="O93" s="122"/>
      <c r="P93" s="122"/>
      <c r="Q93" s="122"/>
      <c r="R93" s="122"/>
      <c r="S93" s="122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2"/>
      <c r="N94" s="122"/>
      <c r="O94" s="122"/>
      <c r="P94" s="122"/>
      <c r="Q94" s="122"/>
      <c r="R94" s="122"/>
      <c r="S94" s="122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2"/>
      <c r="N95" s="122"/>
      <c r="O95" s="122"/>
      <c r="P95" s="122"/>
      <c r="Q95" s="122"/>
      <c r="R95" s="122"/>
      <c r="S95" s="122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2"/>
      <c r="N96" s="122"/>
      <c r="O96" s="122"/>
      <c r="P96" s="122"/>
      <c r="Q96" s="122"/>
      <c r="R96" s="122"/>
      <c r="S96" s="122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2"/>
      <c r="N97" s="122"/>
      <c r="O97" s="122"/>
      <c r="P97" s="122"/>
      <c r="Q97" s="122"/>
      <c r="R97" s="122"/>
      <c r="S97" s="122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2"/>
      <c r="N98" s="122"/>
      <c r="O98" s="122"/>
      <c r="P98" s="122"/>
      <c r="Q98" s="122"/>
      <c r="R98" s="122"/>
      <c r="S98" s="122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2"/>
      <c r="N99" s="122"/>
      <c r="O99" s="122"/>
      <c r="P99" s="122"/>
      <c r="Q99" s="122"/>
      <c r="R99" s="122"/>
      <c r="S99" s="122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2"/>
      <c r="N100" s="122"/>
      <c r="O100" s="122"/>
      <c r="P100" s="122"/>
      <c r="Q100" s="122"/>
      <c r="R100" s="122"/>
      <c r="S100" s="122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2"/>
      <c r="N101" s="122"/>
      <c r="O101" s="122"/>
      <c r="P101" s="122"/>
      <c r="Q101" s="122"/>
      <c r="R101" s="122"/>
      <c r="S101" s="122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2"/>
      <c r="N102" s="122"/>
      <c r="O102" s="122"/>
      <c r="P102" s="122"/>
      <c r="Q102" s="122"/>
      <c r="R102" s="122"/>
      <c r="S102" s="122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2"/>
      <c r="N103" s="122"/>
      <c r="O103" s="122"/>
      <c r="P103" s="122"/>
      <c r="Q103" s="122"/>
      <c r="R103" s="122"/>
      <c r="S103" s="122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2"/>
      <c r="N104" s="122"/>
      <c r="O104" s="122"/>
      <c r="P104" s="122"/>
      <c r="Q104" s="122"/>
      <c r="R104" s="122"/>
      <c r="S104" s="122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2"/>
      <c r="N105" s="122"/>
      <c r="O105" s="122"/>
      <c r="P105" s="122"/>
      <c r="Q105" s="122"/>
      <c r="R105" s="122"/>
      <c r="S105" s="122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2"/>
      <c r="N106" s="122"/>
      <c r="O106" s="122"/>
      <c r="P106" s="122"/>
      <c r="Q106" s="122"/>
      <c r="R106" s="122"/>
      <c r="S106" s="122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2"/>
      <c r="N107" s="122"/>
      <c r="O107" s="122"/>
      <c r="P107" s="122"/>
      <c r="Q107" s="122"/>
      <c r="R107" s="122"/>
      <c r="S107" s="122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2"/>
      <c r="N108" s="122"/>
      <c r="O108" s="122"/>
      <c r="P108" s="122"/>
      <c r="Q108" s="122"/>
      <c r="R108" s="122"/>
      <c r="S108" s="122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22"/>
      <c r="N109" s="122"/>
      <c r="O109" s="122"/>
      <c r="P109" s="122"/>
      <c r="Q109" s="122"/>
      <c r="R109" s="122"/>
      <c r="S109" s="122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22"/>
      <c r="N110" s="122"/>
      <c r="O110" s="122"/>
      <c r="P110" s="122"/>
      <c r="Q110" s="122"/>
      <c r="R110" s="122"/>
      <c r="S110" s="122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22"/>
      <c r="N111" s="122"/>
      <c r="O111" s="122"/>
      <c r="P111" s="122"/>
      <c r="Q111" s="122"/>
      <c r="R111" s="122"/>
      <c r="S111" s="122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22"/>
      <c r="N112" s="122"/>
      <c r="O112" s="122"/>
      <c r="P112" s="122"/>
      <c r="Q112" s="122"/>
      <c r="R112" s="122"/>
      <c r="S112" s="122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22"/>
      <c r="N113" s="122"/>
      <c r="O113" s="122"/>
      <c r="P113" s="122"/>
      <c r="Q113" s="122"/>
      <c r="R113" s="122"/>
      <c r="S113" s="122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22"/>
      <c r="N114" s="122"/>
      <c r="O114" s="122"/>
      <c r="P114" s="122"/>
      <c r="Q114" s="122"/>
      <c r="R114" s="122"/>
      <c r="S114" s="122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22"/>
      <c r="N115" s="122"/>
      <c r="O115" s="122"/>
      <c r="P115" s="122"/>
      <c r="Q115" s="122"/>
      <c r="R115" s="122"/>
      <c r="S115" s="122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22"/>
      <c r="N116" s="122"/>
      <c r="O116" s="122"/>
      <c r="P116" s="122"/>
      <c r="Q116" s="122"/>
      <c r="R116" s="122"/>
      <c r="S116" s="122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22"/>
      <c r="N117" s="122"/>
      <c r="O117" s="122"/>
      <c r="P117" s="122"/>
      <c r="Q117" s="122"/>
      <c r="R117" s="122"/>
      <c r="S117" s="122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22"/>
      <c r="N118" s="122"/>
      <c r="O118" s="122"/>
      <c r="P118" s="122"/>
      <c r="Q118" s="122"/>
      <c r="R118" s="122"/>
      <c r="S118" s="122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22"/>
      <c r="N119" s="122"/>
      <c r="O119" s="122"/>
      <c r="P119" s="122"/>
      <c r="Q119" s="122"/>
      <c r="R119" s="122"/>
      <c r="S119" s="122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22"/>
      <c r="N120" s="122"/>
      <c r="O120" s="122"/>
      <c r="P120" s="122"/>
      <c r="Q120" s="122"/>
      <c r="R120" s="122"/>
      <c r="S120" s="122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22"/>
      <c r="N121" s="122"/>
      <c r="O121" s="122"/>
      <c r="P121" s="122"/>
      <c r="Q121" s="122"/>
      <c r="R121" s="122"/>
      <c r="S121" s="122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22"/>
      <c r="N122" s="122"/>
      <c r="O122" s="122"/>
      <c r="P122" s="122"/>
      <c r="Q122" s="122"/>
      <c r="R122" s="122"/>
      <c r="S122" s="122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22"/>
      <c r="N123" s="122"/>
      <c r="O123" s="122"/>
      <c r="P123" s="122"/>
      <c r="Q123" s="122"/>
      <c r="R123" s="122"/>
      <c r="S123" s="122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22"/>
      <c r="N124" s="122"/>
      <c r="O124" s="122"/>
      <c r="P124" s="122"/>
      <c r="Q124" s="122"/>
      <c r="R124" s="122"/>
      <c r="S124" s="122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22"/>
      <c r="N125" s="122"/>
      <c r="O125" s="122"/>
      <c r="P125" s="122"/>
      <c r="Q125" s="122"/>
      <c r="R125" s="122"/>
      <c r="S125" s="122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22"/>
      <c r="N126" s="122"/>
      <c r="O126" s="122"/>
      <c r="P126" s="122"/>
      <c r="Q126" s="122"/>
      <c r="R126" s="122"/>
      <c r="S126" s="122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22"/>
      <c r="N127" s="122"/>
      <c r="O127" s="122"/>
      <c r="P127" s="122"/>
      <c r="Q127" s="122"/>
      <c r="R127" s="122"/>
      <c r="S127" s="122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22"/>
      <c r="N128" s="122"/>
      <c r="O128" s="122"/>
      <c r="P128" s="122"/>
      <c r="Q128" s="122"/>
      <c r="R128" s="122"/>
      <c r="S128" s="122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22"/>
      <c r="N129" s="122"/>
      <c r="O129" s="122"/>
      <c r="P129" s="122"/>
      <c r="Q129" s="122"/>
      <c r="R129" s="122"/>
      <c r="S129" s="122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22"/>
      <c r="N130" s="122"/>
      <c r="O130" s="122"/>
      <c r="P130" s="122"/>
      <c r="Q130" s="122"/>
      <c r="R130" s="122"/>
      <c r="S130" s="122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22"/>
      <c r="N131" s="122"/>
      <c r="O131" s="122"/>
      <c r="P131" s="122"/>
      <c r="Q131" s="122"/>
      <c r="R131" s="122"/>
      <c r="S131" s="122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2"/>
      <c r="N132" s="122"/>
      <c r="O132" s="122"/>
      <c r="P132" s="122"/>
      <c r="Q132" s="122"/>
      <c r="R132" s="122"/>
      <c r="S132" s="122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2"/>
      <c r="N133" s="122"/>
      <c r="O133" s="122"/>
      <c r="P133" s="122"/>
      <c r="Q133" s="122"/>
      <c r="R133" s="122"/>
      <c r="S133" s="122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2"/>
      <c r="N138" s="122"/>
      <c r="O138" s="122"/>
      <c r="P138" s="122"/>
      <c r="Q138" s="122"/>
      <c r="R138" s="122"/>
      <c r="S138" s="122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2"/>
      <c r="N139" s="122"/>
      <c r="O139" s="122"/>
      <c r="P139" s="122"/>
      <c r="Q139" s="122"/>
      <c r="R139" s="122"/>
      <c r="S139" s="122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22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1032246</v>
      </c>
      <c r="O5" s="104" t="s">
        <v>113</v>
      </c>
      <c r="P5" s="223">
        <v>1032.2460000000001</v>
      </c>
      <c r="R5" s="122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1189807</v>
      </c>
      <c r="O6" s="104" t="s">
        <v>114</v>
      </c>
      <c r="P6" s="223">
        <v>1189.807</v>
      </c>
      <c r="R6" s="122"/>
    </row>
    <row r="7" spans="1:22" ht="15.75" x14ac:dyDescent="0.25">
      <c r="A7" s="28"/>
      <c r="B7" s="29"/>
      <c r="C7" s="366" t="s">
        <v>198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842974</v>
      </c>
      <c r="O7" s="104" t="s">
        <v>115</v>
      </c>
      <c r="P7" s="223">
        <v>842.97400000000005</v>
      </c>
      <c r="R7" s="122"/>
    </row>
    <row r="8" spans="1:22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794000</v>
      </c>
      <c r="O8" s="104" t="s">
        <v>116</v>
      </c>
      <c r="P8" s="223">
        <v>794</v>
      </c>
      <c r="R8" s="122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673424</v>
      </c>
      <c r="O9" s="104" t="s">
        <v>117</v>
      </c>
      <c r="P9" s="223">
        <v>673.42399999999998</v>
      </c>
      <c r="R9" s="122"/>
    </row>
    <row r="10" spans="1:22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563792</v>
      </c>
      <c r="O10" s="104" t="s">
        <v>118</v>
      </c>
      <c r="P10" s="223">
        <v>563.79200000000003</v>
      </c>
      <c r="Q10" s="172"/>
      <c r="R10" s="137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634951</v>
      </c>
      <c r="O11" s="104" t="s">
        <v>119</v>
      </c>
      <c r="P11" s="223">
        <v>634.95100000000002</v>
      </c>
      <c r="Q11" s="172"/>
      <c r="R11" s="137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564687</v>
      </c>
      <c r="O12" s="104" t="s">
        <v>120</v>
      </c>
      <c r="P12" s="223">
        <v>564.68700000000001</v>
      </c>
      <c r="Q12" s="172"/>
      <c r="R12" s="137"/>
      <c r="S12" s="137"/>
      <c r="T12" s="137"/>
      <c r="U12" s="137"/>
      <c r="V12" s="137"/>
    </row>
    <row r="13" spans="1:22" s="133" customFormat="1" x14ac:dyDescent="0.2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1">
        <v>949.02599999999995</v>
      </c>
      <c r="I13" s="61">
        <v>15.695372311893507</v>
      </c>
      <c r="J13" s="61">
        <v>115.69537231189351</v>
      </c>
      <c r="K13" s="61">
        <v>-4.068784931309799</v>
      </c>
      <c r="L13" s="31"/>
      <c r="M13" s="314">
        <v>1</v>
      </c>
      <c r="N13" s="223">
        <v>864208</v>
      </c>
      <c r="O13" s="104" t="s">
        <v>121</v>
      </c>
      <c r="P13" s="223">
        <v>864.20799999999997</v>
      </c>
      <c r="Q13" s="172"/>
      <c r="R13" s="137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1">
        <v>760.75</v>
      </c>
      <c r="I14" s="61">
        <v>30.977037913182404</v>
      </c>
      <c r="J14" s="61">
        <v>130.97703791318241</v>
      </c>
      <c r="K14" s="61">
        <v>-31.104903565582521</v>
      </c>
      <c r="L14" s="31"/>
      <c r="M14" s="314">
        <v>1</v>
      </c>
      <c r="N14" s="223">
        <v>876341</v>
      </c>
      <c r="O14" s="104" t="s">
        <v>122</v>
      </c>
      <c r="P14" s="223">
        <v>876.34100000000001</v>
      </c>
      <c r="Q14" s="172"/>
      <c r="R14" s="137"/>
      <c r="S14" s="137"/>
      <c r="T14" s="137"/>
      <c r="U14" s="137"/>
      <c r="V14" s="137"/>
    </row>
    <row r="15" spans="1:22" s="133" customFormat="1" x14ac:dyDescent="0.2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1">
        <v>603.89099999999996</v>
      </c>
      <c r="I15" s="61">
        <v>-13.417045296506958</v>
      </c>
      <c r="J15" s="61">
        <v>86.582954703493044</v>
      </c>
      <c r="K15" s="61">
        <v>3.3373040213587446</v>
      </c>
      <c r="L15" s="31"/>
      <c r="M15" s="314">
        <v>1</v>
      </c>
      <c r="N15" s="223">
        <v>988896</v>
      </c>
      <c r="O15" s="104" t="s">
        <v>123</v>
      </c>
      <c r="P15" s="223">
        <v>988.89599999999996</v>
      </c>
      <c r="Q15" s="172"/>
      <c r="R15" s="137"/>
      <c r="S15" s="137"/>
      <c r="T15" s="137"/>
      <c r="U15" s="137"/>
      <c r="V15" s="137"/>
    </row>
    <row r="16" spans="1:22" s="133" customFormat="1" ht="15.75" x14ac:dyDescent="0.25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2">
        <v>513.76400000000001</v>
      </c>
      <c r="I16" s="62">
        <v>-18.979748248748663</v>
      </c>
      <c r="J16" s="62">
        <v>81.020251751251337</v>
      </c>
      <c r="K16" s="62">
        <v>18.262572385046493</v>
      </c>
      <c r="L16" s="31"/>
      <c r="M16" s="314">
        <v>1</v>
      </c>
      <c r="N16" s="223">
        <v>946172</v>
      </c>
      <c r="O16" s="104" t="s">
        <v>124</v>
      </c>
      <c r="P16" s="223">
        <v>946.17200000000003</v>
      </c>
      <c r="Q16" s="172"/>
      <c r="R16" s="137"/>
      <c r="S16" s="137"/>
      <c r="T16" s="137"/>
      <c r="U16" s="137"/>
      <c r="V16" s="137"/>
    </row>
    <row r="17" spans="1:22" s="133" customFormat="1" ht="15.75" x14ac:dyDescent="0.25">
      <c r="A17" s="71"/>
      <c r="B17" s="57" t="s">
        <v>19</v>
      </c>
      <c r="C17" s="257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2827.431</v>
      </c>
      <c r="I17" s="167"/>
      <c r="J17" s="167"/>
      <c r="K17" s="167"/>
      <c r="L17" s="72"/>
      <c r="M17" s="172"/>
      <c r="N17" s="223">
        <v>877117</v>
      </c>
      <c r="O17" s="104" t="s">
        <v>125</v>
      </c>
      <c r="P17" s="223">
        <v>877.11699999999996</v>
      </c>
      <c r="Q17" s="172"/>
      <c r="R17" s="137"/>
      <c r="S17" s="137"/>
      <c r="T17" s="137"/>
      <c r="U17" s="137"/>
      <c r="V17" s="137"/>
    </row>
    <row r="18" spans="1:22" s="133" customFormat="1" ht="15.75" x14ac:dyDescent="0.25">
      <c r="A18" s="71"/>
      <c r="B18" s="57" t="s">
        <v>16</v>
      </c>
      <c r="C18" s="258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72"/>
      <c r="N18" s="223">
        <v>620092</v>
      </c>
      <c r="O18" s="104" t="s">
        <v>126</v>
      </c>
      <c r="P18" s="223">
        <v>620.09199999999998</v>
      </c>
      <c r="Q18" s="172"/>
      <c r="R18" s="137"/>
      <c r="S18" s="137"/>
      <c r="T18" s="137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1203121</v>
      </c>
      <c r="O19" s="104" t="s">
        <v>127</v>
      </c>
      <c r="P19" s="223">
        <v>1203.1210000000001</v>
      </c>
      <c r="Q19" s="172"/>
      <c r="R19" s="137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3231.9279999999999</v>
      </c>
      <c r="D20" s="64">
        <v>3120.0690000000004</v>
      </c>
      <c r="E20" s="64">
        <v>3227.002</v>
      </c>
      <c r="F20" s="64">
        <v>2909.2719999999999</v>
      </c>
      <c r="G20" s="64">
        <v>2732.6959999999999</v>
      </c>
      <c r="H20" s="62">
        <v>2827.431</v>
      </c>
      <c r="I20" s="63">
        <v>3.4667229724784754</v>
      </c>
      <c r="J20" s="62">
        <v>103.46672297247848</v>
      </c>
      <c r="K20" s="62">
        <v>-6.0694221784693863</v>
      </c>
      <c r="L20" s="72"/>
      <c r="M20" s="172"/>
      <c r="N20" s="223">
        <v>1085743</v>
      </c>
      <c r="O20" s="104" t="s">
        <v>128</v>
      </c>
      <c r="P20" s="223">
        <v>1085.7429999999999</v>
      </c>
      <c r="Q20" s="172"/>
      <c r="R20" s="137"/>
      <c r="S20" s="137"/>
      <c r="T20" s="137"/>
      <c r="U20" s="137"/>
      <c r="V20" s="137"/>
    </row>
    <row r="21" spans="1:22" s="133" customFormat="1" ht="15.75" x14ac:dyDescent="0.25">
      <c r="A21" s="71"/>
      <c r="B21" s="57" t="s">
        <v>16</v>
      </c>
      <c r="C21" s="258"/>
      <c r="D21" s="64">
        <v>-3.4610610137354336</v>
      </c>
      <c r="E21" s="64">
        <v>3.4272639483293288</v>
      </c>
      <c r="F21" s="64">
        <v>-9.8459808825653088</v>
      </c>
      <c r="G21" s="64">
        <v>-6.0694221784693863</v>
      </c>
      <c r="H21" s="62">
        <v>3.4667229724784754</v>
      </c>
      <c r="I21" s="65"/>
      <c r="J21" s="65"/>
      <c r="K21" s="65"/>
      <c r="L21" s="72"/>
      <c r="M21" s="172"/>
      <c r="N21" s="223">
        <v>893033</v>
      </c>
      <c r="O21" s="104" t="s">
        <v>129</v>
      </c>
      <c r="P21" s="223">
        <v>893.03300000000002</v>
      </c>
      <c r="Q21" s="172"/>
      <c r="R21" s="137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957423</v>
      </c>
      <c r="O22" s="104" t="s">
        <v>130</v>
      </c>
      <c r="P22" s="223">
        <v>957.423</v>
      </c>
      <c r="R22" s="330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728124</v>
      </c>
      <c r="O23" s="104" t="s">
        <v>131</v>
      </c>
      <c r="P23" s="223">
        <v>728.12400000000002</v>
      </c>
      <c r="R23" s="330"/>
    </row>
    <row r="24" spans="1:22" ht="14.25" customHeight="1" x14ac:dyDescent="0.25">
      <c r="A24" s="28"/>
      <c r="B24" s="40"/>
      <c r="C24" s="373" t="s">
        <v>199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926366</v>
      </c>
      <c r="O24" s="104" t="s">
        <v>132</v>
      </c>
      <c r="P24" s="223">
        <v>926.36599999999999</v>
      </c>
      <c r="R24" s="330"/>
    </row>
    <row r="25" spans="1:22" ht="15.75" x14ac:dyDescent="0.2">
      <c r="A25" s="41"/>
      <c r="B25" s="33"/>
      <c r="C25" s="373" t="s">
        <v>359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620015</v>
      </c>
      <c r="O25" s="104" t="s">
        <v>133</v>
      </c>
      <c r="P25" s="223">
        <v>620.01499999999999</v>
      </c>
      <c r="R25" s="330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650030</v>
      </c>
      <c r="O26" s="104" t="s">
        <v>134</v>
      </c>
      <c r="P26" s="223">
        <v>650.03</v>
      </c>
      <c r="R26" s="330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791000</v>
      </c>
      <c r="O27" s="104" t="s">
        <v>135</v>
      </c>
      <c r="P27" s="223">
        <v>791</v>
      </c>
      <c r="R27" s="330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906154</v>
      </c>
      <c r="O28" s="104" t="s">
        <v>136</v>
      </c>
      <c r="P28" s="223">
        <v>906.154</v>
      </c>
      <c r="R28" s="330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772885</v>
      </c>
      <c r="O29" s="104" t="s">
        <v>137</v>
      </c>
      <c r="P29" s="223">
        <v>772.88499999999999</v>
      </c>
      <c r="R29" s="330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860687</v>
      </c>
      <c r="O30" s="104" t="s">
        <v>138</v>
      </c>
      <c r="P30" s="223">
        <v>860.68700000000001</v>
      </c>
      <c r="R30" s="330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795994</v>
      </c>
      <c r="O31" s="104" t="s">
        <v>139</v>
      </c>
      <c r="P31" s="223">
        <v>795.99400000000003</v>
      </c>
      <c r="R31" s="330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822252</v>
      </c>
      <c r="O32" s="104" t="s">
        <v>140</v>
      </c>
      <c r="P32" s="223">
        <v>822.25199999999995</v>
      </c>
      <c r="R32" s="330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748069</v>
      </c>
      <c r="O33" s="104" t="s">
        <v>172</v>
      </c>
      <c r="P33" s="223">
        <v>748.06899999999996</v>
      </c>
      <c r="R33" s="330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855071</v>
      </c>
      <c r="O34" s="104" t="s">
        <v>270</v>
      </c>
      <c r="P34" s="223">
        <v>855.07100000000003</v>
      </c>
      <c r="R34" s="330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843060</v>
      </c>
      <c r="O35" s="104" t="s">
        <v>279</v>
      </c>
      <c r="P35" s="223">
        <v>843.06</v>
      </c>
      <c r="R35" s="330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674946</v>
      </c>
      <c r="O36" s="104" t="s">
        <v>281</v>
      </c>
      <c r="P36" s="223">
        <v>674.94600000000003</v>
      </c>
      <c r="R36" s="330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3">
        <v>536195</v>
      </c>
      <c r="O37" s="104" t="s">
        <v>283</v>
      </c>
      <c r="P37" s="223">
        <v>536.19500000000005</v>
      </c>
      <c r="R37" s="330"/>
    </row>
    <row r="38" spans="1:18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3">
        <v>820280</v>
      </c>
      <c r="O38" s="104" t="s">
        <v>288</v>
      </c>
      <c r="P38" s="223">
        <v>820.28</v>
      </c>
      <c r="R38" s="330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3">
        <v>580827</v>
      </c>
      <c r="O39" s="104" t="s">
        <v>293</v>
      </c>
      <c r="P39" s="223">
        <v>580.827</v>
      </c>
      <c r="Q39" s="161"/>
      <c r="R39" s="330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3">
        <v>697471</v>
      </c>
      <c r="O40" s="273" t="s">
        <v>312</v>
      </c>
      <c r="P40" s="223">
        <v>697.471</v>
      </c>
      <c r="Q40" s="161"/>
      <c r="R40" s="330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1"/>
      <c r="N41" s="223">
        <v>634118</v>
      </c>
      <c r="O41" s="273" t="s">
        <v>313</v>
      </c>
      <c r="P41" s="223">
        <v>634.11800000000005</v>
      </c>
      <c r="Q41" s="161"/>
      <c r="R41" s="330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1"/>
      <c r="N42" s="223">
        <v>949026</v>
      </c>
      <c r="O42" s="273" t="s">
        <v>314</v>
      </c>
      <c r="P42" s="223">
        <v>949.02599999999995</v>
      </c>
      <c r="Q42" s="161"/>
      <c r="R42" s="330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1"/>
      <c r="N43" s="223">
        <v>760750</v>
      </c>
      <c r="O43" s="104" t="s">
        <v>315</v>
      </c>
      <c r="P43" s="223">
        <v>760.75</v>
      </c>
      <c r="Q43" s="161"/>
      <c r="R43" s="330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1"/>
      <c r="N44" s="223">
        <v>603891</v>
      </c>
      <c r="O44" s="273" t="s">
        <v>316</v>
      </c>
      <c r="P44" s="223">
        <v>603.89099999999996</v>
      </c>
      <c r="Q44" s="161"/>
      <c r="R44" s="330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1"/>
      <c r="N45" s="223">
        <v>513764</v>
      </c>
      <c r="O45" s="161" t="s">
        <v>317</v>
      </c>
      <c r="P45" s="223">
        <v>513.76400000000001</v>
      </c>
      <c r="Q45" s="161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2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</row>
    <row r="50" spans="1:12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</row>
    <row r="51" spans="1:12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</row>
    <row r="52" spans="1:12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</row>
    <row r="53" spans="1:12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</row>
    <row r="54" spans="1:12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</row>
    <row r="55" spans="1:12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</row>
    <row r="56" spans="1:12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</row>
    <row r="57" spans="1:12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</row>
    <row r="58" spans="1:12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</row>
    <row r="59" spans="1:12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</row>
    <row r="60" spans="1:12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</row>
    <row r="61" spans="1:12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</row>
    <row r="62" spans="1:12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</row>
    <row r="63" spans="1:12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</row>
    <row r="64" spans="1:12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R1" s="122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22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22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208738</v>
      </c>
      <c r="O4" s="104" t="s">
        <v>113</v>
      </c>
      <c r="P4" s="223">
        <v>208.738</v>
      </c>
      <c r="R4" s="122"/>
      <c r="S4" s="122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333061</v>
      </c>
      <c r="O5" s="104" t="s">
        <v>114</v>
      </c>
      <c r="P5" s="223">
        <v>333.06099999999998</v>
      </c>
      <c r="R5" s="122"/>
      <c r="S5" s="122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168923</v>
      </c>
      <c r="O6" s="104" t="s">
        <v>115</v>
      </c>
      <c r="P6" s="223">
        <v>168.923</v>
      </c>
      <c r="R6" s="122"/>
      <c r="S6" s="122"/>
    </row>
    <row r="7" spans="1:21" ht="18.75" x14ac:dyDescent="0.25">
      <c r="A7" s="28"/>
      <c r="B7" s="29"/>
      <c r="C7" s="366" t="s">
        <v>209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79087</v>
      </c>
      <c r="O7" s="104" t="s">
        <v>116</v>
      </c>
      <c r="P7" s="223">
        <v>79.087000000000003</v>
      </c>
      <c r="R7" s="122"/>
      <c r="S7" s="122"/>
    </row>
    <row r="8" spans="1:21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135732</v>
      </c>
      <c r="O8" s="104" t="s">
        <v>117</v>
      </c>
      <c r="P8" s="223">
        <v>135.732</v>
      </c>
      <c r="R8" s="122"/>
      <c r="S8" s="122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143236</v>
      </c>
      <c r="O9" s="104" t="s">
        <v>118</v>
      </c>
      <c r="P9" s="223">
        <v>143.23599999999999</v>
      </c>
      <c r="R9" s="122"/>
      <c r="S9" s="122"/>
    </row>
    <row r="10" spans="1:21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272883</v>
      </c>
      <c r="O10" s="104" t="s">
        <v>119</v>
      </c>
      <c r="P10" s="223">
        <v>272.88299999999998</v>
      </c>
      <c r="Q10" s="172"/>
      <c r="R10" s="137"/>
      <c r="S10" s="137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164974</v>
      </c>
      <c r="O11" s="104" t="s">
        <v>120</v>
      </c>
      <c r="P11" s="223">
        <v>164.97399999999999</v>
      </c>
      <c r="Q11" s="172"/>
      <c r="R11" s="137"/>
      <c r="S11" s="137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218590</v>
      </c>
      <c r="O12" s="104" t="s">
        <v>121</v>
      </c>
      <c r="P12" s="223">
        <v>218.59</v>
      </c>
      <c r="Q12" s="172"/>
      <c r="R12" s="137"/>
      <c r="S12" s="137"/>
      <c r="T12" s="172"/>
      <c r="U12" s="137"/>
    </row>
    <row r="13" spans="1:21" s="133" customFormat="1" x14ac:dyDescent="0.2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1">
        <v>333.40199999999999</v>
      </c>
      <c r="I13" s="61">
        <v>118.91279653838826</v>
      </c>
      <c r="J13" s="61">
        <v>218.91279653838828</v>
      </c>
      <c r="K13" s="61">
        <v>-27.976714051963036</v>
      </c>
      <c r="L13" s="31"/>
      <c r="M13" s="314">
        <v>1</v>
      </c>
      <c r="N13" s="223">
        <v>277499</v>
      </c>
      <c r="O13" s="104" t="s">
        <v>122</v>
      </c>
      <c r="P13" s="223">
        <v>277.49900000000002</v>
      </c>
      <c r="Q13" s="172"/>
      <c r="R13" s="137"/>
      <c r="S13" s="137"/>
      <c r="T13" s="172"/>
      <c r="U13" s="137"/>
    </row>
    <row r="14" spans="1:21" s="133" customFormat="1" x14ac:dyDescent="0.2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1">
        <v>215.85599999999999</v>
      </c>
      <c r="I14" s="61">
        <v>71.905038744256061</v>
      </c>
      <c r="J14" s="61">
        <v>171.90503874425607</v>
      </c>
      <c r="K14" s="61">
        <v>-45.726573305670826</v>
      </c>
      <c r="L14" s="31"/>
      <c r="M14" s="314">
        <v>1</v>
      </c>
      <c r="N14" s="223">
        <v>289343</v>
      </c>
      <c r="O14" s="104" t="s">
        <v>123</v>
      </c>
      <c r="P14" s="223">
        <v>289.34300000000002</v>
      </c>
      <c r="Q14" s="172"/>
      <c r="R14" s="137"/>
      <c r="S14" s="137"/>
      <c r="T14" s="172"/>
      <c r="U14" s="137"/>
    </row>
    <row r="15" spans="1:21" s="133" customFormat="1" x14ac:dyDescent="0.2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68.162999999999997</v>
      </c>
      <c r="H15" s="61">
        <v>92.343000000000004</v>
      </c>
      <c r="I15" s="61">
        <v>35.473790766251497</v>
      </c>
      <c r="J15" s="61">
        <v>135.47379076625151</v>
      </c>
      <c r="K15" s="61">
        <v>-53.710909646531533</v>
      </c>
      <c r="L15" s="31"/>
      <c r="M15" s="314">
        <v>1</v>
      </c>
      <c r="N15" s="223">
        <v>181237</v>
      </c>
      <c r="O15" s="104" t="s">
        <v>124</v>
      </c>
      <c r="P15" s="223">
        <v>181.23699999999999</v>
      </c>
      <c r="Q15" s="172"/>
      <c r="R15" s="137"/>
      <c r="S15" s="137"/>
      <c r="T15" s="172"/>
      <c r="U15" s="137"/>
    </row>
    <row r="16" spans="1:21" s="133" customFormat="1" ht="15.75" x14ac:dyDescent="0.25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2">
        <v>104.235</v>
      </c>
      <c r="I16" s="62">
        <v>-10.259831944348786</v>
      </c>
      <c r="J16" s="62">
        <v>89.74016805565121</v>
      </c>
      <c r="K16" s="62">
        <v>-23.781276042862864</v>
      </c>
      <c r="L16" s="31"/>
      <c r="M16" s="314">
        <v>1</v>
      </c>
      <c r="N16" s="223">
        <v>229039</v>
      </c>
      <c r="O16" s="104" t="s">
        <v>125</v>
      </c>
      <c r="P16" s="223">
        <v>229.03899999999999</v>
      </c>
      <c r="Q16" s="172"/>
      <c r="R16" s="137"/>
      <c r="S16" s="137"/>
      <c r="T16" s="172"/>
      <c r="U16" s="137"/>
    </row>
    <row r="17" spans="1:21" s="133" customFormat="1" ht="15.75" x14ac:dyDescent="0.25">
      <c r="A17" s="71"/>
      <c r="B17" s="57" t="s">
        <v>19</v>
      </c>
      <c r="C17" s="257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462.18099999999998</v>
      </c>
      <c r="H17" s="62">
        <v>745.83600000000001</v>
      </c>
      <c r="I17" s="167"/>
      <c r="J17" s="167"/>
      <c r="K17" s="167"/>
      <c r="L17" s="72"/>
      <c r="M17" s="172"/>
      <c r="N17" s="223">
        <v>136849</v>
      </c>
      <c r="O17" s="104" t="s">
        <v>126</v>
      </c>
      <c r="P17" s="223">
        <v>136.84899999999999</v>
      </c>
      <c r="Q17" s="172"/>
      <c r="R17" s="137"/>
      <c r="S17" s="137"/>
      <c r="T17" s="172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-35.390664652752726</v>
      </c>
      <c r="E18" s="64">
        <v>90.17178552837062</v>
      </c>
      <c r="F18" s="64">
        <v>-7.6194718453559958</v>
      </c>
      <c r="G18" s="64">
        <v>-37.750550193544221</v>
      </c>
      <c r="H18" s="65"/>
      <c r="I18" s="65"/>
      <c r="J18" s="65"/>
      <c r="K18" s="65"/>
      <c r="L18" s="72"/>
      <c r="M18" s="179"/>
      <c r="N18" s="223">
        <v>330950</v>
      </c>
      <c r="O18" s="104" t="s">
        <v>127</v>
      </c>
      <c r="P18" s="223">
        <v>330.95</v>
      </c>
      <c r="Q18" s="179"/>
      <c r="R18" s="173"/>
      <c r="S18" s="137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3">
        <v>172589</v>
      </c>
      <c r="O19" s="104" t="s">
        <v>128</v>
      </c>
      <c r="P19" s="223">
        <v>172.589</v>
      </c>
      <c r="Q19" s="179"/>
      <c r="R19" s="173"/>
      <c r="S19" s="137"/>
      <c r="T19" s="172"/>
      <c r="U19" s="137"/>
    </row>
    <row r="20" spans="1:21" s="133" customFormat="1" ht="15.75" x14ac:dyDescent="0.25">
      <c r="A20" s="71"/>
      <c r="B20" s="57" t="s">
        <v>17</v>
      </c>
      <c r="C20" s="64">
        <v>654.11599999999999</v>
      </c>
      <c r="D20" s="64">
        <v>422.62</v>
      </c>
      <c r="E20" s="64">
        <v>803.70399999999995</v>
      </c>
      <c r="F20" s="64">
        <v>742.46600000000001</v>
      </c>
      <c r="G20" s="64">
        <v>462.18099999999998</v>
      </c>
      <c r="H20" s="62">
        <v>745.83600000000001</v>
      </c>
      <c r="I20" s="63">
        <v>61.373141691242196</v>
      </c>
      <c r="J20" s="62">
        <v>161.37314169124218</v>
      </c>
      <c r="K20" s="62">
        <v>-37.750550193544221</v>
      </c>
      <c r="L20" s="72"/>
      <c r="M20" s="179"/>
      <c r="N20" s="223">
        <v>196978</v>
      </c>
      <c r="O20" s="104" t="s">
        <v>129</v>
      </c>
      <c r="P20" s="223">
        <v>196.97800000000001</v>
      </c>
      <c r="Q20" s="179"/>
      <c r="R20" s="173"/>
      <c r="S20" s="137"/>
      <c r="T20" s="172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-35.390664652752726</v>
      </c>
      <c r="E21" s="64">
        <v>90.17178552837062</v>
      </c>
      <c r="F21" s="64">
        <v>-7.6194718453559958</v>
      </c>
      <c r="G21" s="64">
        <v>-37.750550193544221</v>
      </c>
      <c r="H21" s="62">
        <v>61.373141691242196</v>
      </c>
      <c r="I21" s="65"/>
      <c r="J21" s="65"/>
      <c r="K21" s="65"/>
      <c r="L21" s="72"/>
      <c r="M21" s="179"/>
      <c r="N21" s="223">
        <v>224419</v>
      </c>
      <c r="O21" s="104" t="s">
        <v>130</v>
      </c>
      <c r="P21" s="223">
        <v>224.41900000000001</v>
      </c>
      <c r="Q21" s="179"/>
      <c r="R21" s="173"/>
      <c r="S21" s="137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141768</v>
      </c>
      <c r="O22" s="104" t="s">
        <v>131</v>
      </c>
      <c r="P22" s="223">
        <v>141.768</v>
      </c>
      <c r="R22" s="173"/>
      <c r="S22" s="122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146985</v>
      </c>
      <c r="O23" s="104" t="s">
        <v>132</v>
      </c>
      <c r="P23" s="223">
        <v>146.98500000000001</v>
      </c>
      <c r="R23" s="173"/>
      <c r="S23" s="122"/>
    </row>
    <row r="24" spans="1:21" ht="16.5" customHeight="1" x14ac:dyDescent="0.25">
      <c r="A24" s="28"/>
      <c r="B24" s="40"/>
      <c r="C24" s="373" t="s">
        <v>210</v>
      </c>
      <c r="D24" s="373"/>
      <c r="E24" s="373"/>
      <c r="F24" s="373"/>
      <c r="G24" s="373"/>
      <c r="H24" s="373"/>
      <c r="I24" s="373"/>
      <c r="J24" s="373"/>
      <c r="K24" s="373"/>
      <c r="L24" s="31"/>
      <c r="N24" s="223">
        <v>140944</v>
      </c>
      <c r="O24" s="104" t="s">
        <v>133</v>
      </c>
      <c r="P24" s="223">
        <v>140.94399999999999</v>
      </c>
      <c r="R24" s="173"/>
      <c r="S24" s="122"/>
    </row>
    <row r="25" spans="1:21" s="161" customFormat="1" ht="15.75" x14ac:dyDescent="0.2">
      <c r="A25" s="41"/>
      <c r="B25" s="33"/>
      <c r="C25" s="373" t="s">
        <v>359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127960</v>
      </c>
      <c r="O25" s="104" t="s">
        <v>134</v>
      </c>
      <c r="P25" s="223">
        <v>127.96</v>
      </c>
      <c r="R25" s="173"/>
      <c r="S25" s="122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125694</v>
      </c>
      <c r="O26" s="104" t="s">
        <v>135</v>
      </c>
      <c r="P26" s="223">
        <v>125.694</v>
      </c>
      <c r="R26" s="173"/>
      <c r="S26" s="122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121779</v>
      </c>
      <c r="O27" s="104" t="s">
        <v>136</v>
      </c>
      <c r="P27" s="223">
        <v>121.779</v>
      </c>
      <c r="R27" s="173"/>
      <c r="S27" s="122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47187</v>
      </c>
      <c r="O28" s="104" t="s">
        <v>137</v>
      </c>
      <c r="P28" s="223">
        <v>47.186999999999998</v>
      </c>
      <c r="R28" s="173"/>
      <c r="S28" s="122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181295</v>
      </c>
      <c r="O29" s="104" t="s">
        <v>138</v>
      </c>
      <c r="P29" s="223">
        <v>181.29499999999999</v>
      </c>
      <c r="R29" s="173"/>
      <c r="S29" s="122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160269</v>
      </c>
      <c r="O30" s="104" t="s">
        <v>139</v>
      </c>
      <c r="P30" s="223">
        <v>160.26900000000001</v>
      </c>
      <c r="R30" s="173"/>
      <c r="S30" s="122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358871</v>
      </c>
      <c r="O31" s="104" t="s">
        <v>140</v>
      </c>
      <c r="P31" s="223">
        <v>358.87099999999998</v>
      </c>
      <c r="R31" s="173"/>
      <c r="S31" s="122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103269</v>
      </c>
      <c r="O32" s="104" t="s">
        <v>172</v>
      </c>
      <c r="P32" s="223">
        <v>103.26900000000001</v>
      </c>
      <c r="R32" s="173"/>
      <c r="S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211458</v>
      </c>
      <c r="O33" s="104" t="s">
        <v>270</v>
      </c>
      <c r="P33" s="223">
        <v>211.458</v>
      </c>
      <c r="R33" s="173"/>
      <c r="S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231360</v>
      </c>
      <c r="O34" s="104" t="s">
        <v>279</v>
      </c>
      <c r="P34" s="223">
        <v>231.36</v>
      </c>
      <c r="R34" s="173"/>
      <c r="S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147255</v>
      </c>
      <c r="O35" s="104" t="s">
        <v>281</v>
      </c>
      <c r="P35" s="223">
        <v>147.255</v>
      </c>
      <c r="R35" s="173"/>
      <c r="S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152393</v>
      </c>
      <c r="O36" s="104" t="s">
        <v>283</v>
      </c>
      <c r="P36" s="223">
        <v>152.393</v>
      </c>
      <c r="R36" s="173"/>
      <c r="S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152299</v>
      </c>
      <c r="O37" s="104" t="s">
        <v>288</v>
      </c>
      <c r="P37" s="223">
        <v>152.29900000000001</v>
      </c>
      <c r="R37" s="173"/>
      <c r="S37" s="122"/>
      <c r="U37" s="122"/>
    </row>
    <row r="38" spans="1:21" s="161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125567</v>
      </c>
      <c r="O38" s="104" t="s">
        <v>293</v>
      </c>
      <c r="P38" s="223">
        <v>125.56699999999999</v>
      </c>
      <c r="R38" s="173"/>
      <c r="S38" s="122"/>
      <c r="U38" s="122"/>
    </row>
    <row r="39" spans="1:21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68163</v>
      </c>
      <c r="O39" s="104" t="s">
        <v>312</v>
      </c>
      <c r="P39" s="223">
        <v>68.162999999999997</v>
      </c>
      <c r="R39" s="173"/>
      <c r="S39" s="122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116152</v>
      </c>
      <c r="O40" s="104" t="s">
        <v>313</v>
      </c>
      <c r="P40" s="223">
        <v>116.152</v>
      </c>
      <c r="Q40" s="161"/>
      <c r="R40" s="173"/>
      <c r="T40" s="161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88">
        <v>333402</v>
      </c>
      <c r="O41" s="104" t="s">
        <v>314</v>
      </c>
      <c r="P41" s="223">
        <v>333.40199999999999</v>
      </c>
      <c r="Q41" s="161"/>
      <c r="R41" s="173"/>
      <c r="T41" s="161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1"/>
      <c r="N42" s="88">
        <v>215856</v>
      </c>
      <c r="O42" s="104" t="s">
        <v>315</v>
      </c>
      <c r="P42" s="223">
        <v>215.85599999999999</v>
      </c>
      <c r="Q42" s="161"/>
      <c r="R42" s="173"/>
      <c r="T42" s="161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92343</v>
      </c>
      <c r="O43" s="273" t="s">
        <v>316</v>
      </c>
      <c r="P43" s="223">
        <v>92.343000000000004</v>
      </c>
      <c r="Q43" s="161"/>
      <c r="R43" s="173"/>
      <c r="T43" s="161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>
        <v>104235</v>
      </c>
      <c r="O44" s="161" t="s">
        <v>317</v>
      </c>
      <c r="P44" s="223">
        <v>104.235</v>
      </c>
      <c r="Q44" s="161"/>
      <c r="T44" s="161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T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T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T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22"/>
      <c r="N82" s="122"/>
      <c r="O82" s="122"/>
      <c r="P82" s="122"/>
      <c r="Q82" s="122"/>
      <c r="R82" s="122"/>
      <c r="S82" s="122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22"/>
      <c r="N83" s="122"/>
      <c r="O83" s="122"/>
      <c r="P83" s="122"/>
      <c r="Q83" s="122"/>
      <c r="R83" s="122"/>
      <c r="S83" s="122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22"/>
      <c r="N84" s="122"/>
      <c r="O84" s="122"/>
      <c r="P84" s="122"/>
      <c r="Q84" s="122"/>
      <c r="R84" s="122"/>
      <c r="S84" s="122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22"/>
      <c r="N85" s="122"/>
      <c r="O85" s="122"/>
      <c r="P85" s="122"/>
      <c r="Q85" s="122"/>
      <c r="R85" s="122"/>
      <c r="S85" s="122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22"/>
      <c r="N86" s="122"/>
      <c r="O86" s="122"/>
      <c r="P86" s="122"/>
      <c r="Q86" s="122"/>
      <c r="R86" s="122"/>
      <c r="S86" s="122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22"/>
      <c r="N87" s="122"/>
      <c r="O87" s="122"/>
      <c r="P87" s="122"/>
      <c r="Q87" s="122"/>
      <c r="R87" s="122"/>
      <c r="S87" s="122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22"/>
      <c r="N88" s="122"/>
      <c r="O88" s="122"/>
      <c r="P88" s="122"/>
      <c r="Q88" s="122"/>
      <c r="R88" s="122"/>
      <c r="S88" s="122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22"/>
      <c r="N89" s="122"/>
      <c r="O89" s="122"/>
      <c r="P89" s="122"/>
      <c r="Q89" s="122"/>
      <c r="R89" s="122"/>
      <c r="S89" s="122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22"/>
      <c r="N90" s="122"/>
      <c r="O90" s="122"/>
      <c r="P90" s="122"/>
      <c r="Q90" s="122"/>
      <c r="R90" s="122"/>
      <c r="S90" s="122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22"/>
      <c r="N91" s="122"/>
      <c r="O91" s="122"/>
      <c r="P91" s="122"/>
      <c r="Q91" s="122"/>
      <c r="R91" s="122"/>
      <c r="S91" s="122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22"/>
      <c r="N92" s="122"/>
      <c r="O92" s="122"/>
      <c r="P92" s="122"/>
      <c r="Q92" s="122"/>
      <c r="R92" s="122"/>
      <c r="S92" s="122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22"/>
      <c r="N93" s="122"/>
      <c r="O93" s="122"/>
      <c r="P93" s="122"/>
      <c r="Q93" s="122"/>
      <c r="R93" s="122"/>
      <c r="S93" s="122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22"/>
      <c r="N94" s="122"/>
      <c r="O94" s="122"/>
      <c r="P94" s="122"/>
      <c r="Q94" s="122"/>
      <c r="R94" s="122"/>
      <c r="S94" s="122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22"/>
      <c r="N95" s="122"/>
      <c r="O95" s="122"/>
      <c r="P95" s="122"/>
      <c r="Q95" s="122"/>
      <c r="R95" s="122"/>
      <c r="S95" s="122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22"/>
      <c r="N96" s="122"/>
      <c r="O96" s="122"/>
      <c r="P96" s="122"/>
      <c r="Q96" s="122"/>
      <c r="R96" s="122"/>
      <c r="S96" s="122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22"/>
      <c r="N97" s="122"/>
      <c r="O97" s="122"/>
      <c r="P97" s="122"/>
      <c r="Q97" s="122"/>
      <c r="R97" s="122"/>
      <c r="S97" s="122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22"/>
      <c r="N98" s="122"/>
      <c r="O98" s="122"/>
      <c r="P98" s="122"/>
      <c r="Q98" s="122"/>
      <c r="R98" s="122"/>
      <c r="S98" s="122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22"/>
      <c r="N99" s="122"/>
      <c r="O99" s="122"/>
      <c r="P99" s="122"/>
      <c r="Q99" s="122"/>
      <c r="R99" s="122"/>
      <c r="S99" s="122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22"/>
      <c r="N100" s="122"/>
      <c r="O100" s="122"/>
      <c r="P100" s="122"/>
      <c r="Q100" s="122"/>
      <c r="R100" s="122"/>
      <c r="S100" s="122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22"/>
      <c r="N101" s="122"/>
      <c r="O101" s="122"/>
      <c r="P101" s="122"/>
      <c r="Q101" s="122"/>
      <c r="R101" s="122"/>
      <c r="S101" s="122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22"/>
      <c r="N102" s="122"/>
      <c r="O102" s="122"/>
      <c r="P102" s="122"/>
      <c r="Q102" s="122"/>
      <c r="R102" s="122"/>
      <c r="S102" s="122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22"/>
      <c r="N103" s="122"/>
      <c r="O103" s="122"/>
      <c r="P103" s="122"/>
      <c r="Q103" s="122"/>
      <c r="R103" s="122"/>
      <c r="S103" s="122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22"/>
      <c r="N104" s="122"/>
      <c r="O104" s="122"/>
      <c r="P104" s="122"/>
      <c r="Q104" s="122"/>
      <c r="R104" s="122"/>
      <c r="S104" s="122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22"/>
      <c r="N105" s="122"/>
      <c r="O105" s="122"/>
      <c r="P105" s="122"/>
      <c r="Q105" s="122"/>
      <c r="R105" s="122"/>
      <c r="S105" s="122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22"/>
      <c r="N106" s="122"/>
      <c r="O106" s="122"/>
      <c r="P106" s="122"/>
      <c r="Q106" s="122"/>
      <c r="R106" s="122"/>
      <c r="S106" s="122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22"/>
      <c r="N107" s="122"/>
      <c r="O107" s="122"/>
      <c r="P107" s="122"/>
      <c r="Q107" s="122"/>
      <c r="R107" s="122"/>
      <c r="S107" s="122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22"/>
      <c r="N108" s="122"/>
      <c r="O108" s="122"/>
      <c r="P108" s="122"/>
      <c r="Q108" s="122"/>
      <c r="R108" s="122"/>
      <c r="S108" s="122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22"/>
      <c r="N109" s="122"/>
      <c r="O109" s="122"/>
      <c r="P109" s="122"/>
      <c r="Q109" s="122"/>
      <c r="R109" s="122"/>
      <c r="S109" s="122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22"/>
      <c r="N110" s="122"/>
      <c r="O110" s="122"/>
      <c r="P110" s="122"/>
      <c r="Q110" s="122"/>
      <c r="R110" s="122"/>
      <c r="S110" s="122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22"/>
      <c r="N111" s="122"/>
      <c r="O111" s="122"/>
      <c r="P111" s="122"/>
      <c r="Q111" s="122"/>
      <c r="R111" s="122"/>
      <c r="S111" s="122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22"/>
      <c r="N112" s="122"/>
      <c r="O112" s="122"/>
      <c r="P112" s="122"/>
      <c r="Q112" s="122"/>
      <c r="R112" s="122"/>
      <c r="S112" s="122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22"/>
      <c r="N113" s="122"/>
      <c r="O113" s="122"/>
      <c r="P113" s="122"/>
      <c r="Q113" s="122"/>
      <c r="R113" s="122"/>
      <c r="S113" s="122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22"/>
      <c r="N114" s="122"/>
      <c r="O114" s="122"/>
      <c r="P114" s="122"/>
      <c r="Q114" s="122"/>
      <c r="R114" s="122"/>
      <c r="S114" s="122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22"/>
      <c r="N115" s="122"/>
      <c r="O115" s="122"/>
      <c r="P115" s="122"/>
      <c r="Q115" s="122"/>
      <c r="R115" s="122"/>
      <c r="S115" s="122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22"/>
      <c r="N116" s="122"/>
      <c r="O116" s="122"/>
      <c r="P116" s="122"/>
      <c r="Q116" s="122"/>
      <c r="R116" s="122"/>
      <c r="S116" s="122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22"/>
      <c r="N117" s="122"/>
      <c r="O117" s="122"/>
      <c r="P117" s="122"/>
      <c r="Q117" s="122"/>
      <c r="R117" s="122"/>
      <c r="S117" s="122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22"/>
      <c r="N118" s="122"/>
      <c r="O118" s="122"/>
      <c r="P118" s="122"/>
      <c r="Q118" s="122"/>
      <c r="R118" s="122"/>
      <c r="S118" s="122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22"/>
      <c r="N119" s="122"/>
      <c r="O119" s="122"/>
      <c r="P119" s="122"/>
      <c r="Q119" s="122"/>
      <c r="R119" s="122"/>
      <c r="S119" s="122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22"/>
      <c r="N120" s="122"/>
      <c r="O120" s="122"/>
      <c r="P120" s="122"/>
      <c r="Q120" s="122"/>
      <c r="R120" s="122"/>
      <c r="S120" s="122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22"/>
      <c r="N121" s="122"/>
      <c r="O121" s="122"/>
      <c r="P121" s="122"/>
      <c r="Q121" s="122"/>
      <c r="R121" s="122"/>
      <c r="S121" s="122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2"/>
      <c r="N122" s="122"/>
      <c r="O122" s="122"/>
      <c r="P122" s="122"/>
      <c r="Q122" s="122"/>
      <c r="R122" s="122"/>
      <c r="S122" s="122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2"/>
      <c r="N123" s="122"/>
      <c r="O123" s="122"/>
      <c r="P123" s="122"/>
      <c r="Q123" s="122"/>
      <c r="R123" s="122"/>
      <c r="S123" s="122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2"/>
      <c r="N124" s="122"/>
      <c r="O124" s="122"/>
      <c r="P124" s="122"/>
      <c r="Q124" s="122"/>
      <c r="R124" s="122"/>
      <c r="S124" s="122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2"/>
      <c r="N125" s="122"/>
      <c r="O125" s="122"/>
      <c r="P125" s="122"/>
      <c r="Q125" s="122"/>
      <c r="R125" s="122"/>
      <c r="S125" s="122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2"/>
      <c r="N126" s="122"/>
      <c r="O126" s="122"/>
      <c r="P126" s="122"/>
      <c r="Q126" s="122"/>
      <c r="R126" s="122"/>
      <c r="S126" s="122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2"/>
      <c r="N127" s="122"/>
      <c r="O127" s="122"/>
      <c r="P127" s="122"/>
      <c r="Q127" s="122"/>
      <c r="R127" s="122"/>
      <c r="S127" s="122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2"/>
      <c r="N128" s="122"/>
      <c r="O128" s="122"/>
      <c r="P128" s="122"/>
      <c r="Q128" s="122"/>
      <c r="R128" s="122"/>
      <c r="S128" s="122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2"/>
      <c r="N129" s="122"/>
      <c r="O129" s="122"/>
      <c r="P129" s="122"/>
      <c r="Q129" s="122"/>
      <c r="R129" s="122"/>
      <c r="S129" s="122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2"/>
      <c r="N130" s="122"/>
      <c r="O130" s="122"/>
      <c r="P130" s="122"/>
      <c r="Q130" s="122"/>
      <c r="R130" s="122"/>
      <c r="S130" s="122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2"/>
      <c r="N131" s="122"/>
      <c r="O131" s="122"/>
      <c r="P131" s="122"/>
      <c r="Q131" s="122"/>
      <c r="R131" s="122"/>
      <c r="S131" s="122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2"/>
      <c r="N132" s="122"/>
      <c r="O132" s="122"/>
      <c r="P132" s="122"/>
      <c r="Q132" s="122"/>
      <c r="R132" s="122"/>
      <c r="S132" s="122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2"/>
      <c r="N133" s="122"/>
      <c r="O133" s="122"/>
      <c r="P133" s="122"/>
      <c r="Q133" s="122"/>
      <c r="R133" s="122"/>
      <c r="S133" s="122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2"/>
      <c r="N134" s="122"/>
      <c r="O134" s="122"/>
      <c r="P134" s="122"/>
      <c r="Q134" s="122"/>
      <c r="R134" s="122"/>
      <c r="S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2"/>
      <c r="N135" s="122"/>
      <c r="O135" s="122"/>
      <c r="P135" s="122"/>
      <c r="Q135" s="122"/>
      <c r="R135" s="122"/>
      <c r="S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2"/>
      <c r="N136" s="122"/>
      <c r="O136" s="122"/>
      <c r="P136" s="122"/>
      <c r="Q136" s="122"/>
      <c r="R136" s="122"/>
      <c r="S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2"/>
      <c r="N137" s="122"/>
      <c r="O137" s="122"/>
      <c r="P137" s="122"/>
      <c r="Q137" s="122"/>
      <c r="R137" s="122"/>
      <c r="S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Q1" s="122"/>
      <c r="R1" s="122"/>
      <c r="S1" s="122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4"/>
      <c r="P2" s="224"/>
      <c r="Q2" s="122"/>
      <c r="R2" s="122"/>
      <c r="S2" s="12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4" t="s">
        <v>113</v>
      </c>
      <c r="P3" s="223">
        <v>823.50800000000004</v>
      </c>
      <c r="Q3" s="122"/>
      <c r="R3" s="122"/>
      <c r="S3" s="122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4" t="s">
        <v>114</v>
      </c>
      <c r="P4" s="223">
        <v>856.74599999999998</v>
      </c>
      <c r="Q4" s="122"/>
      <c r="R4" s="122"/>
      <c r="S4" s="122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4" t="s">
        <v>115</v>
      </c>
      <c r="P5" s="223">
        <v>674.05100000000004</v>
      </c>
      <c r="Q5" s="122"/>
      <c r="R5" s="122"/>
      <c r="S5" s="122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4" t="s">
        <v>116</v>
      </c>
      <c r="P6" s="223">
        <v>714.91300000000001</v>
      </c>
      <c r="Q6" s="122"/>
      <c r="R6" s="122"/>
      <c r="S6" s="122"/>
    </row>
    <row r="7" spans="1:29" ht="18.75" x14ac:dyDescent="0.25">
      <c r="A7" s="28"/>
      <c r="B7" s="29"/>
      <c r="C7" s="366" t="s">
        <v>271</v>
      </c>
      <c r="D7" s="366"/>
      <c r="E7" s="366"/>
      <c r="F7" s="366"/>
      <c r="G7" s="366"/>
      <c r="H7" s="366"/>
      <c r="I7" s="366"/>
      <c r="J7" s="366"/>
      <c r="K7" s="366"/>
      <c r="L7" s="31"/>
      <c r="N7" s="88">
        <v>537692</v>
      </c>
      <c r="O7" s="104" t="s">
        <v>117</v>
      </c>
      <c r="P7" s="223">
        <v>537.69200000000001</v>
      </c>
      <c r="Q7" s="122"/>
      <c r="R7" s="122"/>
      <c r="S7" s="122"/>
    </row>
    <row r="8" spans="1:29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88">
        <v>420556</v>
      </c>
      <c r="O8" s="104" t="s">
        <v>118</v>
      </c>
      <c r="P8" s="223">
        <v>420.55599999999998</v>
      </c>
      <c r="Q8" s="122"/>
      <c r="R8" s="122"/>
      <c r="S8" s="122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4" t="s">
        <v>119</v>
      </c>
      <c r="P9" s="223">
        <v>362.06799999999998</v>
      </c>
      <c r="Q9" s="122"/>
      <c r="R9" s="122"/>
      <c r="S9" s="122"/>
    </row>
    <row r="10" spans="1:29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88">
        <v>399713</v>
      </c>
      <c r="O10" s="104" t="s">
        <v>120</v>
      </c>
      <c r="P10" s="223">
        <v>399.71300000000002</v>
      </c>
      <c r="Q10" s="137"/>
      <c r="R10" s="137"/>
      <c r="S10" s="137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88">
        <v>645618</v>
      </c>
      <c r="O11" s="104" t="s">
        <v>121</v>
      </c>
      <c r="P11" s="223">
        <v>645.61800000000005</v>
      </c>
      <c r="Q11" s="137"/>
      <c r="R11" s="137"/>
      <c r="S11" s="137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88">
        <v>598842</v>
      </c>
      <c r="O12" s="104" t="s">
        <v>122</v>
      </c>
      <c r="P12" s="223">
        <v>598.84199999999998</v>
      </c>
      <c r="Q12" s="137"/>
      <c r="R12" s="137"/>
      <c r="S12" s="137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1">
        <v>615.62400000000002</v>
      </c>
      <c r="I13" s="61">
        <v>-7.8380971913871722</v>
      </c>
      <c r="J13" s="61">
        <v>92.161902808612822</v>
      </c>
      <c r="K13" s="61">
        <v>3.7861261348046016</v>
      </c>
      <c r="L13" s="31"/>
      <c r="M13" s="314">
        <v>1</v>
      </c>
      <c r="N13" s="88">
        <v>699553</v>
      </c>
      <c r="O13" s="104" t="s">
        <v>123</v>
      </c>
      <c r="P13" s="223">
        <v>699.553</v>
      </c>
      <c r="Q13" s="137"/>
      <c r="R13" s="137"/>
      <c r="S13" s="137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1">
        <v>544.89400000000001</v>
      </c>
      <c r="I14" s="61">
        <v>19.688529631419406</v>
      </c>
      <c r="J14" s="61">
        <v>119.6885296314194</v>
      </c>
      <c r="K14" s="61">
        <v>-25.574628085662908</v>
      </c>
      <c r="L14" s="31"/>
      <c r="M14" s="314">
        <v>1</v>
      </c>
      <c r="N14" s="88">
        <v>764935</v>
      </c>
      <c r="O14" s="104" t="s">
        <v>124</v>
      </c>
      <c r="P14" s="223">
        <v>764.93499999999995</v>
      </c>
      <c r="Q14" s="137"/>
      <c r="R14" s="137"/>
      <c r="S14" s="137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x14ac:dyDescent="0.2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629.30799999999999</v>
      </c>
      <c r="H15" s="61">
        <v>511.548</v>
      </c>
      <c r="I15" s="61">
        <v>-18.712617668931586</v>
      </c>
      <c r="J15" s="61">
        <v>81.287382331068414</v>
      </c>
      <c r="K15" s="61">
        <v>19.256913610427297</v>
      </c>
      <c r="L15" s="31"/>
      <c r="M15" s="314">
        <v>1</v>
      </c>
      <c r="N15" s="88">
        <v>648078</v>
      </c>
      <c r="O15" s="104" t="s">
        <v>125</v>
      </c>
      <c r="P15" s="223">
        <v>648.07799999999997</v>
      </c>
      <c r="Q15" s="137"/>
      <c r="R15" s="137"/>
      <c r="S15" s="137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ht="15.75" x14ac:dyDescent="0.25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2">
        <v>409.529</v>
      </c>
      <c r="I16" s="62">
        <v>-20.935157906117396</v>
      </c>
      <c r="J16" s="62">
        <v>79.064842093882604</v>
      </c>
      <c r="K16" s="62">
        <v>34.956566146085734</v>
      </c>
      <c r="L16" s="31"/>
      <c r="M16" s="314">
        <v>1</v>
      </c>
      <c r="N16" s="88">
        <v>483243</v>
      </c>
      <c r="O16" s="104" t="s">
        <v>126</v>
      </c>
      <c r="P16" s="223">
        <v>483.24299999999999</v>
      </c>
      <c r="Q16" s="137"/>
      <c r="R16" s="137"/>
      <c r="S16" s="137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7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2270.5149999999999</v>
      </c>
      <c r="H17" s="62">
        <v>2081.5950000000003</v>
      </c>
      <c r="I17" s="167"/>
      <c r="J17" s="167"/>
      <c r="K17" s="167"/>
      <c r="L17" s="72"/>
      <c r="M17" s="172"/>
      <c r="N17" s="88">
        <v>872171</v>
      </c>
      <c r="O17" s="104" t="s">
        <v>127</v>
      </c>
      <c r="P17" s="223">
        <v>872.17100000000005</v>
      </c>
      <c r="Q17" s="137"/>
      <c r="R17" s="137"/>
      <c r="S17" s="137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8"/>
      <c r="D18" s="64">
        <v>4.6410289035818009</v>
      </c>
      <c r="E18" s="64">
        <v>-10.163343217981147</v>
      </c>
      <c r="F18" s="64">
        <v>-10.58441842480784</v>
      </c>
      <c r="G18" s="64">
        <v>4.7862614373413992</v>
      </c>
      <c r="H18" s="65"/>
      <c r="I18" s="65"/>
      <c r="J18" s="65"/>
      <c r="K18" s="65"/>
      <c r="L18" s="72"/>
      <c r="M18" s="172"/>
      <c r="N18" s="88">
        <v>913154</v>
      </c>
      <c r="O18" s="104" t="s">
        <v>128</v>
      </c>
      <c r="P18" s="223">
        <v>913.154</v>
      </c>
      <c r="Q18" s="137"/>
      <c r="R18" s="137"/>
      <c r="S18" s="137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88">
        <v>696055</v>
      </c>
      <c r="O19" s="104" t="s">
        <v>129</v>
      </c>
      <c r="P19" s="223">
        <v>696.05499999999995</v>
      </c>
      <c r="Q19" s="137"/>
      <c r="R19" s="137"/>
      <c r="S19" s="137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2577.8119999999999</v>
      </c>
      <c r="D20" s="64">
        <v>2697.4490000000001</v>
      </c>
      <c r="E20" s="64">
        <v>2423.2979999999998</v>
      </c>
      <c r="F20" s="64">
        <v>2166.806</v>
      </c>
      <c r="G20" s="64">
        <v>2270.5149999999999</v>
      </c>
      <c r="H20" s="62">
        <v>2081.5950000000003</v>
      </c>
      <c r="I20" s="63">
        <v>-8.3205792518437285</v>
      </c>
      <c r="J20" s="62">
        <v>91.679420748156275</v>
      </c>
      <c r="K20" s="62">
        <v>4.7862614373413992</v>
      </c>
      <c r="L20" s="72"/>
      <c r="M20" s="172"/>
      <c r="N20" s="88">
        <v>733004</v>
      </c>
      <c r="O20" s="104" t="s">
        <v>130</v>
      </c>
      <c r="P20" s="223">
        <v>733.00400000000002</v>
      </c>
      <c r="Q20" s="137"/>
      <c r="R20" s="323"/>
      <c r="S20" s="137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8"/>
      <c r="D21" s="64">
        <v>4.6410289035818009</v>
      </c>
      <c r="E21" s="64">
        <v>-10.163343217981147</v>
      </c>
      <c r="F21" s="64">
        <v>-10.58441842480784</v>
      </c>
      <c r="G21" s="64">
        <v>4.7862614373413992</v>
      </c>
      <c r="H21" s="62">
        <v>-8.3205792518437285</v>
      </c>
      <c r="I21" s="65"/>
      <c r="J21" s="65"/>
      <c r="K21" s="65"/>
      <c r="L21" s="72"/>
      <c r="M21" s="172"/>
      <c r="N21" s="88">
        <v>586356</v>
      </c>
      <c r="O21" s="104" t="s">
        <v>131</v>
      </c>
      <c r="P21" s="223">
        <v>586.35599999999999</v>
      </c>
      <c r="Q21" s="137"/>
      <c r="R21" s="323"/>
      <c r="S21" s="137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4" t="s">
        <v>132</v>
      </c>
      <c r="P22" s="223">
        <v>779.38099999999997</v>
      </c>
      <c r="Q22" s="122"/>
      <c r="R22" s="323"/>
      <c r="S22" s="122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4" t="s">
        <v>133</v>
      </c>
      <c r="P23" s="223">
        <v>479.07100000000003</v>
      </c>
      <c r="Q23" s="122"/>
      <c r="R23" s="323"/>
      <c r="S23" s="122"/>
    </row>
    <row r="24" spans="1:29" ht="14.25" customHeight="1" x14ac:dyDescent="0.25">
      <c r="A24" s="28"/>
      <c r="B24" s="40"/>
      <c r="C24" s="374" t="s">
        <v>212</v>
      </c>
      <c r="D24" s="374"/>
      <c r="E24" s="374"/>
      <c r="F24" s="374"/>
      <c r="G24" s="374"/>
      <c r="H24" s="374"/>
      <c r="I24" s="374"/>
      <c r="J24" s="374"/>
      <c r="K24" s="374"/>
      <c r="L24" s="31"/>
      <c r="N24" s="88">
        <v>522070</v>
      </c>
      <c r="O24" s="104" t="s">
        <v>134</v>
      </c>
      <c r="P24" s="223">
        <v>522.07000000000005</v>
      </c>
      <c r="Q24" s="122"/>
      <c r="R24" s="323"/>
      <c r="S24" s="122"/>
    </row>
    <row r="25" spans="1:29" ht="15.75" x14ac:dyDescent="0.2">
      <c r="A25" s="41"/>
      <c r="B25" s="33"/>
      <c r="C25" s="373" t="s">
        <v>359</v>
      </c>
      <c r="D25" s="373"/>
      <c r="E25" s="373"/>
      <c r="F25" s="373"/>
      <c r="G25" s="373"/>
      <c r="H25" s="373"/>
      <c r="I25" s="373"/>
      <c r="J25" s="373"/>
      <c r="K25" s="373"/>
      <c r="L25" s="31"/>
      <c r="N25" s="88">
        <v>665306</v>
      </c>
      <c r="O25" s="104" t="s">
        <v>135</v>
      </c>
      <c r="P25" s="223">
        <v>665.30600000000004</v>
      </c>
      <c r="Q25" s="122"/>
      <c r="R25" s="323"/>
      <c r="S25" s="122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4" t="s">
        <v>136</v>
      </c>
      <c r="P26" s="223">
        <v>784.375</v>
      </c>
      <c r="Q26" s="122"/>
      <c r="R26" s="323"/>
      <c r="S26" s="122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4" t="s">
        <v>137</v>
      </c>
      <c r="P27" s="223">
        <v>725.69799999999998</v>
      </c>
      <c r="Q27" s="122"/>
      <c r="R27" s="323"/>
      <c r="S27" s="122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4" t="s">
        <v>138</v>
      </c>
      <c r="P28" s="223">
        <v>679.39200000000005</v>
      </c>
      <c r="Q28" s="122"/>
      <c r="R28" s="323"/>
      <c r="S28" s="122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4" t="s">
        <v>139</v>
      </c>
      <c r="P29" s="223">
        <v>635.72500000000002</v>
      </c>
      <c r="Q29" s="122"/>
      <c r="R29" s="323"/>
      <c r="S29" s="122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4" t="s">
        <v>140</v>
      </c>
      <c r="P30" s="223">
        <v>463.38099999999997</v>
      </c>
      <c r="Q30" s="122"/>
      <c r="R30" s="323"/>
      <c r="S30" s="122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4" t="s">
        <v>172</v>
      </c>
      <c r="P31" s="223">
        <v>644.79999999999995</v>
      </c>
      <c r="Q31" s="122"/>
      <c r="R31" s="323"/>
      <c r="S31" s="122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4" t="s">
        <v>270</v>
      </c>
      <c r="P32" s="223">
        <v>643.61300000000006</v>
      </c>
      <c r="Q32" s="122"/>
      <c r="R32" s="323"/>
      <c r="S32" s="122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4" t="s">
        <v>279</v>
      </c>
      <c r="P33" s="223">
        <v>611.70000000000005</v>
      </c>
      <c r="Q33" s="122"/>
      <c r="R33" s="323"/>
      <c r="S33" s="122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4" t="s">
        <v>281</v>
      </c>
      <c r="P34" s="223">
        <v>527.69100000000003</v>
      </c>
      <c r="Q34" s="122"/>
      <c r="R34" s="323"/>
      <c r="S34" s="122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4" t="s">
        <v>283</v>
      </c>
      <c r="P35" s="223">
        <v>383.80200000000002</v>
      </c>
      <c r="Q35" s="122"/>
      <c r="R35" s="323"/>
      <c r="S35" s="122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4" t="s">
        <v>288</v>
      </c>
      <c r="P36" s="223">
        <v>667.98099999999999</v>
      </c>
      <c r="Q36" s="122"/>
      <c r="R36" s="323"/>
      <c r="S36" s="122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455260</v>
      </c>
      <c r="O37" s="104" t="s">
        <v>293</v>
      </c>
      <c r="P37" s="223">
        <v>455.26</v>
      </c>
      <c r="Q37" s="122"/>
      <c r="R37" s="323"/>
      <c r="S37" s="122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629308</v>
      </c>
      <c r="O38" s="104" t="s">
        <v>312</v>
      </c>
      <c r="P38" s="223">
        <v>629.30799999999999</v>
      </c>
      <c r="Q38" s="122"/>
      <c r="R38" s="323"/>
      <c r="S38" s="122"/>
    </row>
    <row r="39" spans="1:19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517966</v>
      </c>
      <c r="O39" s="104" t="s">
        <v>313</v>
      </c>
      <c r="P39" s="223">
        <v>517.96600000000001</v>
      </c>
      <c r="Q39" s="122"/>
      <c r="R39" s="323"/>
      <c r="S39" s="122"/>
    </row>
    <row r="40" spans="1:19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615624</v>
      </c>
      <c r="O40" s="104" t="s">
        <v>314</v>
      </c>
      <c r="P40" s="223">
        <v>615.62400000000002</v>
      </c>
      <c r="Q40" s="122"/>
      <c r="R40" s="323"/>
      <c r="S40" s="122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161">
        <v>544894</v>
      </c>
      <c r="O41" s="104" t="s">
        <v>315</v>
      </c>
      <c r="P41" s="223">
        <v>544.89400000000001</v>
      </c>
      <c r="R41" s="323"/>
    </row>
    <row r="42" spans="1:19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1"/>
      <c r="N42" s="161">
        <v>511548</v>
      </c>
      <c r="O42" s="273" t="s">
        <v>316</v>
      </c>
      <c r="P42" s="223">
        <v>511.548</v>
      </c>
      <c r="R42" s="323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409529</v>
      </c>
      <c r="O43" s="161" t="s">
        <v>317</v>
      </c>
      <c r="P43" s="223">
        <v>409.529</v>
      </c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4"/>
      <c r="P2" s="22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4"/>
      <c r="P3" s="22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>
        <v>0</v>
      </c>
      <c r="O4" s="104" t="s">
        <v>113</v>
      </c>
      <c r="P4" s="223">
        <v>0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126172</v>
      </c>
      <c r="O5" s="104" t="s">
        <v>114</v>
      </c>
      <c r="P5" s="223">
        <v>126.172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83139</v>
      </c>
      <c r="O6" s="104" t="s">
        <v>115</v>
      </c>
      <c r="P6" s="223">
        <v>83.138999999999996</v>
      </c>
    </row>
    <row r="7" spans="1:21" ht="18.75" x14ac:dyDescent="0.25">
      <c r="A7" s="28"/>
      <c r="B7" s="29"/>
      <c r="C7" s="366" t="s">
        <v>214</v>
      </c>
      <c r="D7" s="366"/>
      <c r="E7" s="366"/>
      <c r="F7" s="366"/>
      <c r="G7" s="366"/>
      <c r="H7" s="366"/>
      <c r="I7" s="366"/>
      <c r="J7" s="366"/>
      <c r="K7" s="366"/>
      <c r="L7" s="31"/>
      <c r="N7" s="223">
        <v>31728</v>
      </c>
      <c r="O7" s="104" t="s">
        <v>116</v>
      </c>
      <c r="P7" s="223">
        <v>31.728000000000002</v>
      </c>
    </row>
    <row r="8" spans="1:21" ht="15.75" x14ac:dyDescent="0.25">
      <c r="A8" s="28"/>
      <c r="B8" s="29"/>
      <c r="C8" s="367" t="s">
        <v>311</v>
      </c>
      <c r="D8" s="367"/>
      <c r="E8" s="367"/>
      <c r="F8" s="367"/>
      <c r="G8" s="367"/>
      <c r="H8" s="367"/>
      <c r="I8" s="367"/>
      <c r="J8" s="367"/>
      <c r="K8" s="367"/>
      <c r="L8" s="31"/>
      <c r="N8" s="223">
        <v>58362</v>
      </c>
      <c r="O8" s="104" t="s">
        <v>117</v>
      </c>
      <c r="P8" s="223">
        <v>58.362000000000002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3">
        <v>37333</v>
      </c>
      <c r="O9" s="104" t="s">
        <v>118</v>
      </c>
      <c r="P9" s="223">
        <v>37.332999999999998</v>
      </c>
    </row>
    <row r="10" spans="1:21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330</v>
      </c>
      <c r="J10" s="369" t="s">
        <v>356</v>
      </c>
      <c r="K10" s="369" t="s">
        <v>357</v>
      </c>
      <c r="L10" s="72"/>
      <c r="M10" s="172"/>
      <c r="N10" s="223">
        <v>142449</v>
      </c>
      <c r="O10" s="104" t="s">
        <v>119</v>
      </c>
      <c r="P10" s="223">
        <v>142.44900000000001</v>
      </c>
      <c r="Q10" s="172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69"/>
      <c r="J11" s="369"/>
      <c r="K11" s="369"/>
      <c r="L11" s="72"/>
      <c r="M11" s="172"/>
      <c r="N11" s="223">
        <v>15448</v>
      </c>
      <c r="O11" s="104" t="s">
        <v>120</v>
      </c>
      <c r="P11" s="223">
        <v>15.448</v>
      </c>
      <c r="Q11" s="172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3">
        <v>62276</v>
      </c>
      <c r="O12" s="104" t="s">
        <v>121</v>
      </c>
      <c r="P12" s="223">
        <v>62.276000000000003</v>
      </c>
      <c r="Q12" s="172"/>
      <c r="R12" s="172"/>
      <c r="S12" s="137"/>
      <c r="T12" s="137"/>
      <c r="U12" s="137"/>
    </row>
    <row r="13" spans="1:21" s="133" customFormat="1" x14ac:dyDescent="0.2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1">
        <v>235.66399999999999</v>
      </c>
      <c r="I13" s="61">
        <v>697.26648398119005</v>
      </c>
      <c r="J13" s="61">
        <v>797.26648398119005</v>
      </c>
      <c r="K13" s="61">
        <v>-57.948272918682079</v>
      </c>
      <c r="L13" s="31"/>
      <c r="M13" s="314">
        <v>1</v>
      </c>
      <c r="N13" s="223">
        <v>111158</v>
      </c>
      <c r="O13" s="104" t="s">
        <v>122</v>
      </c>
      <c r="P13" s="223">
        <v>111.158</v>
      </c>
      <c r="Q13" s="172"/>
      <c r="R13" s="172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1">
        <v>73.382999999999996</v>
      </c>
      <c r="I14" s="61">
        <v>135.95061252049771</v>
      </c>
      <c r="J14" s="61">
        <v>235.95061252049771</v>
      </c>
      <c r="K14" s="61">
        <v>-67.276572462700699</v>
      </c>
      <c r="L14" s="31"/>
      <c r="M14" s="314">
        <v>1</v>
      </c>
      <c r="N14" s="223">
        <v>108288</v>
      </c>
      <c r="O14" s="104" t="s">
        <v>123</v>
      </c>
      <c r="P14" s="223">
        <v>108.288</v>
      </c>
      <c r="Q14" s="172"/>
      <c r="R14" s="172"/>
      <c r="S14" s="137"/>
      <c r="T14" s="137"/>
      <c r="U14" s="137"/>
    </row>
    <row r="15" spans="1:21" s="133" customFormat="1" x14ac:dyDescent="0.2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1">
        <v>41.67</v>
      </c>
      <c r="I15" s="61">
        <v>112.74314596415991</v>
      </c>
      <c r="J15" s="61">
        <v>212.74314596415991</v>
      </c>
      <c r="K15" s="61">
        <v>-75.093461509117262</v>
      </c>
      <c r="L15" s="31"/>
      <c r="M15" s="314">
        <v>1</v>
      </c>
      <c r="N15" s="223">
        <v>36185</v>
      </c>
      <c r="O15" s="104" t="s">
        <v>124</v>
      </c>
      <c r="P15" s="223">
        <v>36.185000000000002</v>
      </c>
      <c r="Q15" s="172"/>
      <c r="R15" s="172"/>
      <c r="S15" s="137"/>
      <c r="T15" s="137"/>
      <c r="U15" s="137"/>
    </row>
    <row r="16" spans="1:21" s="133" customFormat="1" ht="15.75" x14ac:dyDescent="0.25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2">
        <v>56.55</v>
      </c>
      <c r="I16" s="62">
        <v>52.286314428825321</v>
      </c>
      <c r="J16" s="62">
        <v>152.28631442882531</v>
      </c>
      <c r="K16" s="62">
        <v>55.080392566297775</v>
      </c>
      <c r="L16" s="31"/>
      <c r="M16" s="314">
        <v>1</v>
      </c>
      <c r="N16" s="223">
        <v>25510</v>
      </c>
      <c r="O16" s="104" t="s">
        <v>125</v>
      </c>
      <c r="P16" s="223">
        <v>25.51</v>
      </c>
      <c r="Q16" s="172"/>
      <c r="R16" s="172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57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407.267</v>
      </c>
      <c r="I17" s="167"/>
      <c r="J17" s="167"/>
      <c r="K17" s="167"/>
      <c r="L17" s="72"/>
      <c r="M17" s="172"/>
      <c r="N17" s="223">
        <v>20538</v>
      </c>
      <c r="O17" s="104" t="s">
        <v>126</v>
      </c>
      <c r="P17" s="223">
        <v>20.538</v>
      </c>
      <c r="Q17" s="172"/>
      <c r="R17" s="172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72"/>
      <c r="N18" s="223">
        <v>48472</v>
      </c>
      <c r="O18" s="104" t="s">
        <v>127</v>
      </c>
      <c r="P18" s="223">
        <v>48.472000000000001</v>
      </c>
      <c r="Q18" s="172"/>
      <c r="R18" s="172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3">
        <v>35430</v>
      </c>
      <c r="O19" s="104" t="s">
        <v>128</v>
      </c>
      <c r="P19" s="223">
        <v>35.43</v>
      </c>
      <c r="Q19" s="172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215.23</v>
      </c>
      <c r="D20" s="64">
        <v>88.769000000000005</v>
      </c>
      <c r="E20" s="64">
        <v>426.35199999999998</v>
      </c>
      <c r="F20" s="64">
        <v>267.92099999999999</v>
      </c>
      <c r="G20" s="64">
        <v>117.381</v>
      </c>
      <c r="H20" s="62">
        <v>407.267</v>
      </c>
      <c r="I20" s="63">
        <v>246.96160366669221</v>
      </c>
      <c r="J20" s="62">
        <v>346.96160366669221</v>
      </c>
      <c r="K20" s="62">
        <v>-56.188204731991888</v>
      </c>
      <c r="L20" s="72"/>
      <c r="M20" s="172"/>
      <c r="N20" s="223">
        <v>30222</v>
      </c>
      <c r="O20" s="104" t="s">
        <v>129</v>
      </c>
      <c r="P20" s="223">
        <v>30.222000000000001</v>
      </c>
      <c r="Q20" s="172"/>
      <c r="R20" s="172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-58.756214282395568</v>
      </c>
      <c r="E21" s="64">
        <v>380.29379625770252</v>
      </c>
      <c r="F21" s="64">
        <v>-37.159670882275677</v>
      </c>
      <c r="G21" s="64">
        <v>-56.188204731991888</v>
      </c>
      <c r="H21" s="62">
        <v>246.96160366669221</v>
      </c>
      <c r="I21" s="65"/>
      <c r="J21" s="65"/>
      <c r="K21" s="65"/>
      <c r="L21" s="72"/>
      <c r="M21" s="172"/>
      <c r="N21" s="223">
        <v>130007</v>
      </c>
      <c r="O21" s="104" t="s">
        <v>130</v>
      </c>
      <c r="P21" s="223">
        <v>130.00700000000001</v>
      </c>
      <c r="Q21" s="172"/>
      <c r="R21" s="305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3">
        <v>31582</v>
      </c>
      <c r="O22" s="104" t="s">
        <v>131</v>
      </c>
      <c r="P22" s="223">
        <v>31.582000000000001</v>
      </c>
      <c r="R22" s="305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4" t="s">
        <v>132</v>
      </c>
      <c r="P23" s="223">
        <v>20.327000000000002</v>
      </c>
      <c r="R23" s="305"/>
    </row>
    <row r="24" spans="1:21" ht="18.75" x14ac:dyDescent="0.25">
      <c r="A24" s="28"/>
      <c r="B24" s="40"/>
      <c r="C24" s="373" t="s">
        <v>215</v>
      </c>
      <c r="D24" s="373"/>
      <c r="E24" s="373"/>
      <c r="F24" s="373"/>
      <c r="G24" s="373"/>
      <c r="H24" s="373"/>
      <c r="I24" s="373"/>
      <c r="J24" s="373"/>
      <c r="K24" s="373"/>
      <c r="L24" s="31"/>
      <c r="N24" s="88">
        <v>33314</v>
      </c>
      <c r="O24" s="104" t="s">
        <v>133</v>
      </c>
      <c r="P24" s="223">
        <v>33.314</v>
      </c>
      <c r="R24" s="305"/>
    </row>
    <row r="25" spans="1:21" ht="15.75" x14ac:dyDescent="0.2">
      <c r="A25" s="41"/>
      <c r="B25" s="33"/>
      <c r="C25" s="373" t="s">
        <v>359</v>
      </c>
      <c r="D25" s="373"/>
      <c r="E25" s="373"/>
      <c r="F25" s="373"/>
      <c r="G25" s="373"/>
      <c r="H25" s="373"/>
      <c r="I25" s="373"/>
      <c r="J25" s="373"/>
      <c r="K25" s="373"/>
      <c r="L25" s="31"/>
      <c r="N25" s="88">
        <v>32024</v>
      </c>
      <c r="O25" s="104" t="s">
        <v>134</v>
      </c>
      <c r="P25" s="223">
        <v>32.024000000000001</v>
      </c>
      <c r="R25" s="305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4" t="s">
        <v>135</v>
      </c>
      <c r="P26" s="223">
        <v>16.076000000000001</v>
      </c>
      <c r="R26" s="305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4" t="s">
        <v>136</v>
      </c>
      <c r="P27" s="223">
        <v>30.527999999999999</v>
      </c>
      <c r="R27" s="305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4" t="s">
        <v>137</v>
      </c>
      <c r="P28" s="223">
        <v>10.141</v>
      </c>
      <c r="R28" s="305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4" t="s">
        <v>138</v>
      </c>
      <c r="P29" s="223">
        <v>120.34</v>
      </c>
      <c r="R29" s="305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4" t="s">
        <v>139</v>
      </c>
      <c r="P30" s="223">
        <v>53.155999999999999</v>
      </c>
      <c r="R30" s="305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4" t="s">
        <v>140</v>
      </c>
      <c r="P31" s="223">
        <v>197.06299999999999</v>
      </c>
      <c r="R31" s="305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4" t="s">
        <v>172</v>
      </c>
      <c r="P32" s="223">
        <v>55.792999999999999</v>
      </c>
      <c r="R32" s="305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4" t="s">
        <v>270</v>
      </c>
      <c r="P33" s="223">
        <v>70.292000000000002</v>
      </c>
      <c r="R33" s="305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4" t="s">
        <v>279</v>
      </c>
      <c r="P34" s="223">
        <v>95.042000000000002</v>
      </c>
      <c r="R34" s="305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4" t="s">
        <v>281</v>
      </c>
      <c r="P35" s="223">
        <v>78.641999999999996</v>
      </c>
      <c r="R35" s="305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4" t="s">
        <v>283</v>
      </c>
      <c r="P36" s="223">
        <v>23.945</v>
      </c>
      <c r="R36" s="305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29559</v>
      </c>
      <c r="O37" s="104" t="s">
        <v>288</v>
      </c>
      <c r="P37" s="223">
        <v>29.559000000000001</v>
      </c>
      <c r="R37" s="305"/>
    </row>
    <row r="38" spans="1:18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31101</v>
      </c>
      <c r="O38" s="104" t="s">
        <v>293</v>
      </c>
      <c r="P38" s="223">
        <v>31.100999999999999</v>
      </c>
      <c r="R38" s="305"/>
    </row>
    <row r="39" spans="1:18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4" t="s">
        <v>312</v>
      </c>
      <c r="P39" s="223">
        <v>19.587</v>
      </c>
      <c r="R39" s="305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37134</v>
      </c>
      <c r="O40" s="104" t="s">
        <v>313</v>
      </c>
      <c r="P40" s="223">
        <v>37.134</v>
      </c>
      <c r="Q40" s="161"/>
      <c r="R40" s="305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88">
        <v>235664</v>
      </c>
      <c r="O41" s="104" t="s">
        <v>314</v>
      </c>
      <c r="P41" s="223">
        <v>235.66399999999999</v>
      </c>
      <c r="Q41" s="161"/>
      <c r="R41" s="305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88">
        <v>73383</v>
      </c>
      <c r="O42" s="104" t="s">
        <v>315</v>
      </c>
      <c r="P42" s="223">
        <v>73.382999999999996</v>
      </c>
      <c r="Q42" s="161"/>
      <c r="R42" s="305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88">
        <v>41670</v>
      </c>
      <c r="O43" s="273" t="s">
        <v>316</v>
      </c>
      <c r="P43" s="223">
        <v>41.67</v>
      </c>
      <c r="Q43" s="161"/>
      <c r="R43" s="305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161">
        <v>56550</v>
      </c>
      <c r="O44" s="161" t="s">
        <v>317</v>
      </c>
      <c r="P44" s="223">
        <v>56.55</v>
      </c>
      <c r="Q44" s="161"/>
      <c r="R44" s="161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34"/>
      <c r="O48" s="134"/>
      <c r="P48" s="134"/>
      <c r="Q48" s="134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Q1" s="26"/>
      <c r="R1" s="26"/>
      <c r="T1" s="176"/>
      <c r="U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3"/>
      <c r="P2" s="223"/>
      <c r="Q2" s="224"/>
      <c r="R2" s="224"/>
      <c r="T2" s="176"/>
      <c r="U2" s="17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3"/>
      <c r="P3" s="223"/>
      <c r="Q3" s="224"/>
      <c r="R3" s="224"/>
      <c r="T3" s="176"/>
      <c r="U3" s="17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3"/>
      <c r="P4" s="223"/>
      <c r="Q4" s="224"/>
      <c r="R4" s="224"/>
      <c r="T4" s="176"/>
      <c r="U4" s="17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208738</v>
      </c>
      <c r="O5" s="223"/>
      <c r="P5" s="223">
        <v>208738</v>
      </c>
      <c r="Q5" s="104" t="s">
        <v>113</v>
      </c>
      <c r="R5" s="225">
        <v>208.738</v>
      </c>
      <c r="T5" s="176"/>
      <c r="U5" s="17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206889</v>
      </c>
      <c r="O6" s="223">
        <v>126172</v>
      </c>
      <c r="P6" s="223">
        <v>333061</v>
      </c>
      <c r="Q6" s="104" t="s">
        <v>114</v>
      </c>
      <c r="R6" s="225">
        <v>206.88900000000001</v>
      </c>
      <c r="T6" s="176"/>
      <c r="U6" s="176"/>
    </row>
    <row r="7" spans="1:25" ht="15.75" x14ac:dyDescent="0.25">
      <c r="A7" s="28"/>
      <c r="B7" s="29"/>
      <c r="C7" s="375" t="s">
        <v>200</v>
      </c>
      <c r="D7" s="375"/>
      <c r="E7" s="375"/>
      <c r="F7" s="375"/>
      <c r="G7" s="375"/>
      <c r="H7" s="375"/>
      <c r="I7" s="375"/>
      <c r="J7" s="375"/>
      <c r="K7" s="375"/>
      <c r="L7" s="31"/>
      <c r="N7" s="223">
        <v>85784</v>
      </c>
      <c r="O7" s="223">
        <v>83139</v>
      </c>
      <c r="P7" s="223">
        <v>168923</v>
      </c>
      <c r="Q7" s="104" t="s">
        <v>115</v>
      </c>
      <c r="R7" s="225">
        <v>85.784000000000006</v>
      </c>
      <c r="T7" s="176"/>
      <c r="U7" s="176"/>
    </row>
    <row r="8" spans="1:25" ht="18.75" x14ac:dyDescent="0.25">
      <c r="A8" s="28"/>
      <c r="B8" s="29"/>
      <c r="C8" s="376" t="s">
        <v>277</v>
      </c>
      <c r="D8" s="376"/>
      <c r="E8" s="376"/>
      <c r="F8" s="376"/>
      <c r="G8" s="376"/>
      <c r="H8" s="376"/>
      <c r="I8" s="376"/>
      <c r="J8" s="376"/>
      <c r="K8" s="376"/>
      <c r="L8" s="31"/>
      <c r="N8" s="223">
        <v>47359</v>
      </c>
      <c r="O8" s="223">
        <v>31728</v>
      </c>
      <c r="P8" s="223">
        <v>79087</v>
      </c>
      <c r="Q8" s="104" t="s">
        <v>116</v>
      </c>
      <c r="R8" s="225">
        <v>47.359000000000002</v>
      </c>
      <c r="T8" s="176"/>
      <c r="U8" s="176"/>
    </row>
    <row r="9" spans="1:25" ht="15.75" x14ac:dyDescent="0.25">
      <c r="A9" s="28"/>
      <c r="B9" s="29"/>
      <c r="C9" s="367" t="s">
        <v>311</v>
      </c>
      <c r="D9" s="367"/>
      <c r="E9" s="367"/>
      <c r="F9" s="367"/>
      <c r="G9" s="367"/>
      <c r="H9" s="367"/>
      <c r="I9" s="367"/>
      <c r="J9" s="367"/>
      <c r="K9" s="367"/>
      <c r="L9" s="31"/>
      <c r="N9" s="223">
        <v>77370</v>
      </c>
      <c r="O9" s="223">
        <v>58362</v>
      </c>
      <c r="P9" s="223">
        <v>135732</v>
      </c>
      <c r="Q9" s="104" t="s">
        <v>117</v>
      </c>
      <c r="R9" s="225">
        <v>77.37</v>
      </c>
      <c r="T9" s="176"/>
      <c r="U9" s="176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105903</v>
      </c>
      <c r="O10" s="223">
        <v>37333</v>
      </c>
      <c r="P10" s="223">
        <v>143236</v>
      </c>
      <c r="Q10" s="104" t="s">
        <v>118</v>
      </c>
      <c r="R10" s="225">
        <v>105.90300000000001</v>
      </c>
      <c r="T10" s="176"/>
      <c r="U10" s="176"/>
    </row>
    <row r="11" spans="1:25" s="133" customFormat="1" ht="15.75" customHeight="1" x14ac:dyDescent="0.25">
      <c r="A11" s="71"/>
      <c r="B11" s="56"/>
      <c r="C11" s="368" t="s">
        <v>1</v>
      </c>
      <c r="D11" s="368"/>
      <c r="E11" s="368"/>
      <c r="F11" s="368"/>
      <c r="G11" s="368"/>
      <c r="H11" s="368"/>
      <c r="I11" s="369" t="s">
        <v>330</v>
      </c>
      <c r="J11" s="369" t="s">
        <v>356</v>
      </c>
      <c r="K11" s="369" t="s">
        <v>357</v>
      </c>
      <c r="L11" s="72"/>
      <c r="M11" s="172"/>
      <c r="N11" s="223">
        <v>130434</v>
      </c>
      <c r="O11" s="223">
        <v>142449</v>
      </c>
      <c r="P11" s="223">
        <v>272883</v>
      </c>
      <c r="Q11" s="104" t="s">
        <v>119</v>
      </c>
      <c r="R11" s="225">
        <v>130.434</v>
      </c>
      <c r="S11" s="172"/>
      <c r="T11" s="186"/>
      <c r="U11" s="186"/>
      <c r="V11" s="138"/>
      <c r="W11" s="172"/>
      <c r="X11" s="172"/>
      <c r="Y11" s="172"/>
    </row>
    <row r="12" spans="1:25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69"/>
      <c r="J12" s="369"/>
      <c r="K12" s="369"/>
      <c r="L12" s="72"/>
      <c r="M12" s="172"/>
      <c r="N12" s="223">
        <v>149526</v>
      </c>
      <c r="O12" s="223">
        <v>15448</v>
      </c>
      <c r="P12" s="223">
        <v>164974</v>
      </c>
      <c r="Q12" s="104" t="s">
        <v>120</v>
      </c>
      <c r="R12" s="225">
        <v>149.52600000000001</v>
      </c>
      <c r="S12" s="172"/>
      <c r="T12" s="186"/>
      <c r="U12" s="186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3">
        <v>156314</v>
      </c>
      <c r="O13" s="223">
        <v>62276</v>
      </c>
      <c r="P13" s="223">
        <v>218590</v>
      </c>
      <c r="Q13" s="104" t="s">
        <v>121</v>
      </c>
      <c r="R13" s="225">
        <v>156.31399999999999</v>
      </c>
      <c r="S13" s="172"/>
      <c r="T13" s="186"/>
      <c r="U13" s="186"/>
      <c r="V13" s="138"/>
      <c r="W13" s="172"/>
      <c r="X13" s="172"/>
      <c r="Y13" s="172"/>
    </row>
    <row r="14" spans="1:25" s="133" customFormat="1" x14ac:dyDescent="0.2">
      <c r="A14" s="71"/>
      <c r="B14" s="60" t="s">
        <v>92</v>
      </c>
      <c r="C14" s="61">
        <v>94.412000000000006</v>
      </c>
      <c r="D14" s="61">
        <v>95.936000000000007</v>
      </c>
      <c r="E14" s="61">
        <v>60.954999999999998</v>
      </c>
      <c r="F14" s="61">
        <v>141.166</v>
      </c>
      <c r="G14" s="61">
        <v>122.74</v>
      </c>
      <c r="H14" s="61">
        <v>97.738</v>
      </c>
      <c r="I14" s="61">
        <v>-20.369887567215251</v>
      </c>
      <c r="J14" s="61">
        <v>79.630112432784756</v>
      </c>
      <c r="K14" s="61">
        <v>-13.052718076590686</v>
      </c>
      <c r="L14" s="31"/>
      <c r="M14" s="314">
        <v>1</v>
      </c>
      <c r="N14" s="223">
        <v>166341</v>
      </c>
      <c r="O14" s="223">
        <v>111158</v>
      </c>
      <c r="P14" s="223">
        <v>277499</v>
      </c>
      <c r="Q14" s="104" t="s">
        <v>122</v>
      </c>
      <c r="R14" s="225">
        <v>166.34100000000001</v>
      </c>
      <c r="S14" s="172"/>
      <c r="T14" s="186"/>
      <c r="U14" s="186"/>
      <c r="V14" s="138"/>
      <c r="W14" s="172"/>
      <c r="X14" s="172"/>
      <c r="Y14" s="172"/>
    </row>
    <row r="15" spans="1:25" s="133" customFormat="1" x14ac:dyDescent="0.2">
      <c r="A15" s="71"/>
      <c r="B15" s="60" t="s">
        <v>93</v>
      </c>
      <c r="C15" s="61">
        <v>110.18600000000001</v>
      </c>
      <c r="D15" s="61">
        <v>109.61799999999999</v>
      </c>
      <c r="E15" s="61">
        <v>107.113</v>
      </c>
      <c r="F15" s="61">
        <v>136.31800000000001</v>
      </c>
      <c r="G15" s="61">
        <v>94.465999999999994</v>
      </c>
      <c r="H15" s="61">
        <v>142.47300000000001</v>
      </c>
      <c r="I15" s="61">
        <v>50.819342408909037</v>
      </c>
      <c r="J15" s="61">
        <v>150.81934240890905</v>
      </c>
      <c r="K15" s="61">
        <v>-30.701741516160752</v>
      </c>
      <c r="L15" s="31"/>
      <c r="M15" s="314">
        <v>1</v>
      </c>
      <c r="N15" s="223">
        <v>181055</v>
      </c>
      <c r="O15" s="223">
        <v>108288</v>
      </c>
      <c r="P15" s="223">
        <v>289343</v>
      </c>
      <c r="Q15" s="104" t="s">
        <v>123</v>
      </c>
      <c r="R15" s="225">
        <v>181.05500000000001</v>
      </c>
      <c r="S15" s="172"/>
      <c r="T15" s="186"/>
      <c r="U15" s="186"/>
      <c r="V15" s="138"/>
      <c r="W15" s="172"/>
      <c r="X15" s="172"/>
      <c r="Y15" s="172"/>
    </row>
    <row r="16" spans="1:25" s="133" customFormat="1" x14ac:dyDescent="0.2">
      <c r="A16" s="71"/>
      <c r="B16" s="60" t="s">
        <v>94</v>
      </c>
      <c r="C16" s="61">
        <v>126.658</v>
      </c>
      <c r="D16" s="61">
        <v>91.251000000000005</v>
      </c>
      <c r="E16" s="61">
        <v>161.80799999999999</v>
      </c>
      <c r="F16" s="61">
        <v>68.613</v>
      </c>
      <c r="G16" s="61">
        <v>48.576000000000001</v>
      </c>
      <c r="H16" s="61">
        <v>50.673000000000002</v>
      </c>
      <c r="I16" s="61">
        <v>4.3169466403162104</v>
      </c>
      <c r="J16" s="61">
        <v>104.31694664031622</v>
      </c>
      <c r="K16" s="61">
        <v>-29.202920729307856</v>
      </c>
      <c r="L16" s="31"/>
      <c r="M16" s="314">
        <v>1</v>
      </c>
      <c r="N16" s="223">
        <v>145052</v>
      </c>
      <c r="O16" s="223">
        <v>36185</v>
      </c>
      <c r="P16" s="223">
        <v>181237</v>
      </c>
      <c r="Q16" s="104" t="s">
        <v>124</v>
      </c>
      <c r="R16" s="225">
        <v>145.05199999999999</v>
      </c>
      <c r="S16" s="172"/>
      <c r="T16" s="186"/>
      <c r="U16" s="186"/>
      <c r="V16" s="138"/>
      <c r="W16" s="172"/>
      <c r="X16" s="172"/>
      <c r="Y16" s="172"/>
    </row>
    <row r="17" spans="1:25" s="133" customFormat="1" ht="15.75" x14ac:dyDescent="0.25">
      <c r="A17" s="71"/>
      <c r="B17" s="60" t="s">
        <v>95</v>
      </c>
      <c r="C17" s="61">
        <v>107.63</v>
      </c>
      <c r="D17" s="61">
        <v>37.045999999999999</v>
      </c>
      <c r="E17" s="61">
        <v>47.475999999999999</v>
      </c>
      <c r="F17" s="61">
        <v>128.44800000000001</v>
      </c>
      <c r="G17" s="61">
        <v>79.018000000000001</v>
      </c>
      <c r="H17" s="62">
        <v>47.685000000000002</v>
      </c>
      <c r="I17" s="62">
        <v>-39.652990457870352</v>
      </c>
      <c r="J17" s="62">
        <v>60.347009542129648</v>
      </c>
      <c r="K17" s="62">
        <v>-38.482498754359739</v>
      </c>
      <c r="L17" s="31"/>
      <c r="M17" s="314">
        <v>1</v>
      </c>
      <c r="N17" s="223">
        <v>203529</v>
      </c>
      <c r="O17" s="223">
        <v>25510</v>
      </c>
      <c r="P17" s="223">
        <v>229039</v>
      </c>
      <c r="Q17" s="104" t="s">
        <v>125</v>
      </c>
      <c r="R17" s="225">
        <v>203.529</v>
      </c>
      <c r="S17" s="172"/>
      <c r="T17" s="186"/>
      <c r="U17" s="186"/>
      <c r="V17" s="138"/>
      <c r="W17" s="172"/>
      <c r="X17" s="172"/>
      <c r="Y17" s="172"/>
    </row>
    <row r="18" spans="1:25" s="133" customFormat="1" ht="15.75" x14ac:dyDescent="0.25">
      <c r="A18" s="71"/>
      <c r="B18" s="57" t="s">
        <v>19</v>
      </c>
      <c r="C18" s="257">
        <v>438.88600000000002</v>
      </c>
      <c r="D18" s="64">
        <v>333.851</v>
      </c>
      <c r="E18" s="64">
        <v>377.35199999999998</v>
      </c>
      <c r="F18" s="64">
        <v>474.54500000000007</v>
      </c>
      <c r="G18" s="64">
        <v>344.79999999999995</v>
      </c>
      <c r="H18" s="62">
        <v>338.56900000000002</v>
      </c>
      <c r="I18" s="167"/>
      <c r="J18" s="167"/>
      <c r="K18" s="167"/>
      <c r="L18" s="72"/>
      <c r="M18" s="172"/>
      <c r="N18" s="223">
        <v>116311</v>
      </c>
      <c r="O18" s="223">
        <v>20538</v>
      </c>
      <c r="P18" s="223">
        <v>136849</v>
      </c>
      <c r="Q18" s="104" t="s">
        <v>126</v>
      </c>
      <c r="R18" s="225">
        <v>116.31100000000001</v>
      </c>
      <c r="S18" s="172"/>
      <c r="T18" s="186"/>
      <c r="U18" s="186"/>
      <c r="V18" s="138"/>
      <c r="W18" s="172"/>
      <c r="X18" s="172"/>
      <c r="Y18" s="172"/>
    </row>
    <row r="19" spans="1:25" s="133" customFormat="1" ht="15.75" x14ac:dyDescent="0.25">
      <c r="A19" s="71"/>
      <c r="B19" s="57" t="s">
        <v>16</v>
      </c>
      <c r="C19" s="258"/>
      <c r="D19" s="64">
        <v>-23.932182844747839</v>
      </c>
      <c r="E19" s="64">
        <v>13.030064310126367</v>
      </c>
      <c r="F19" s="64">
        <v>25.756588013313863</v>
      </c>
      <c r="G19" s="64">
        <v>-27.340926571768765</v>
      </c>
      <c r="H19" s="65"/>
      <c r="I19" s="65"/>
      <c r="J19" s="65"/>
      <c r="K19" s="65"/>
      <c r="L19" s="72"/>
      <c r="M19" s="172"/>
      <c r="N19" s="223">
        <v>282478</v>
      </c>
      <c r="O19" s="223">
        <v>48472</v>
      </c>
      <c r="P19" s="223">
        <v>330950</v>
      </c>
      <c r="Q19" s="104" t="s">
        <v>127</v>
      </c>
      <c r="R19" s="225">
        <v>282.47800000000001</v>
      </c>
      <c r="S19" s="172"/>
      <c r="T19" s="186"/>
      <c r="U19" s="186"/>
      <c r="V19" s="138"/>
      <c r="W19" s="172"/>
      <c r="X19" s="172"/>
      <c r="Y19" s="172"/>
    </row>
    <row r="20" spans="1:25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3">
        <v>137159</v>
      </c>
      <c r="O20" s="223">
        <v>35430</v>
      </c>
      <c r="P20" s="223">
        <v>172589</v>
      </c>
      <c r="Q20" s="104" t="s">
        <v>128</v>
      </c>
      <c r="R20" s="225">
        <v>137.15899999999999</v>
      </c>
      <c r="S20" s="172"/>
      <c r="T20" s="186"/>
      <c r="U20" s="186"/>
      <c r="V20" s="138"/>
      <c r="W20" s="172"/>
      <c r="X20" s="172"/>
      <c r="Y20" s="172"/>
    </row>
    <row r="21" spans="1:25" s="133" customFormat="1" ht="15.75" x14ac:dyDescent="0.25">
      <c r="A21" s="71"/>
      <c r="B21" s="57" t="s">
        <v>17</v>
      </c>
      <c r="C21" s="64">
        <v>438.88600000000002</v>
      </c>
      <c r="D21" s="64">
        <v>333.851</v>
      </c>
      <c r="E21" s="64">
        <v>377.35199999999998</v>
      </c>
      <c r="F21" s="64">
        <v>474.54500000000007</v>
      </c>
      <c r="G21" s="64">
        <v>344.79999999999995</v>
      </c>
      <c r="H21" s="62">
        <v>338.56900000000002</v>
      </c>
      <c r="I21" s="63">
        <v>-1.807134570765645</v>
      </c>
      <c r="J21" s="62">
        <v>98.192865429234359</v>
      </c>
      <c r="K21" s="62">
        <v>-27.340926571768765</v>
      </c>
      <c r="L21" s="72"/>
      <c r="M21" s="172"/>
      <c r="N21" s="223">
        <v>166756</v>
      </c>
      <c r="O21" s="223">
        <v>30222</v>
      </c>
      <c r="P21" s="223">
        <v>196978</v>
      </c>
      <c r="Q21" s="104" t="s">
        <v>129</v>
      </c>
      <c r="R21" s="225">
        <v>166.756</v>
      </c>
      <c r="S21" s="172"/>
      <c r="T21" s="186"/>
      <c r="U21" s="186"/>
      <c r="V21" s="138"/>
      <c r="W21" s="172"/>
      <c r="X21" s="172"/>
      <c r="Y21" s="172"/>
    </row>
    <row r="22" spans="1:25" s="133" customFormat="1" ht="15.75" x14ac:dyDescent="0.25">
      <c r="A22" s="71"/>
      <c r="B22" s="57" t="s">
        <v>16</v>
      </c>
      <c r="C22" s="258"/>
      <c r="D22" s="64">
        <v>-23.932182844747839</v>
      </c>
      <c r="E22" s="64">
        <v>13.030064310126367</v>
      </c>
      <c r="F22" s="64">
        <v>25.756588013313863</v>
      </c>
      <c r="G22" s="64">
        <v>-27.340926571768765</v>
      </c>
      <c r="H22" s="62">
        <v>-1.807134570765645</v>
      </c>
      <c r="I22" s="65"/>
      <c r="J22" s="65"/>
      <c r="K22" s="65"/>
      <c r="L22" s="72"/>
      <c r="M22" s="172"/>
      <c r="N22" s="223">
        <v>94412</v>
      </c>
      <c r="O22" s="223">
        <v>130007</v>
      </c>
      <c r="P22" s="223">
        <v>224419</v>
      </c>
      <c r="Q22" s="104" t="s">
        <v>130</v>
      </c>
      <c r="R22" s="225">
        <v>94.412000000000006</v>
      </c>
      <c r="S22" s="172"/>
      <c r="T22" s="274"/>
      <c r="U22" s="186"/>
      <c r="V22" s="138"/>
      <c r="W22" s="172"/>
      <c r="X22" s="172"/>
      <c r="Y22" s="172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110186</v>
      </c>
      <c r="O23" s="223">
        <v>31582</v>
      </c>
      <c r="P23" s="223">
        <v>141768</v>
      </c>
      <c r="Q23" s="104" t="s">
        <v>131</v>
      </c>
      <c r="R23" s="225">
        <v>110.18600000000001</v>
      </c>
      <c r="T23" s="274"/>
      <c r="U23" s="176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126658</v>
      </c>
      <c r="O24" s="223">
        <v>20327</v>
      </c>
      <c r="P24" s="223">
        <v>146985</v>
      </c>
      <c r="Q24" s="104" t="s">
        <v>132</v>
      </c>
      <c r="R24" s="225">
        <v>126.658</v>
      </c>
      <c r="T24" s="274"/>
      <c r="U24" s="176"/>
    </row>
    <row r="25" spans="1:25" ht="14.25" customHeight="1" x14ac:dyDescent="0.25">
      <c r="A25" s="28"/>
      <c r="B25" s="40"/>
      <c r="C25" s="373" t="s">
        <v>290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107630</v>
      </c>
      <c r="O25" s="223">
        <v>33314</v>
      </c>
      <c r="P25" s="223">
        <v>140944</v>
      </c>
      <c r="Q25" s="104" t="s">
        <v>133</v>
      </c>
      <c r="R25" s="225">
        <v>107.63</v>
      </c>
      <c r="T25" s="274"/>
      <c r="U25" s="176"/>
    </row>
    <row r="26" spans="1:25" ht="15.75" x14ac:dyDescent="0.2">
      <c r="A26" s="41"/>
      <c r="B26" s="33"/>
      <c r="C26" s="373" t="s">
        <v>359</v>
      </c>
      <c r="D26" s="373"/>
      <c r="E26" s="373"/>
      <c r="F26" s="373"/>
      <c r="G26" s="373"/>
      <c r="H26" s="373"/>
      <c r="I26" s="373"/>
      <c r="J26" s="373"/>
      <c r="K26" s="373"/>
      <c r="L26" s="31"/>
      <c r="N26" s="223">
        <v>95936</v>
      </c>
      <c r="O26" s="223">
        <v>32024</v>
      </c>
      <c r="P26" s="223">
        <v>127960</v>
      </c>
      <c r="Q26" s="104" t="s">
        <v>134</v>
      </c>
      <c r="R26" s="225">
        <v>95.936000000000007</v>
      </c>
      <c r="T26" s="274"/>
      <c r="U26" s="176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109618</v>
      </c>
      <c r="O27" s="223">
        <v>16076</v>
      </c>
      <c r="P27" s="223">
        <v>125694</v>
      </c>
      <c r="Q27" s="104" t="s">
        <v>135</v>
      </c>
      <c r="R27" s="225">
        <v>109.61799999999999</v>
      </c>
      <c r="T27" s="274"/>
      <c r="U27" s="176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91251</v>
      </c>
      <c r="O28" s="223">
        <v>30528</v>
      </c>
      <c r="P28" s="223">
        <v>121779</v>
      </c>
      <c r="Q28" s="104" t="s">
        <v>136</v>
      </c>
      <c r="R28" s="225">
        <v>91.251000000000005</v>
      </c>
      <c r="T28" s="274"/>
      <c r="U28" s="176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37046</v>
      </c>
      <c r="O29" s="223">
        <v>10141</v>
      </c>
      <c r="P29" s="223">
        <v>47187</v>
      </c>
      <c r="Q29" s="104" t="s">
        <v>137</v>
      </c>
      <c r="R29" s="225">
        <v>37.045999999999999</v>
      </c>
      <c r="T29" s="274"/>
      <c r="U29" s="176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60955</v>
      </c>
      <c r="O30" s="223">
        <v>120340</v>
      </c>
      <c r="P30" s="223">
        <v>181295</v>
      </c>
      <c r="Q30" s="104" t="s">
        <v>138</v>
      </c>
      <c r="R30" s="225">
        <v>60.954999999999998</v>
      </c>
      <c r="T30" s="274"/>
      <c r="U30" s="176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107113</v>
      </c>
      <c r="O31" s="223">
        <v>53156</v>
      </c>
      <c r="P31" s="223">
        <v>160269</v>
      </c>
      <c r="Q31" s="104" t="s">
        <v>139</v>
      </c>
      <c r="R31" s="225">
        <v>107.113</v>
      </c>
      <c r="T31" s="274"/>
      <c r="U31" s="176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161808</v>
      </c>
      <c r="O32" s="223">
        <v>197063</v>
      </c>
      <c r="P32" s="223">
        <v>358871</v>
      </c>
      <c r="Q32" s="104" t="s">
        <v>140</v>
      </c>
      <c r="R32" s="225">
        <v>161.80799999999999</v>
      </c>
      <c r="T32" s="274"/>
      <c r="U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47476</v>
      </c>
      <c r="O33" s="223">
        <v>55793</v>
      </c>
      <c r="P33" s="223">
        <v>103269</v>
      </c>
      <c r="Q33" s="104" t="s">
        <v>172</v>
      </c>
      <c r="R33" s="225">
        <v>47.475999999999999</v>
      </c>
      <c r="T33" s="274"/>
      <c r="U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141166</v>
      </c>
      <c r="O34" s="223">
        <v>70292</v>
      </c>
      <c r="P34" s="223">
        <v>211458</v>
      </c>
      <c r="Q34" s="104" t="s">
        <v>270</v>
      </c>
      <c r="R34" s="225">
        <v>141.166</v>
      </c>
      <c r="T34" s="274"/>
      <c r="U34" s="176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136318</v>
      </c>
      <c r="O35" s="223">
        <v>95042</v>
      </c>
      <c r="P35" s="223">
        <v>231360</v>
      </c>
      <c r="Q35" s="104" t="s">
        <v>279</v>
      </c>
      <c r="R35" s="225">
        <v>136.31800000000001</v>
      </c>
      <c r="T35" s="274"/>
      <c r="U35" s="176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68613</v>
      </c>
      <c r="O36" s="223">
        <v>78642</v>
      </c>
      <c r="P36" s="223">
        <v>147255</v>
      </c>
      <c r="Q36" s="104" t="s">
        <v>281</v>
      </c>
      <c r="R36" s="225">
        <v>68.613</v>
      </c>
      <c r="T36" s="274"/>
      <c r="U36" s="176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3">
        <v>128448</v>
      </c>
      <c r="O37" s="223">
        <v>23945</v>
      </c>
      <c r="P37" s="223">
        <v>152393</v>
      </c>
      <c r="Q37" s="104" t="s">
        <v>283</v>
      </c>
      <c r="R37" s="225">
        <v>128.44800000000001</v>
      </c>
      <c r="T37" s="274"/>
      <c r="U37" s="176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122740</v>
      </c>
      <c r="O38" s="223">
        <v>29559</v>
      </c>
      <c r="P38" s="223">
        <v>152299</v>
      </c>
      <c r="Q38" s="104" t="s">
        <v>288</v>
      </c>
      <c r="R38" s="225">
        <v>122.74</v>
      </c>
      <c r="T38" s="274"/>
      <c r="U38" s="176"/>
    </row>
    <row r="39" spans="1:22" ht="15.75" x14ac:dyDescent="0.25">
      <c r="A39" s="154" t="s">
        <v>264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223">
        <v>94466</v>
      </c>
      <c r="O39" s="223">
        <v>31101</v>
      </c>
      <c r="P39" s="223">
        <v>125567</v>
      </c>
      <c r="Q39" s="104" t="s">
        <v>293</v>
      </c>
      <c r="R39" s="225">
        <v>94.465999999999994</v>
      </c>
      <c r="T39" s="274"/>
      <c r="U39" s="176"/>
    </row>
    <row r="40" spans="1:22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3">
        <v>48576</v>
      </c>
      <c r="O40" s="223">
        <v>19587</v>
      </c>
      <c r="P40" s="223">
        <v>68163</v>
      </c>
      <c r="Q40" s="104" t="s">
        <v>312</v>
      </c>
      <c r="R40" s="225">
        <v>48.576000000000001</v>
      </c>
      <c r="T40" s="274"/>
      <c r="U40" s="176"/>
    </row>
    <row r="41" spans="1:22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3">
        <v>79018</v>
      </c>
      <c r="O41" s="223">
        <v>37134</v>
      </c>
      <c r="P41" s="223">
        <v>116152</v>
      </c>
      <c r="Q41" s="104" t="s">
        <v>313</v>
      </c>
      <c r="R41" s="225">
        <v>79.018000000000001</v>
      </c>
      <c r="S41" s="161"/>
      <c r="T41" s="274"/>
      <c r="U41" s="176"/>
      <c r="V41" s="134"/>
    </row>
    <row r="42" spans="1:22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223">
        <v>97738</v>
      </c>
      <c r="O42" s="223">
        <v>235664</v>
      </c>
      <c r="P42" s="223">
        <v>333402</v>
      </c>
      <c r="Q42" s="104" t="s">
        <v>314</v>
      </c>
      <c r="R42" s="225">
        <v>97.738</v>
      </c>
      <c r="S42" s="161"/>
      <c r="T42" s="274"/>
      <c r="U42" s="176"/>
      <c r="V42" s="134"/>
    </row>
    <row r="43" spans="1:22" s="122" customFormat="1" x14ac:dyDescent="0.2">
      <c r="A43" s="222"/>
      <c r="E43" s="113"/>
      <c r="G43" s="5"/>
      <c r="H43" s="5"/>
      <c r="I43" s="5"/>
      <c r="J43" s="5"/>
      <c r="K43" s="5"/>
      <c r="L43" s="5"/>
      <c r="M43" s="161"/>
      <c r="N43" s="223">
        <v>142473</v>
      </c>
      <c r="O43" s="161">
        <v>73383</v>
      </c>
      <c r="P43" s="161">
        <v>215856</v>
      </c>
      <c r="Q43" s="104" t="s">
        <v>315</v>
      </c>
      <c r="R43" s="225">
        <v>142.47300000000001</v>
      </c>
      <c r="S43" s="161"/>
      <c r="T43" s="274"/>
      <c r="U43" s="176"/>
      <c r="V43" s="134"/>
    </row>
    <row r="44" spans="1:22" s="122" customFormat="1" x14ac:dyDescent="0.2">
      <c r="A44" s="113"/>
      <c r="E44" s="278"/>
      <c r="F44" s="237"/>
      <c r="G44" s="238"/>
      <c r="H44" s="35"/>
      <c r="I44" s="5"/>
      <c r="J44" s="5"/>
      <c r="K44" s="5"/>
      <c r="L44" s="5"/>
      <c r="M44" s="161"/>
      <c r="N44" s="223">
        <v>50673</v>
      </c>
      <c r="O44" s="161">
        <v>41670</v>
      </c>
      <c r="P44" s="161">
        <v>92343</v>
      </c>
      <c r="Q44" s="273" t="s">
        <v>316</v>
      </c>
      <c r="R44" s="225">
        <v>50.673000000000002</v>
      </c>
      <c r="S44" s="161"/>
      <c r="T44" s="274"/>
      <c r="U44" s="176"/>
      <c r="V44" s="134"/>
    </row>
    <row r="45" spans="1:22" s="122" customFormat="1" x14ac:dyDescent="0.2">
      <c r="A45" s="113"/>
      <c r="E45" s="278"/>
      <c r="F45" s="237"/>
      <c r="G45" s="238"/>
      <c r="H45" s="35"/>
      <c r="I45" s="5"/>
      <c r="J45" s="5"/>
      <c r="K45" s="5"/>
      <c r="L45" s="5"/>
      <c r="M45" s="161"/>
      <c r="N45" s="223">
        <v>47685</v>
      </c>
      <c r="O45" s="161">
        <v>56550</v>
      </c>
      <c r="P45" s="161">
        <v>104235</v>
      </c>
      <c r="Q45" s="161" t="s">
        <v>317</v>
      </c>
      <c r="R45" s="225">
        <v>47.685000000000002</v>
      </c>
      <c r="S45" s="161"/>
      <c r="T45" s="176"/>
      <c r="U45" s="176"/>
      <c r="V45" s="134"/>
    </row>
    <row r="46" spans="1:22" s="122" customFormat="1" x14ac:dyDescent="0.2">
      <c r="A46" s="113"/>
      <c r="E46" s="278"/>
      <c r="F46" s="237"/>
      <c r="G46" s="238"/>
      <c r="H46" s="3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76"/>
      <c r="U46" s="176"/>
      <c r="V46" s="134"/>
    </row>
    <row r="47" spans="1:22" s="122" customFormat="1" x14ac:dyDescent="0.2">
      <c r="A47" s="113"/>
      <c r="E47" s="278"/>
      <c r="F47" s="237"/>
      <c r="G47" s="238"/>
      <c r="H47" s="3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76"/>
      <c r="U47" s="176"/>
      <c r="V47" s="134"/>
    </row>
    <row r="48" spans="1:22" s="122" customFormat="1" x14ac:dyDescent="0.2">
      <c r="A48" s="113"/>
      <c r="E48" s="278"/>
      <c r="F48" s="237"/>
      <c r="G48" s="237"/>
      <c r="H48" s="3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76"/>
      <c r="U48" s="176"/>
      <c r="V48" s="134"/>
    </row>
    <row r="49" spans="1:22" s="122" customFormat="1" x14ac:dyDescent="0.2">
      <c r="A49" s="113"/>
      <c r="E49" s="278"/>
      <c r="F49" s="237"/>
      <c r="G49" s="237"/>
      <c r="H49" s="3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76"/>
      <c r="U49" s="176"/>
      <c r="V49" s="134"/>
    </row>
    <row r="50" spans="1:22" s="122" customFormat="1" x14ac:dyDescent="0.2">
      <c r="A50" s="113"/>
      <c r="E50" s="278"/>
      <c r="F50" s="237"/>
      <c r="G50" s="237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76"/>
      <c r="U50" s="176"/>
      <c r="V50" s="134"/>
    </row>
    <row r="51" spans="1:22" s="122" customFormat="1" x14ac:dyDescent="0.2">
      <c r="A51" s="113"/>
      <c r="E51" s="278"/>
      <c r="F51" s="237"/>
      <c r="G51" s="237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76"/>
      <c r="U51" s="176"/>
      <c r="V51" s="134"/>
    </row>
    <row r="52" spans="1:22" s="122" customFormat="1" x14ac:dyDescent="0.2">
      <c r="A52" s="113"/>
      <c r="E52" s="278"/>
      <c r="F52" s="237"/>
      <c r="G52" s="237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76"/>
      <c r="U52" s="176"/>
      <c r="V52" s="134"/>
    </row>
    <row r="53" spans="1:22" s="122" customFormat="1" x14ac:dyDescent="0.2">
      <c r="A53" s="113"/>
      <c r="E53" s="278"/>
      <c r="F53" s="237"/>
      <c r="G53" s="237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76"/>
      <c r="U53" s="176"/>
      <c r="V53" s="134"/>
    </row>
    <row r="54" spans="1:22" s="122" customFormat="1" x14ac:dyDescent="0.2">
      <c r="A54" s="113"/>
      <c r="E54" s="278"/>
      <c r="F54" s="237"/>
      <c r="G54" s="237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76"/>
      <c r="U54" s="176"/>
      <c r="V54" s="134"/>
    </row>
    <row r="55" spans="1:22" s="122" customFormat="1" x14ac:dyDescent="0.2">
      <c r="A55" s="113"/>
      <c r="E55" s="278"/>
      <c r="F55" s="237"/>
      <c r="G55" s="237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76"/>
      <c r="U55" s="176"/>
      <c r="V55" s="134"/>
    </row>
    <row r="56" spans="1:22" s="122" customFormat="1" x14ac:dyDescent="0.2">
      <c r="A56" s="113"/>
      <c r="E56" s="278"/>
      <c r="F56" s="237"/>
      <c r="G56" s="237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76"/>
      <c r="U56" s="176"/>
      <c r="V56" s="134"/>
    </row>
    <row r="57" spans="1:22" s="122" customFormat="1" x14ac:dyDescent="0.2">
      <c r="A57" s="113"/>
      <c r="E57" s="278"/>
      <c r="F57" s="237"/>
      <c r="G57" s="237"/>
      <c r="H57" s="35"/>
      <c r="I57" s="202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76"/>
      <c r="U57" s="176"/>
      <c r="V57" s="134"/>
    </row>
    <row r="58" spans="1:22" s="122" customFormat="1" x14ac:dyDescent="0.2">
      <c r="A58" s="113"/>
      <c r="E58" s="278"/>
      <c r="F58" s="237"/>
      <c r="G58" s="237"/>
      <c r="H58" s="35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76"/>
      <c r="U58" s="176"/>
      <c r="V58" s="134"/>
    </row>
    <row r="59" spans="1:22" s="122" customFormat="1" x14ac:dyDescent="0.2">
      <c r="A59" s="113"/>
      <c r="E59" s="278"/>
      <c r="F59" s="237"/>
      <c r="G59" s="237"/>
      <c r="H59" s="35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76"/>
      <c r="U59" s="176"/>
      <c r="V59" s="134"/>
    </row>
    <row r="60" spans="1:22" s="122" customFormat="1" x14ac:dyDescent="0.2">
      <c r="A60" s="113"/>
      <c r="E60" s="278"/>
      <c r="F60" s="237"/>
      <c r="G60" s="237"/>
      <c r="H60" s="35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76"/>
      <c r="U60" s="176"/>
      <c r="V60" s="134"/>
    </row>
    <row r="61" spans="1:22" s="122" customFormat="1" x14ac:dyDescent="0.2">
      <c r="A61" s="113"/>
      <c r="E61" s="278"/>
      <c r="F61" s="237"/>
      <c r="G61" s="237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76"/>
      <c r="U61" s="176"/>
      <c r="V61" s="134"/>
    </row>
    <row r="62" spans="1:22" s="122" customFormat="1" x14ac:dyDescent="0.2">
      <c r="A62" s="113"/>
      <c r="E62" s="278"/>
      <c r="F62" s="237"/>
      <c r="G62" s="237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76"/>
      <c r="U62" s="176"/>
      <c r="V62" s="134"/>
    </row>
    <row r="63" spans="1:22" s="122" customFormat="1" x14ac:dyDescent="0.2">
      <c r="A63" s="113"/>
      <c r="E63" s="278"/>
      <c r="F63" s="237"/>
      <c r="G63" s="237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76"/>
      <c r="U63" s="176"/>
      <c r="V63" s="134"/>
    </row>
    <row r="64" spans="1:22" s="122" customFormat="1" x14ac:dyDescent="0.2">
      <c r="A64" s="113"/>
      <c r="E64" s="278"/>
      <c r="F64" s="237"/>
      <c r="G64" s="237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76"/>
      <c r="U64" s="176"/>
      <c r="V64" s="134"/>
    </row>
    <row r="65" spans="1:22" s="122" customFormat="1" x14ac:dyDescent="0.2">
      <c r="A65" s="113"/>
      <c r="E65" s="278"/>
      <c r="F65" s="237"/>
      <c r="G65" s="237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76"/>
      <c r="U65" s="176"/>
      <c r="V65" s="134"/>
    </row>
    <row r="66" spans="1:22" s="122" customFormat="1" x14ac:dyDescent="0.2">
      <c r="A66" s="113"/>
      <c r="E66" s="278"/>
      <c r="F66" s="237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76"/>
      <c r="U66" s="176"/>
      <c r="V66" s="134"/>
    </row>
    <row r="67" spans="1:22" s="122" customFormat="1" x14ac:dyDescent="0.2">
      <c r="A67" s="113"/>
      <c r="E67" s="278"/>
      <c r="F67" s="237"/>
      <c r="G67" s="52"/>
      <c r="H67" s="35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76"/>
      <c r="T67" s="176"/>
      <c r="U67" s="176"/>
      <c r="V67" s="134"/>
    </row>
    <row r="68" spans="1:22" s="122" customFormat="1" x14ac:dyDescent="0.2">
      <c r="A68" s="113"/>
      <c r="E68" s="278"/>
      <c r="F68" s="237"/>
      <c r="G68" s="52"/>
      <c r="H68" s="35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76"/>
      <c r="T68" s="176"/>
      <c r="U68" s="176"/>
      <c r="V68" s="134"/>
    </row>
    <row r="69" spans="1:22" s="122" customFormat="1" x14ac:dyDescent="0.2">
      <c r="A69" s="113"/>
      <c r="E69" s="278"/>
      <c r="F69" s="237"/>
      <c r="G69" s="52"/>
      <c r="H69" s="35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76"/>
      <c r="T69" s="176"/>
      <c r="U69" s="176"/>
      <c r="V69" s="134"/>
    </row>
    <row r="70" spans="1:22" s="122" customFormat="1" x14ac:dyDescent="0.2">
      <c r="A70" s="113"/>
      <c r="E70" s="278"/>
      <c r="F70" s="237"/>
      <c r="G70" s="52"/>
      <c r="H70" s="35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76"/>
      <c r="T70" s="176"/>
      <c r="U70" s="176"/>
      <c r="V70" s="134"/>
    </row>
    <row r="71" spans="1:22" s="122" customFormat="1" x14ac:dyDescent="0.2">
      <c r="A71" s="113"/>
      <c r="E71" s="278"/>
      <c r="F71" s="237"/>
      <c r="G71" s="52"/>
      <c r="H71" s="35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76"/>
      <c r="T71" s="176"/>
      <c r="U71" s="176"/>
      <c r="V71" s="134"/>
    </row>
    <row r="72" spans="1:22" s="122" customFormat="1" x14ac:dyDescent="0.2">
      <c r="A72" s="113"/>
      <c r="E72" s="278"/>
      <c r="F72" s="237"/>
      <c r="G72" s="52"/>
      <c r="H72" s="35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76"/>
      <c r="T72" s="176"/>
      <c r="U72" s="176"/>
      <c r="V72" s="134"/>
    </row>
    <row r="73" spans="1:22" s="122" customFormat="1" x14ac:dyDescent="0.2">
      <c r="A73" s="113"/>
      <c r="E73" s="278"/>
      <c r="F73" s="237"/>
      <c r="G73" s="52"/>
      <c r="H73" s="35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76"/>
      <c r="T73" s="176"/>
      <c r="U73" s="176"/>
      <c r="V73" s="134"/>
    </row>
    <row r="74" spans="1:22" s="122" customFormat="1" x14ac:dyDescent="0.2">
      <c r="A74" s="113"/>
      <c r="E74" s="278"/>
      <c r="F74" s="237"/>
      <c r="G74" s="52"/>
      <c r="H74" s="35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76"/>
      <c r="T74" s="176"/>
      <c r="U74" s="176"/>
      <c r="V74" s="134"/>
    </row>
    <row r="75" spans="1:22" s="122" customFormat="1" x14ac:dyDescent="0.2">
      <c r="A75" s="113"/>
      <c r="E75" s="278"/>
      <c r="F75" s="237"/>
      <c r="G75" s="52"/>
      <c r="H75" s="35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76"/>
      <c r="T75" s="176"/>
      <c r="U75" s="176"/>
      <c r="V75" s="134"/>
    </row>
    <row r="76" spans="1:22" s="122" customFormat="1" x14ac:dyDescent="0.2">
      <c r="A76" s="113"/>
      <c r="E76" s="278"/>
      <c r="F76" s="237"/>
      <c r="G76" s="52"/>
      <c r="H76" s="35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76"/>
      <c r="T76" s="176"/>
      <c r="U76" s="176"/>
      <c r="V76" s="134"/>
    </row>
    <row r="77" spans="1:22" s="122" customFormat="1" x14ac:dyDescent="0.2">
      <c r="A77" s="113"/>
      <c r="E77" s="278"/>
      <c r="F77" s="237"/>
      <c r="G77" s="52"/>
      <c r="H77" s="35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76"/>
      <c r="T77" s="176"/>
      <c r="U77" s="176"/>
      <c r="V77" s="134"/>
    </row>
    <row r="78" spans="1:22" s="122" customFormat="1" x14ac:dyDescent="0.2">
      <c r="A78" s="113"/>
      <c r="E78" s="169"/>
      <c r="F78" s="237"/>
      <c r="G78" s="52"/>
      <c r="H78" s="35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76"/>
      <c r="T78" s="176"/>
      <c r="U78" s="176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76"/>
      <c r="T79" s="176"/>
      <c r="U79" s="176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76"/>
      <c r="T80" s="176"/>
      <c r="U80" s="176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76"/>
      <c r="T81" s="176"/>
      <c r="U81" s="176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76"/>
      <c r="T82" s="176"/>
      <c r="U82" s="176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76"/>
      <c r="T83" s="176"/>
      <c r="U83" s="176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76"/>
      <c r="N84" s="176"/>
      <c r="O84" s="176"/>
      <c r="P84" s="176"/>
      <c r="Q84" s="176"/>
      <c r="R84" s="176"/>
      <c r="S84" s="176"/>
      <c r="T84" s="176"/>
      <c r="U84" s="176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76"/>
      <c r="N85" s="176"/>
      <c r="O85" s="176"/>
      <c r="P85" s="176"/>
      <c r="Q85" s="176"/>
      <c r="R85" s="176"/>
      <c r="S85" s="176"/>
      <c r="T85" s="176"/>
      <c r="U85" s="176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76"/>
      <c r="N86" s="176"/>
      <c r="O86" s="176"/>
      <c r="P86" s="176"/>
      <c r="Q86" s="176"/>
      <c r="R86" s="176"/>
      <c r="S86" s="176"/>
      <c r="T86" s="176"/>
      <c r="U86" s="176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76"/>
      <c r="N87" s="176"/>
      <c r="O87" s="176"/>
      <c r="P87" s="176"/>
      <c r="Q87" s="176"/>
      <c r="R87" s="176"/>
      <c r="S87" s="176"/>
      <c r="T87" s="176"/>
      <c r="U87" s="176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76"/>
      <c r="N88" s="176"/>
      <c r="O88" s="176"/>
      <c r="P88" s="176"/>
      <c r="Q88" s="176"/>
      <c r="R88" s="176"/>
      <c r="S88" s="176"/>
      <c r="T88" s="176"/>
      <c r="U88" s="176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76"/>
      <c r="N89" s="176"/>
      <c r="O89" s="176"/>
      <c r="P89" s="176"/>
      <c r="Q89" s="176"/>
      <c r="R89" s="176"/>
      <c r="S89" s="176"/>
      <c r="T89" s="176"/>
      <c r="U89" s="176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76"/>
      <c r="N90" s="176"/>
      <c r="O90" s="176"/>
      <c r="P90" s="176"/>
      <c r="Q90" s="176"/>
      <c r="R90" s="176"/>
      <c r="S90" s="176"/>
      <c r="T90" s="176"/>
      <c r="U90" s="176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76"/>
      <c r="N91" s="176"/>
      <c r="O91" s="176"/>
      <c r="P91" s="176"/>
      <c r="Q91" s="176"/>
      <c r="R91" s="176"/>
      <c r="S91" s="176"/>
      <c r="T91" s="176"/>
      <c r="U91" s="176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34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34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34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34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34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34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34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34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34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34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34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34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34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34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34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34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61"/>
      <c r="T108" s="161"/>
      <c r="U108" s="134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61"/>
      <c r="T109" s="161"/>
      <c r="U109" s="134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61"/>
      <c r="T110" s="161"/>
      <c r="U110" s="134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61"/>
      <c r="T111" s="161"/>
      <c r="U111" s="134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61"/>
      <c r="T112" s="161"/>
      <c r="U112" s="134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61"/>
      <c r="T113" s="161"/>
      <c r="U113" s="134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61"/>
      <c r="T114" s="161"/>
      <c r="U114" s="134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61"/>
      <c r="T115" s="161"/>
      <c r="U115" s="134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34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34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Q1" s="26"/>
      <c r="R1" s="26"/>
      <c r="S1" s="161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3"/>
      <c r="P2" s="223"/>
      <c r="Q2" s="224"/>
      <c r="R2" s="224"/>
      <c r="S2" s="161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3"/>
      <c r="P3" s="223"/>
      <c r="Q3" s="224"/>
      <c r="R3" s="224"/>
      <c r="S3" s="161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3"/>
      <c r="P4" s="223"/>
      <c r="Q4" s="224"/>
      <c r="R4" s="224"/>
      <c r="S4" s="161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317063</v>
      </c>
      <c r="O5" s="223" t="s">
        <v>113</v>
      </c>
      <c r="P5" s="223">
        <v>317.06299999999999</v>
      </c>
      <c r="Q5" s="104"/>
      <c r="R5" s="225"/>
      <c r="S5" s="161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305593</v>
      </c>
      <c r="O6" s="223" t="s">
        <v>114</v>
      </c>
      <c r="P6" s="223">
        <v>305.59300000000002</v>
      </c>
      <c r="Q6" s="104"/>
      <c r="R6" s="225"/>
      <c r="S6" s="161"/>
    </row>
    <row r="7" spans="1:33" ht="15.75" x14ac:dyDescent="0.25">
      <c r="A7" s="28"/>
      <c r="B7" s="29"/>
      <c r="C7" s="375" t="s">
        <v>201</v>
      </c>
      <c r="D7" s="375"/>
      <c r="E7" s="375"/>
      <c r="F7" s="375"/>
      <c r="G7" s="375"/>
      <c r="H7" s="375"/>
      <c r="I7" s="375"/>
      <c r="J7" s="375"/>
      <c r="K7" s="375"/>
      <c r="L7" s="31"/>
      <c r="N7" s="223">
        <v>472531</v>
      </c>
      <c r="O7" s="223" t="s">
        <v>115</v>
      </c>
      <c r="P7" s="223">
        <v>472.53100000000001</v>
      </c>
      <c r="Q7" s="104"/>
      <c r="R7" s="225"/>
      <c r="S7" s="161"/>
    </row>
    <row r="8" spans="1:33" ht="15.75" x14ac:dyDescent="0.25">
      <c r="A8" s="28"/>
      <c r="B8" s="29"/>
      <c r="C8" s="375" t="s">
        <v>202</v>
      </c>
      <c r="D8" s="375"/>
      <c r="E8" s="375"/>
      <c r="F8" s="375"/>
      <c r="G8" s="375"/>
      <c r="H8" s="375"/>
      <c r="I8" s="375"/>
      <c r="J8" s="375"/>
      <c r="K8" s="375"/>
      <c r="L8" s="31"/>
      <c r="N8" s="223">
        <v>522604</v>
      </c>
      <c r="O8" s="223" t="s">
        <v>116</v>
      </c>
      <c r="P8" s="223">
        <v>522.60400000000004</v>
      </c>
      <c r="Q8" s="104"/>
      <c r="R8" s="225"/>
      <c r="S8" s="161"/>
    </row>
    <row r="9" spans="1:33" ht="15.75" x14ac:dyDescent="0.25">
      <c r="A9" s="28"/>
      <c r="B9" s="29"/>
      <c r="C9" s="367" t="s">
        <v>311</v>
      </c>
      <c r="D9" s="367"/>
      <c r="E9" s="367"/>
      <c r="F9" s="367"/>
      <c r="G9" s="367"/>
      <c r="H9" s="367"/>
      <c r="I9" s="367"/>
      <c r="J9" s="367"/>
      <c r="K9" s="367"/>
      <c r="L9" s="31"/>
      <c r="N9" s="223">
        <v>243834</v>
      </c>
      <c r="O9" s="223" t="s">
        <v>117</v>
      </c>
      <c r="P9" s="223">
        <v>243.834</v>
      </c>
      <c r="Q9" s="104"/>
      <c r="R9" s="225"/>
      <c r="S9" s="161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430088</v>
      </c>
      <c r="O10" s="223" t="s">
        <v>118</v>
      </c>
      <c r="P10" s="223">
        <v>430.08800000000002</v>
      </c>
      <c r="Q10" s="104"/>
      <c r="R10" s="225"/>
      <c r="S10" s="161"/>
    </row>
    <row r="11" spans="1:33" s="133" customFormat="1" ht="15.75" customHeight="1" x14ac:dyDescent="0.25">
      <c r="A11" s="71"/>
      <c r="B11" s="56"/>
      <c r="C11" s="368" t="s">
        <v>1</v>
      </c>
      <c r="D11" s="368"/>
      <c r="E11" s="368"/>
      <c r="F11" s="368"/>
      <c r="G11" s="368"/>
      <c r="H11" s="368"/>
      <c r="I11" s="369" t="s">
        <v>330</v>
      </c>
      <c r="J11" s="369" t="s">
        <v>356</v>
      </c>
      <c r="K11" s="369" t="s">
        <v>357</v>
      </c>
      <c r="L11" s="72"/>
      <c r="M11" s="172"/>
      <c r="N11" s="223">
        <v>256334</v>
      </c>
      <c r="O11" s="223" t="s">
        <v>119</v>
      </c>
      <c r="P11" s="223">
        <v>256.334</v>
      </c>
      <c r="Q11" s="104"/>
      <c r="R11" s="225"/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69"/>
      <c r="J12" s="369"/>
      <c r="K12" s="369"/>
      <c r="L12" s="72"/>
      <c r="M12" s="172"/>
      <c r="N12" s="223">
        <v>170809</v>
      </c>
      <c r="O12" s="223" t="s">
        <v>120</v>
      </c>
      <c r="P12" s="223">
        <v>170.809</v>
      </c>
      <c r="Q12" s="104"/>
      <c r="R12" s="225"/>
      <c r="S12" s="172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3">
        <v>242237</v>
      </c>
      <c r="O13" s="223" t="s">
        <v>121</v>
      </c>
      <c r="P13" s="223">
        <v>242.23699999999999</v>
      </c>
      <c r="Q13" s="104"/>
      <c r="R13" s="225"/>
      <c r="S13" s="172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116">
        <v>340.6</v>
      </c>
      <c r="I14" s="61">
        <v>-0.11935238866064291</v>
      </c>
      <c r="J14" s="61">
        <v>99.880647611339356</v>
      </c>
      <c r="K14" s="61">
        <v>-10.776230857184721</v>
      </c>
      <c r="L14" s="31"/>
      <c r="M14" s="314">
        <v>1</v>
      </c>
      <c r="N14" s="223">
        <v>400644</v>
      </c>
      <c r="O14" s="223" t="s">
        <v>122</v>
      </c>
      <c r="P14" s="223">
        <v>400.64400000000001</v>
      </c>
      <c r="Q14" s="104"/>
      <c r="R14" s="225"/>
      <c r="S14" s="172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116">
        <v>192.02099999999999</v>
      </c>
      <c r="I15" s="61">
        <v>-66.114080706726511</v>
      </c>
      <c r="J15" s="61">
        <v>33.885919293273496</v>
      </c>
      <c r="K15" s="61">
        <v>39.279990955030762</v>
      </c>
      <c r="L15" s="31"/>
      <c r="M15" s="314">
        <v>1</v>
      </c>
      <c r="N15" s="223">
        <v>430939</v>
      </c>
      <c r="O15" s="223" t="s">
        <v>123</v>
      </c>
      <c r="P15" s="223">
        <v>430.93900000000002</v>
      </c>
      <c r="Q15" s="104"/>
      <c r="R15" s="225"/>
      <c r="S15" s="172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">
      <c r="A16" s="71"/>
      <c r="B16" s="60" t="s">
        <v>94</v>
      </c>
      <c r="C16" s="61">
        <v>168.001</v>
      </c>
      <c r="D16" s="61">
        <v>376.66699999999997</v>
      </c>
      <c r="E16" s="61">
        <v>306.38099999999997</v>
      </c>
      <c r="F16" s="116">
        <v>464.08</v>
      </c>
      <c r="G16" s="116">
        <v>343.50900000000001</v>
      </c>
      <c r="H16" s="116">
        <v>146.22</v>
      </c>
      <c r="I16" s="61">
        <v>-57.43342969179848</v>
      </c>
      <c r="J16" s="61">
        <v>42.566570308201527</v>
      </c>
      <c r="K16" s="61">
        <v>-25.980649887950346</v>
      </c>
      <c r="L16" s="31"/>
      <c r="M16" s="314">
        <v>1</v>
      </c>
      <c r="N16" s="223">
        <v>155016</v>
      </c>
      <c r="O16" s="223" t="s">
        <v>124</v>
      </c>
      <c r="P16" s="223">
        <v>155.01599999999999</v>
      </c>
      <c r="Q16" s="104"/>
      <c r="R16" s="225"/>
      <c r="S16" s="172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ht="15.75" x14ac:dyDescent="0.25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62">
        <v>328</v>
      </c>
      <c r="I17" s="62">
        <v>-38.556297792147944</v>
      </c>
      <c r="J17" s="62">
        <v>61.443702207852056</v>
      </c>
      <c r="K17" s="62">
        <v>254.59062346392466</v>
      </c>
      <c r="L17" s="31"/>
      <c r="M17" s="314">
        <v>1</v>
      </c>
      <c r="N17" s="223">
        <v>193016</v>
      </c>
      <c r="O17" s="223" t="s">
        <v>125</v>
      </c>
      <c r="P17" s="223">
        <v>193.01599999999999</v>
      </c>
      <c r="Q17" s="104"/>
      <c r="R17" s="225"/>
      <c r="S17" s="172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7">
        <v>1081.963</v>
      </c>
      <c r="D18" s="64">
        <v>1266.4789999999998</v>
      </c>
      <c r="E18" s="64">
        <v>1687.9699999999998</v>
      </c>
      <c r="F18" s="64">
        <v>1403.675</v>
      </c>
      <c r="G18" s="64">
        <v>1785.0070000000001</v>
      </c>
      <c r="H18" s="62">
        <v>1006.841</v>
      </c>
      <c r="I18" s="167"/>
      <c r="J18" s="167"/>
      <c r="K18" s="167"/>
      <c r="L18" s="72"/>
      <c r="M18" s="172"/>
      <c r="N18" s="223">
        <v>220168</v>
      </c>
      <c r="O18" s="223" t="s">
        <v>126</v>
      </c>
      <c r="P18" s="223">
        <v>220.16800000000001</v>
      </c>
      <c r="Q18" s="104"/>
      <c r="R18" s="225"/>
      <c r="S18" s="172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8"/>
      <c r="D19" s="64">
        <v>17.053817921684921</v>
      </c>
      <c r="E19" s="64">
        <v>33.280536037312892</v>
      </c>
      <c r="F19" s="64">
        <v>-16.842420185192854</v>
      </c>
      <c r="G19" s="64">
        <v>27.166687445455693</v>
      </c>
      <c r="H19" s="65"/>
      <c r="I19" s="65"/>
      <c r="J19" s="65"/>
      <c r="K19" s="65"/>
      <c r="L19" s="72"/>
      <c r="M19" s="172"/>
      <c r="N19" s="223">
        <v>290430</v>
      </c>
      <c r="O19" s="223" t="s">
        <v>127</v>
      </c>
      <c r="P19" s="223">
        <v>290.43</v>
      </c>
      <c r="Q19" s="104"/>
      <c r="R19" s="225"/>
      <c r="S19" s="172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3">
        <v>258533</v>
      </c>
      <c r="O20" s="223" t="s">
        <v>128</v>
      </c>
      <c r="P20" s="223">
        <v>258.53300000000002</v>
      </c>
      <c r="Q20" s="104"/>
      <c r="R20" s="225"/>
      <c r="S20" s="172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1081.963</v>
      </c>
      <c r="D21" s="64">
        <v>1266.4789999999998</v>
      </c>
      <c r="E21" s="64">
        <v>1687.9699999999998</v>
      </c>
      <c r="F21" s="64">
        <v>1403.675</v>
      </c>
      <c r="G21" s="64">
        <v>1785.0070000000001</v>
      </c>
      <c r="H21" s="62">
        <v>1006.841</v>
      </c>
      <c r="I21" s="63">
        <v>-43.594562934487094</v>
      </c>
      <c r="J21" s="62">
        <v>56.405437065512906</v>
      </c>
      <c r="K21" s="62">
        <v>27.166687445455693</v>
      </c>
      <c r="L21" s="72"/>
      <c r="M21" s="172"/>
      <c r="N21" s="223">
        <v>182344</v>
      </c>
      <c r="O21" s="223" t="s">
        <v>129</v>
      </c>
      <c r="P21" s="223">
        <v>182.34399999999999</v>
      </c>
      <c r="Q21" s="104"/>
      <c r="R21" s="225"/>
      <c r="S21" s="172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8"/>
      <c r="D22" s="64">
        <v>17.053817921684921</v>
      </c>
      <c r="E22" s="64">
        <v>33.280536037312892</v>
      </c>
      <c r="F22" s="64">
        <v>-16.842420185192854</v>
      </c>
      <c r="G22" s="64">
        <v>27.166687445455693</v>
      </c>
      <c r="H22" s="62">
        <v>-43.594562934487094</v>
      </c>
      <c r="I22" s="65"/>
      <c r="J22" s="65"/>
      <c r="K22" s="65"/>
      <c r="L22" s="72"/>
      <c r="M22" s="172"/>
      <c r="N22" s="223">
        <v>291739</v>
      </c>
      <c r="O22" s="223" t="s">
        <v>130</v>
      </c>
      <c r="P22" s="223">
        <v>291.73899999999998</v>
      </c>
      <c r="Q22" s="104"/>
      <c r="R22" s="225"/>
      <c r="S22" s="172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198154</v>
      </c>
      <c r="O23" s="223" t="s">
        <v>131</v>
      </c>
      <c r="P23" s="223">
        <v>198.154</v>
      </c>
      <c r="Q23" s="104"/>
      <c r="R23" s="225"/>
      <c r="S23" s="161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168001</v>
      </c>
      <c r="O24" s="223" t="s">
        <v>132</v>
      </c>
      <c r="P24" s="223">
        <v>168.001</v>
      </c>
      <c r="Q24" s="104"/>
      <c r="R24" s="225"/>
      <c r="S24" s="161"/>
    </row>
    <row r="25" spans="1:33" ht="14.25" customHeight="1" x14ac:dyDescent="0.25">
      <c r="A25" s="28"/>
      <c r="B25" s="40"/>
      <c r="C25" s="373" t="s">
        <v>203</v>
      </c>
      <c r="D25" s="373"/>
      <c r="E25" s="373"/>
      <c r="F25" s="373"/>
      <c r="G25" s="373"/>
      <c r="H25" s="373"/>
      <c r="I25" s="373"/>
      <c r="J25" s="373"/>
      <c r="K25" s="373"/>
      <c r="L25" s="31"/>
      <c r="N25" s="223">
        <v>424069</v>
      </c>
      <c r="O25" s="223" t="s">
        <v>133</v>
      </c>
      <c r="P25" s="223">
        <v>424.06900000000002</v>
      </c>
      <c r="Q25" s="104"/>
      <c r="R25" s="225"/>
      <c r="S25" s="161"/>
    </row>
    <row r="26" spans="1:33" ht="15.75" x14ac:dyDescent="0.2">
      <c r="A26" s="41"/>
      <c r="B26" s="33"/>
      <c r="C26" s="373" t="s">
        <v>359</v>
      </c>
      <c r="D26" s="373"/>
      <c r="E26" s="373"/>
      <c r="F26" s="373"/>
      <c r="G26" s="373"/>
      <c r="H26" s="373"/>
      <c r="I26" s="373"/>
      <c r="J26" s="373"/>
      <c r="K26" s="373"/>
      <c r="L26" s="31"/>
      <c r="N26" s="223">
        <v>254251</v>
      </c>
      <c r="O26" s="223" t="s">
        <v>134</v>
      </c>
      <c r="P26" s="223">
        <v>254.251</v>
      </c>
      <c r="Q26" s="104"/>
      <c r="R26" s="225"/>
      <c r="S26" s="161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389154</v>
      </c>
      <c r="O27" s="223" t="s">
        <v>135</v>
      </c>
      <c r="P27" s="223">
        <v>389.154</v>
      </c>
      <c r="Q27" s="104"/>
      <c r="R27" s="225"/>
      <c r="S27" s="161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376667</v>
      </c>
      <c r="O28" s="223" t="s">
        <v>136</v>
      </c>
      <c r="P28" s="223">
        <v>376.66699999999997</v>
      </c>
      <c r="Q28" s="104"/>
      <c r="R28" s="225"/>
      <c r="S28" s="161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246407</v>
      </c>
      <c r="O29" s="223" t="s">
        <v>137</v>
      </c>
      <c r="P29" s="223">
        <v>246.40700000000001</v>
      </c>
      <c r="Q29" s="104"/>
      <c r="R29" s="225"/>
      <c r="S29" s="161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3">
        <v>280485</v>
      </c>
      <c r="O30" s="223" t="s">
        <v>138</v>
      </c>
      <c r="P30" s="223">
        <v>280.48500000000001</v>
      </c>
      <c r="Q30" s="104"/>
      <c r="R30" s="225"/>
      <c r="S30" s="161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3">
        <v>831352</v>
      </c>
      <c r="O31" s="223" t="s">
        <v>139</v>
      </c>
      <c r="P31" s="223">
        <v>831.35199999999998</v>
      </c>
      <c r="Q31" s="104"/>
      <c r="R31" s="225"/>
      <c r="S31" s="161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3">
        <v>306381</v>
      </c>
      <c r="O32" s="223" t="s">
        <v>140</v>
      </c>
      <c r="P32" s="223">
        <v>306.38099999999997</v>
      </c>
      <c r="Q32" s="104"/>
      <c r="R32" s="225"/>
      <c r="S32" s="161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3">
        <v>269752</v>
      </c>
      <c r="O33" s="223" t="s">
        <v>172</v>
      </c>
      <c r="P33" s="223">
        <v>269.75200000000001</v>
      </c>
      <c r="Q33" s="104"/>
      <c r="R33" s="225"/>
      <c r="S33" s="161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3">
        <v>382193</v>
      </c>
      <c r="O34" s="223" t="s">
        <v>270</v>
      </c>
      <c r="P34" s="223">
        <v>382.19299999999998</v>
      </c>
      <c r="Q34" s="104"/>
      <c r="R34" s="225"/>
      <c r="S34" s="161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3">
        <v>406856</v>
      </c>
      <c r="O35" s="223" t="s">
        <v>279</v>
      </c>
      <c r="P35" s="223">
        <v>406.85599999999999</v>
      </c>
      <c r="Q35" s="104"/>
      <c r="R35" s="225"/>
      <c r="S35" s="161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3">
        <v>464080</v>
      </c>
      <c r="O36" s="223" t="s">
        <v>281</v>
      </c>
      <c r="P36" s="223">
        <v>464.08</v>
      </c>
      <c r="Q36" s="104"/>
      <c r="R36" s="225"/>
      <c r="S36" s="161"/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3">
        <v>150546</v>
      </c>
      <c r="O37" s="223" t="s">
        <v>283</v>
      </c>
      <c r="P37" s="223">
        <v>150.54599999999999</v>
      </c>
      <c r="Q37" s="104"/>
      <c r="R37" s="225"/>
      <c r="S37" s="161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3">
        <v>341007</v>
      </c>
      <c r="O38" s="223" t="s">
        <v>288</v>
      </c>
      <c r="P38" s="223">
        <v>341.00700000000001</v>
      </c>
      <c r="Q38" s="104"/>
      <c r="R38" s="225"/>
      <c r="S38" s="161"/>
    </row>
    <row r="39" spans="1:19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223">
        <v>566669</v>
      </c>
      <c r="O39" s="223" t="s">
        <v>293</v>
      </c>
      <c r="P39" s="223">
        <v>566.66899999999998</v>
      </c>
      <c r="Q39" s="104"/>
      <c r="R39" s="225"/>
      <c r="S39" s="161"/>
    </row>
    <row r="40" spans="1:19" s="181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161"/>
      <c r="N40" s="223">
        <v>343509</v>
      </c>
      <c r="O40" s="223" t="s">
        <v>312</v>
      </c>
      <c r="P40" s="223">
        <v>343.50900000000001</v>
      </c>
      <c r="Q40" s="104"/>
      <c r="R40" s="225"/>
      <c r="S40" s="161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3">
        <v>533822</v>
      </c>
      <c r="O41" s="223" t="s">
        <v>313</v>
      </c>
      <c r="P41" s="223">
        <v>533.822</v>
      </c>
      <c r="Q41" s="104"/>
      <c r="R41" s="225"/>
      <c r="S41" s="161"/>
    </row>
    <row r="42" spans="1:19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223">
        <v>340600</v>
      </c>
      <c r="O42" s="223" t="s">
        <v>314</v>
      </c>
      <c r="P42" s="223">
        <v>340.6</v>
      </c>
      <c r="Q42" s="104"/>
      <c r="R42" s="225"/>
      <c r="S42" s="161"/>
    </row>
    <row r="43" spans="1:19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1"/>
      <c r="N43" s="223">
        <v>192021</v>
      </c>
      <c r="O43" s="161" t="s">
        <v>315</v>
      </c>
      <c r="P43" s="161">
        <v>192.02099999999999</v>
      </c>
      <c r="Q43" s="104"/>
      <c r="R43" s="225"/>
      <c r="S43" s="161"/>
    </row>
    <row r="44" spans="1:19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1"/>
      <c r="N44" s="223">
        <v>146220</v>
      </c>
      <c r="O44" s="161" t="s">
        <v>316</v>
      </c>
      <c r="P44" s="161">
        <v>146.22</v>
      </c>
      <c r="Q44" s="273"/>
      <c r="R44" s="225"/>
      <c r="S44" s="161"/>
    </row>
    <row r="45" spans="1:19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1"/>
      <c r="N45" s="223">
        <v>328000</v>
      </c>
      <c r="O45" s="161" t="s">
        <v>317</v>
      </c>
      <c r="P45" s="161">
        <v>328</v>
      </c>
      <c r="Q45" s="161"/>
      <c r="R45" s="225"/>
      <c r="S45" s="161"/>
    </row>
    <row r="46" spans="1:19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</row>
    <row r="47" spans="1:19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</row>
    <row r="48" spans="1:19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</row>
    <row r="49" spans="1:19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</row>
    <row r="50" spans="1:19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</row>
    <row r="51" spans="1:19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</row>
    <row r="52" spans="1:19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</row>
    <row r="53" spans="1:19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</row>
    <row r="54" spans="1:19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9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9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9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9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9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9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9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9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9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9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9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9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abSelected="1" zoomScaleNormal="100" zoomScaleSheetLayoutView="100" workbookViewId="0">
      <selection activeCell="Q13" sqref="Q13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90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61"/>
      <c r="M2" s="26"/>
      <c r="N2" s="26"/>
      <c r="O2" s="26"/>
      <c r="P2" s="26"/>
      <c r="Q2" s="26"/>
      <c r="R2" s="161"/>
    </row>
    <row r="3" spans="1:23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61"/>
      <c r="M3" s="223"/>
      <c r="N3" s="223"/>
      <c r="O3" s="223"/>
      <c r="P3" s="224"/>
      <c r="Q3" s="224"/>
      <c r="R3" s="161"/>
    </row>
    <row r="4" spans="1:23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  <c r="L4" s="161"/>
      <c r="M4" s="223"/>
      <c r="N4" s="223"/>
      <c r="O4" s="223"/>
      <c r="P4" s="224"/>
      <c r="Q4" s="224"/>
      <c r="R4" s="161"/>
      <c r="S4" s="186"/>
      <c r="T4" s="186"/>
      <c r="U4" s="186"/>
      <c r="V4" s="176"/>
    </row>
    <row r="5" spans="1:23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  <c r="L5" s="161"/>
      <c r="M5" s="223"/>
      <c r="N5" s="223"/>
      <c r="O5" s="223"/>
      <c r="P5" s="224"/>
      <c r="Q5" s="224"/>
      <c r="R5" s="161"/>
      <c r="S5" s="186"/>
      <c r="T5" s="186"/>
      <c r="U5" s="186"/>
      <c r="V5" s="176"/>
    </row>
    <row r="6" spans="1:23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  <c r="L6" s="161"/>
      <c r="M6" s="223"/>
      <c r="N6" s="223"/>
      <c r="O6" s="223"/>
      <c r="P6" s="104"/>
      <c r="Q6" s="225"/>
      <c r="R6" s="161"/>
      <c r="S6" s="186"/>
      <c r="T6" s="186"/>
      <c r="U6" s="186"/>
      <c r="V6" s="176"/>
    </row>
    <row r="7" spans="1:23" ht="15.75" x14ac:dyDescent="0.25">
      <c r="A7" s="6"/>
      <c r="B7" s="252"/>
      <c r="C7" s="367" t="s">
        <v>243</v>
      </c>
      <c r="D7" s="367"/>
      <c r="E7" s="367"/>
      <c r="F7" s="367"/>
      <c r="G7" s="367"/>
      <c r="H7" s="367"/>
      <c r="I7" s="367"/>
      <c r="J7" s="367"/>
      <c r="K7" s="83"/>
      <c r="L7" s="161"/>
      <c r="M7" s="223"/>
      <c r="N7" s="223"/>
      <c r="O7" s="223"/>
      <c r="P7" s="104"/>
      <c r="Q7" s="225"/>
      <c r="R7" s="161"/>
      <c r="S7" s="186"/>
      <c r="T7" s="186"/>
      <c r="U7" s="186"/>
      <c r="V7" s="176"/>
    </row>
    <row r="8" spans="1:23" ht="15.75" x14ac:dyDescent="0.25">
      <c r="A8" s="6"/>
      <c r="B8" s="252"/>
      <c r="C8" s="367" t="s">
        <v>355</v>
      </c>
      <c r="D8" s="367"/>
      <c r="E8" s="367"/>
      <c r="F8" s="367"/>
      <c r="G8" s="367"/>
      <c r="H8" s="367"/>
      <c r="I8" s="367"/>
      <c r="J8" s="367"/>
      <c r="K8" s="83"/>
      <c r="L8" s="161"/>
      <c r="M8" s="223"/>
      <c r="N8" s="223"/>
      <c r="O8" s="223"/>
      <c r="P8" s="104"/>
      <c r="Q8" s="225"/>
      <c r="R8" s="161"/>
      <c r="S8" s="186"/>
      <c r="T8" s="186"/>
      <c r="U8" s="186"/>
      <c r="V8" s="176"/>
      <c r="W8" s="176"/>
    </row>
    <row r="9" spans="1:23" ht="15.75" x14ac:dyDescent="0.25">
      <c r="A9" s="6"/>
      <c r="B9" s="252"/>
      <c r="C9" s="288"/>
      <c r="D9" s="288"/>
      <c r="E9" s="288"/>
      <c r="F9" s="288"/>
      <c r="G9" s="288"/>
      <c r="H9" s="288"/>
      <c r="I9" s="289"/>
      <c r="J9" s="289"/>
      <c r="K9" s="83"/>
      <c r="L9" s="161"/>
      <c r="M9" s="223"/>
      <c r="N9" s="223"/>
      <c r="O9" s="223"/>
      <c r="P9" s="104"/>
      <c r="Q9" s="225"/>
      <c r="R9" s="161"/>
      <c r="S9" s="186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377" t="s">
        <v>319</v>
      </c>
      <c r="D10" s="377"/>
      <c r="E10" s="369" t="s">
        <v>347</v>
      </c>
      <c r="F10" s="369" t="s">
        <v>352</v>
      </c>
      <c r="G10" s="377" t="s">
        <v>320</v>
      </c>
      <c r="H10" s="377"/>
      <c r="I10" s="369" t="s">
        <v>347</v>
      </c>
      <c r="J10" s="369" t="s">
        <v>352</v>
      </c>
      <c r="K10" s="91"/>
      <c r="L10" s="161" t="s">
        <v>285</v>
      </c>
      <c r="M10" s="223"/>
      <c r="N10" s="223" t="s">
        <v>286</v>
      </c>
      <c r="O10" s="223"/>
      <c r="P10" s="104"/>
      <c r="Q10" s="225"/>
      <c r="R10" s="161"/>
      <c r="S10" s="186"/>
      <c r="T10" s="186"/>
      <c r="U10" s="186"/>
      <c r="V10" s="186"/>
      <c r="W10" s="186"/>
    </row>
    <row r="11" spans="1:23" s="137" customFormat="1" ht="15.75" x14ac:dyDescent="0.25">
      <c r="A11" s="89"/>
      <c r="B11" s="90"/>
      <c r="C11" s="92">
        <v>2017</v>
      </c>
      <c r="D11" s="92">
        <v>2018</v>
      </c>
      <c r="E11" s="369"/>
      <c r="F11" s="369"/>
      <c r="G11" s="92">
        <v>2017</v>
      </c>
      <c r="H11" s="92">
        <v>2018</v>
      </c>
      <c r="I11" s="369"/>
      <c r="J11" s="369"/>
      <c r="K11" s="91"/>
      <c r="L11" s="161"/>
      <c r="M11" s="223"/>
      <c r="N11" s="223"/>
      <c r="O11" s="223"/>
      <c r="P11" s="104"/>
      <c r="Q11" s="225"/>
      <c r="R11" s="161"/>
      <c r="S11" s="186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2">
        <v>2016</v>
      </c>
      <c r="M12" s="223">
        <v>2017</v>
      </c>
      <c r="N12" s="223">
        <v>2016</v>
      </c>
      <c r="O12" s="223">
        <v>2017</v>
      </c>
      <c r="P12" s="104"/>
      <c r="Q12" s="225"/>
      <c r="R12" s="172"/>
      <c r="S12" s="186"/>
      <c r="T12" s="186"/>
      <c r="U12" s="186"/>
      <c r="V12" s="186"/>
      <c r="W12" s="186"/>
    </row>
    <row r="13" spans="1:23" s="137" customFormat="1" ht="15.75" x14ac:dyDescent="0.25">
      <c r="A13" s="89"/>
      <c r="B13" s="93" t="s">
        <v>21</v>
      </c>
      <c r="C13" s="62">
        <v>639.471</v>
      </c>
      <c r="D13" s="62">
        <v>641.98400000000004</v>
      </c>
      <c r="E13" s="62">
        <v>0.39298107341849686</v>
      </c>
      <c r="F13" s="99">
        <v>100</v>
      </c>
      <c r="G13" s="327">
        <v>415.40199999999999</v>
      </c>
      <c r="H13" s="327">
        <v>288.63799999999998</v>
      </c>
      <c r="I13" s="62">
        <v>-30.515982108896921</v>
      </c>
      <c r="J13" s="99">
        <v>100</v>
      </c>
      <c r="K13" s="91"/>
      <c r="L13" s="172">
        <v>639471</v>
      </c>
      <c r="M13" s="223">
        <v>641984</v>
      </c>
      <c r="N13" s="223">
        <v>415402</v>
      </c>
      <c r="O13" s="223">
        <v>288638</v>
      </c>
      <c r="P13" s="104"/>
      <c r="Q13" s="225"/>
      <c r="R13" s="172"/>
      <c r="S13" s="253"/>
      <c r="T13" s="350"/>
      <c r="U13" s="350"/>
      <c r="V13" s="186"/>
      <c r="W13" s="274"/>
    </row>
    <row r="14" spans="1:23" s="137" customFormat="1" ht="15.75" x14ac:dyDescent="0.25">
      <c r="A14" s="89"/>
      <c r="B14" s="90" t="s">
        <v>22</v>
      </c>
      <c r="C14" s="95">
        <v>476.65300000000002</v>
      </c>
      <c r="D14" s="62">
        <v>512.67899999999997</v>
      </c>
      <c r="E14" s="95">
        <v>7.5581187992103116</v>
      </c>
      <c r="F14" s="95">
        <v>79.85853229987039</v>
      </c>
      <c r="G14" s="328">
        <v>295.61</v>
      </c>
      <c r="H14" s="327">
        <v>228.196</v>
      </c>
      <c r="I14" s="95">
        <v>-22.805047190555129</v>
      </c>
      <c r="J14" s="95">
        <v>79.059583284252255</v>
      </c>
      <c r="K14" s="91"/>
      <c r="L14" s="172">
        <v>476653</v>
      </c>
      <c r="M14" s="223">
        <v>512679</v>
      </c>
      <c r="N14" s="223">
        <v>295610</v>
      </c>
      <c r="O14" s="223">
        <v>228196</v>
      </c>
      <c r="P14" s="104"/>
      <c r="Q14" s="225"/>
      <c r="R14" s="172"/>
      <c r="S14" s="253"/>
      <c r="T14" s="350"/>
      <c r="U14" s="350"/>
      <c r="V14" s="186"/>
      <c r="W14" s="274"/>
    </row>
    <row r="15" spans="1:23" s="137" customFormat="1" ht="15.75" x14ac:dyDescent="0.25">
      <c r="A15" s="89"/>
      <c r="B15" s="90" t="s">
        <v>23</v>
      </c>
      <c r="C15" s="95">
        <v>4.601</v>
      </c>
      <c r="D15" s="62">
        <v>6.2380000000000004</v>
      </c>
      <c r="E15" s="95">
        <v>35.579221908280822</v>
      </c>
      <c r="F15" s="95">
        <v>0.97167530654969603</v>
      </c>
      <c r="G15" s="95">
        <v>2.532</v>
      </c>
      <c r="H15" s="62">
        <v>3.5960000000000001</v>
      </c>
      <c r="I15" s="95">
        <v>42.022116903633489</v>
      </c>
      <c r="J15" s="95">
        <v>1.2458512046230921</v>
      </c>
      <c r="K15" s="91"/>
      <c r="L15" s="314">
        <v>4601</v>
      </c>
      <c r="M15" s="223">
        <v>6238</v>
      </c>
      <c r="N15" s="223">
        <v>2532</v>
      </c>
      <c r="O15" s="223">
        <v>3596</v>
      </c>
      <c r="P15" s="104"/>
      <c r="Q15" s="225"/>
      <c r="R15" s="172"/>
      <c r="S15" s="253"/>
      <c r="T15" s="253"/>
      <c r="U15" s="253"/>
      <c r="V15" s="186"/>
      <c r="W15" s="274"/>
    </row>
    <row r="16" spans="1:23" s="137" customFormat="1" ht="15.75" x14ac:dyDescent="0.25">
      <c r="A16" s="89"/>
      <c r="B16" s="90" t="s">
        <v>24</v>
      </c>
      <c r="C16" s="95">
        <v>66.174999999999997</v>
      </c>
      <c r="D16" s="62">
        <v>35.603000000000002</v>
      </c>
      <c r="E16" s="95">
        <v>-46.1987155270117</v>
      </c>
      <c r="F16" s="95">
        <v>5.5457768417904489</v>
      </c>
      <c r="G16" s="95">
        <v>55.712000000000003</v>
      </c>
      <c r="H16" s="62">
        <v>20.806999999999999</v>
      </c>
      <c r="I16" s="95">
        <v>-62.652570361861002</v>
      </c>
      <c r="J16" s="95">
        <v>7.2086835413216557</v>
      </c>
      <c r="K16" s="91"/>
      <c r="L16" s="314">
        <v>66175</v>
      </c>
      <c r="M16" s="223">
        <v>35603</v>
      </c>
      <c r="N16" s="223">
        <v>55712</v>
      </c>
      <c r="O16" s="223">
        <v>20807</v>
      </c>
      <c r="P16" s="104"/>
      <c r="Q16" s="225"/>
      <c r="R16" s="172"/>
      <c r="S16" s="253"/>
      <c r="T16" s="350"/>
      <c r="U16" s="350"/>
      <c r="V16" s="186"/>
      <c r="W16" s="274"/>
    </row>
    <row r="17" spans="1:23" s="137" customFormat="1" ht="15.75" x14ac:dyDescent="0.25">
      <c r="A17" s="89"/>
      <c r="B17" s="90" t="s">
        <v>25</v>
      </c>
      <c r="C17" s="95">
        <v>1.5529999999999999</v>
      </c>
      <c r="D17" s="62">
        <v>0.84799999999999998</v>
      </c>
      <c r="E17" s="95">
        <v>-45.396007726980038</v>
      </c>
      <c r="F17" s="95">
        <v>0.13209051938989133</v>
      </c>
      <c r="G17" s="95">
        <v>1.5529999999999999</v>
      </c>
      <c r="H17" s="246">
        <v>0.72</v>
      </c>
      <c r="I17" s="95">
        <v>-53.638119768190592</v>
      </c>
      <c r="J17" s="95">
        <v>0.24944740470762686</v>
      </c>
      <c r="K17" s="91"/>
      <c r="L17" s="314">
        <v>1553</v>
      </c>
      <c r="M17" s="223">
        <v>848</v>
      </c>
      <c r="N17" s="223">
        <v>1553</v>
      </c>
      <c r="O17" s="223">
        <v>720</v>
      </c>
      <c r="P17" s="104"/>
      <c r="Q17" s="225"/>
      <c r="R17" s="172"/>
      <c r="S17" s="253"/>
      <c r="T17" s="351"/>
      <c r="U17" s="351"/>
      <c r="V17" s="186"/>
      <c r="W17" s="253"/>
    </row>
    <row r="18" spans="1:23" s="137" customFormat="1" ht="15.75" x14ac:dyDescent="0.25">
      <c r="A18" s="89"/>
      <c r="B18" s="90" t="s">
        <v>26</v>
      </c>
      <c r="C18" s="95">
        <v>27.899000000000001</v>
      </c>
      <c r="D18" s="62">
        <v>19.068000000000001</v>
      </c>
      <c r="E18" s="95">
        <v>-31.653464281873902</v>
      </c>
      <c r="F18" s="95">
        <v>2.9701674808094909</v>
      </c>
      <c r="G18" s="95">
        <v>17.559999999999999</v>
      </c>
      <c r="H18" s="62">
        <v>11.147</v>
      </c>
      <c r="I18" s="95">
        <v>-36.520501138952156</v>
      </c>
      <c r="J18" s="95">
        <v>3.8619308614943288</v>
      </c>
      <c r="K18" s="91"/>
      <c r="L18" s="314">
        <v>27899</v>
      </c>
      <c r="M18" s="223">
        <v>19068</v>
      </c>
      <c r="N18" s="223">
        <v>17560</v>
      </c>
      <c r="O18" s="223">
        <v>11147</v>
      </c>
      <c r="P18" s="104"/>
      <c r="Q18" s="225"/>
      <c r="R18" s="172"/>
      <c r="S18" s="253"/>
      <c r="T18" s="253"/>
      <c r="U18" s="253"/>
      <c r="V18" s="186"/>
      <c r="W18" s="253"/>
    </row>
    <row r="19" spans="1:23" s="137" customFormat="1" ht="15.75" x14ac:dyDescent="0.25">
      <c r="A19" s="89"/>
      <c r="B19" s="90" t="s">
        <v>27</v>
      </c>
      <c r="C19" s="95">
        <v>14.552</v>
      </c>
      <c r="D19" s="62">
        <v>19.254000000000001</v>
      </c>
      <c r="E19" s="95">
        <v>32.311709730621232</v>
      </c>
      <c r="F19" s="95">
        <v>2.99914016548699</v>
      </c>
      <c r="G19" s="95">
        <v>11.603</v>
      </c>
      <c r="H19" s="62">
        <v>16.085000000000001</v>
      </c>
      <c r="I19" s="95">
        <v>38.627941049728534</v>
      </c>
      <c r="J19" s="95">
        <v>5.5727243121141372</v>
      </c>
      <c r="K19" s="91"/>
      <c r="L19" s="172">
        <v>14552</v>
      </c>
      <c r="M19" s="223">
        <v>19254</v>
      </c>
      <c r="N19" s="223">
        <v>11603</v>
      </c>
      <c r="O19" s="223">
        <v>16085</v>
      </c>
      <c r="P19" s="104"/>
      <c r="Q19" s="225"/>
      <c r="R19" s="172"/>
      <c r="S19" s="351"/>
      <c r="T19" s="253"/>
      <c r="U19" s="253"/>
      <c r="V19" s="186"/>
      <c r="W19" s="253"/>
    </row>
    <row r="20" spans="1:23" s="137" customFormat="1" ht="15.75" x14ac:dyDescent="0.25">
      <c r="A20" s="89" t="s">
        <v>20</v>
      </c>
      <c r="B20" s="96" t="s">
        <v>28</v>
      </c>
      <c r="C20" s="95">
        <v>32.692999999999998</v>
      </c>
      <c r="D20" s="62">
        <v>28.181999999999999</v>
      </c>
      <c r="E20" s="95">
        <v>-13.798060746948881</v>
      </c>
      <c r="F20" s="95">
        <v>4.389829030006978</v>
      </c>
      <c r="G20" s="95">
        <v>22.82</v>
      </c>
      <c r="H20" s="62">
        <v>2.9820000000000002</v>
      </c>
      <c r="I20" s="95">
        <v>-86.932515337423311</v>
      </c>
      <c r="J20" s="95">
        <v>1.033128001164088</v>
      </c>
      <c r="K20" s="91"/>
      <c r="L20" s="172">
        <v>32693</v>
      </c>
      <c r="M20" s="223">
        <v>28182</v>
      </c>
      <c r="N20" s="223">
        <v>22820</v>
      </c>
      <c r="O20" s="223">
        <v>2982</v>
      </c>
      <c r="P20" s="104"/>
      <c r="Q20" s="225"/>
      <c r="R20" s="172"/>
      <c r="S20" s="253"/>
      <c r="T20" s="253"/>
      <c r="U20" s="253"/>
      <c r="V20" s="186"/>
      <c r="W20" s="253"/>
    </row>
    <row r="21" spans="1:23" s="137" customFormat="1" ht="15.75" x14ac:dyDescent="0.25">
      <c r="A21" s="89" t="s">
        <v>20</v>
      </c>
      <c r="B21" s="96" t="s">
        <v>29</v>
      </c>
      <c r="C21" s="95">
        <v>11.205</v>
      </c>
      <c r="D21" s="62">
        <v>15.766999999999999</v>
      </c>
      <c r="E21" s="95">
        <v>40.713966979027205</v>
      </c>
      <c r="F21" s="95">
        <v>2.4559802113448308</v>
      </c>
      <c r="G21" s="95">
        <v>7.4720000000000004</v>
      </c>
      <c r="H21" s="62">
        <v>3.524</v>
      </c>
      <c r="I21" s="95">
        <v>-52.837259100642406</v>
      </c>
      <c r="J21" s="95">
        <v>1.2209064641523293</v>
      </c>
      <c r="K21" s="91"/>
      <c r="L21" s="172">
        <v>11205</v>
      </c>
      <c r="M21" s="223">
        <v>15767</v>
      </c>
      <c r="N21" s="223">
        <v>7472</v>
      </c>
      <c r="O21" s="223">
        <v>3524</v>
      </c>
      <c r="P21" s="104"/>
      <c r="Q21" s="225"/>
      <c r="R21" s="172"/>
      <c r="S21" s="253"/>
      <c r="T21" s="253"/>
      <c r="U21" s="253"/>
      <c r="V21" s="186"/>
      <c r="W21" s="274"/>
    </row>
    <row r="22" spans="1:23" s="137" customFormat="1" ht="15.75" x14ac:dyDescent="0.25">
      <c r="A22" s="89" t="s">
        <v>20</v>
      </c>
      <c r="B22" s="96" t="s">
        <v>30</v>
      </c>
      <c r="C22" s="95">
        <v>0</v>
      </c>
      <c r="D22" s="62">
        <v>0</v>
      </c>
      <c r="E22" s="95" t="e">
        <v>#DIV/0!</v>
      </c>
      <c r="F22" s="95">
        <v>0</v>
      </c>
      <c r="G22" s="95">
        <v>0</v>
      </c>
      <c r="H22" s="62">
        <v>0</v>
      </c>
      <c r="I22" s="95" t="e">
        <v>#DIV/0!</v>
      </c>
      <c r="J22" s="95">
        <v>0</v>
      </c>
      <c r="K22" s="91"/>
      <c r="L22" s="172">
        <v>0</v>
      </c>
      <c r="M22" s="223">
        <v>0</v>
      </c>
      <c r="N22" s="223">
        <v>0</v>
      </c>
      <c r="O22" s="223">
        <v>0</v>
      </c>
      <c r="P22" s="104"/>
      <c r="Q22" s="225"/>
      <c r="R22" s="172"/>
      <c r="S22" s="253"/>
      <c r="T22" s="253"/>
      <c r="U22" s="253"/>
      <c r="V22" s="186"/>
      <c r="W22" s="274"/>
    </row>
    <row r="23" spans="1:23" s="137" customFormat="1" ht="15.75" x14ac:dyDescent="0.25">
      <c r="A23" s="89" t="s">
        <v>20</v>
      </c>
      <c r="B23" s="96" t="s">
        <v>31</v>
      </c>
      <c r="C23" s="95">
        <v>3.54</v>
      </c>
      <c r="D23" s="62">
        <v>2.7490000000000001</v>
      </c>
      <c r="E23" s="95">
        <v>-22.344632768361585</v>
      </c>
      <c r="F23" s="95">
        <v>0.42820381816369252</v>
      </c>
      <c r="G23" s="95">
        <v>0.308</v>
      </c>
      <c r="H23" s="62">
        <v>0.14000000000000001</v>
      </c>
      <c r="I23" s="95">
        <v>-54.54545454545454</v>
      </c>
      <c r="J23" s="95">
        <v>4.8503662026483006E-2</v>
      </c>
      <c r="K23" s="91"/>
      <c r="L23" s="172">
        <v>3540</v>
      </c>
      <c r="M23" s="223">
        <v>2749</v>
      </c>
      <c r="N23" s="223">
        <v>308</v>
      </c>
      <c r="O23" s="223">
        <v>140</v>
      </c>
      <c r="P23" s="104"/>
      <c r="Q23" s="225"/>
      <c r="R23" s="172"/>
      <c r="S23" s="253"/>
      <c r="T23" s="186"/>
      <c r="U23" s="186"/>
      <c r="V23" s="186"/>
      <c r="W23" s="274"/>
    </row>
    <row r="24" spans="1:23" s="137" customFormat="1" ht="15.75" x14ac:dyDescent="0.25">
      <c r="A24" s="89" t="s">
        <v>20</v>
      </c>
      <c r="B24" s="96" t="s">
        <v>32</v>
      </c>
      <c r="C24" s="95">
        <v>0.6</v>
      </c>
      <c r="D24" s="62">
        <v>1.02</v>
      </c>
      <c r="E24" s="95">
        <v>70.000000000000014</v>
      </c>
      <c r="F24" s="95">
        <v>0.15888246436048251</v>
      </c>
      <c r="G24" s="95">
        <v>0.23200000000000001</v>
      </c>
      <c r="H24" s="62">
        <v>0.86499999999999999</v>
      </c>
      <c r="I24" s="95">
        <v>272.84482758620692</v>
      </c>
      <c r="J24" s="95">
        <v>0.29968334037791283</v>
      </c>
      <c r="K24" s="91"/>
      <c r="L24" s="161">
        <v>600</v>
      </c>
      <c r="M24" s="223">
        <v>1020</v>
      </c>
      <c r="N24" s="223">
        <v>232</v>
      </c>
      <c r="O24" s="223">
        <v>865</v>
      </c>
      <c r="P24" s="104"/>
      <c r="Q24" s="225"/>
      <c r="R24" s="161"/>
      <c r="S24" s="350"/>
      <c r="T24" s="350"/>
      <c r="U24" s="350"/>
      <c r="V24" s="350"/>
      <c r="W24" s="186"/>
    </row>
    <row r="25" spans="1:23" s="137" customFormat="1" ht="15.75" x14ac:dyDescent="0.25">
      <c r="A25" s="89" t="s">
        <v>20</v>
      </c>
      <c r="B25" s="90" t="s">
        <v>33</v>
      </c>
      <c r="C25" s="95">
        <v>0</v>
      </c>
      <c r="D25" s="62">
        <v>0.57599999999999996</v>
      </c>
      <c r="E25" s="95" t="e">
        <v>#DIV/0!</v>
      </c>
      <c r="F25" s="95">
        <v>8.9721862227095994E-2</v>
      </c>
      <c r="G25" s="95">
        <v>0</v>
      </c>
      <c r="H25" s="62">
        <v>0.57599999999999996</v>
      </c>
      <c r="I25" s="95" t="e">
        <v>#DIV/0!</v>
      </c>
      <c r="J25" s="95">
        <v>0.19955792376610149</v>
      </c>
      <c r="K25" s="91"/>
      <c r="L25" s="161">
        <v>0</v>
      </c>
      <c r="M25" s="223">
        <v>576</v>
      </c>
      <c r="N25" s="223">
        <v>0</v>
      </c>
      <c r="O25" s="223">
        <v>576</v>
      </c>
      <c r="P25" s="104"/>
      <c r="Q25" s="225"/>
      <c r="R25" s="161"/>
      <c r="S25" s="186"/>
      <c r="T25" s="186"/>
      <c r="U25" s="186"/>
      <c r="V25" s="186"/>
      <c r="W25" s="186"/>
    </row>
    <row r="26" spans="1:23" s="137" customFormat="1" ht="15.75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161"/>
      <c r="M26" s="223"/>
      <c r="N26" s="223"/>
      <c r="O26" s="223"/>
      <c r="P26" s="104"/>
      <c r="Q26" s="225"/>
      <c r="R26" s="161"/>
      <c r="S26" s="253"/>
      <c r="T26" s="253"/>
      <c r="U26" s="253"/>
      <c r="V26" s="253"/>
      <c r="W26" s="186"/>
    </row>
    <row r="27" spans="1:23" s="137" customFormat="1" ht="15.75" x14ac:dyDescent="0.25">
      <c r="A27" s="89"/>
      <c r="B27" s="93" t="s">
        <v>34</v>
      </c>
      <c r="C27" s="62">
        <v>476.65300000000002</v>
      </c>
      <c r="D27" s="62">
        <v>512.67899999999997</v>
      </c>
      <c r="E27" s="62">
        <v>7.5581187992103116</v>
      </c>
      <c r="F27" s="99">
        <v>100</v>
      </c>
      <c r="G27" s="62">
        <v>295.61</v>
      </c>
      <c r="H27" s="62">
        <v>228.196</v>
      </c>
      <c r="I27" s="62">
        <v>-22.805047190555129</v>
      </c>
      <c r="J27" s="99">
        <v>100</v>
      </c>
      <c r="K27" s="91"/>
      <c r="L27" s="161">
        <v>476653</v>
      </c>
      <c r="M27" s="223">
        <v>512679</v>
      </c>
      <c r="N27" s="223">
        <v>295610</v>
      </c>
      <c r="O27" s="223">
        <v>228196</v>
      </c>
      <c r="P27" s="104"/>
      <c r="Q27" s="225"/>
      <c r="R27" s="161"/>
      <c r="S27" s="253"/>
      <c r="T27" s="274"/>
      <c r="U27" s="274"/>
      <c r="V27" s="274"/>
      <c r="W27" s="186"/>
    </row>
    <row r="28" spans="1:23" s="137" customFormat="1" ht="17.25" x14ac:dyDescent="0.25">
      <c r="A28" s="89"/>
      <c r="B28" s="90" t="s">
        <v>218</v>
      </c>
      <c r="C28" s="95">
        <v>219.316</v>
      </c>
      <c r="D28" s="62">
        <v>222.249</v>
      </c>
      <c r="E28" s="95">
        <v>1.3373397289755395</v>
      </c>
      <c r="F28" s="95">
        <v>43.350517575324908</v>
      </c>
      <c r="G28" s="95">
        <v>110.10899999999999</v>
      </c>
      <c r="H28" s="62">
        <v>109.27</v>
      </c>
      <c r="I28" s="95">
        <v>-0.76197222752000249</v>
      </c>
      <c r="J28" s="95">
        <v>47.884274921558657</v>
      </c>
      <c r="K28" s="91"/>
      <c r="L28" s="161">
        <v>219316</v>
      </c>
      <c r="M28" s="223">
        <v>222249</v>
      </c>
      <c r="N28" s="223">
        <v>110109</v>
      </c>
      <c r="O28" s="223">
        <v>109270</v>
      </c>
      <c r="P28" s="104"/>
      <c r="Q28" s="225"/>
      <c r="R28" s="161"/>
      <c r="S28" s="253"/>
      <c r="T28" s="186"/>
      <c r="U28" s="186"/>
      <c r="V28" s="186"/>
      <c r="W28" s="186"/>
    </row>
    <row r="29" spans="1:23" s="137" customFormat="1" ht="17.25" x14ac:dyDescent="0.25">
      <c r="A29" s="89"/>
      <c r="B29" s="90" t="s">
        <v>219</v>
      </c>
      <c r="C29" s="95">
        <v>257.33699999999999</v>
      </c>
      <c r="D29" s="62">
        <v>290.43</v>
      </c>
      <c r="E29" s="95">
        <v>12.859790857902297</v>
      </c>
      <c r="F29" s="95">
        <v>56.649482424675092</v>
      </c>
      <c r="G29" s="95">
        <v>185.501</v>
      </c>
      <c r="H29" s="62">
        <v>118.926</v>
      </c>
      <c r="I29" s="95">
        <v>-35.88929439733478</v>
      </c>
      <c r="J29" s="95">
        <v>52.115725078441343</v>
      </c>
      <c r="K29" s="91"/>
      <c r="L29" s="161">
        <v>257337</v>
      </c>
      <c r="M29" s="223">
        <v>290430</v>
      </c>
      <c r="N29" s="223">
        <v>185501</v>
      </c>
      <c r="O29" s="223">
        <v>118926</v>
      </c>
      <c r="P29" s="104"/>
      <c r="Q29" s="225"/>
      <c r="R29" s="161"/>
      <c r="S29" s="253"/>
      <c r="T29" s="186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161"/>
      <c r="M30" s="223"/>
      <c r="N30" s="223"/>
      <c r="O30" s="223"/>
      <c r="P30" s="104"/>
      <c r="Q30" s="225"/>
      <c r="R30" s="161"/>
      <c r="S30" s="186"/>
      <c r="T30" s="186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L31" s="161"/>
      <c r="M31" s="223"/>
      <c r="N31" s="223"/>
      <c r="O31" s="223"/>
      <c r="P31" s="104"/>
      <c r="Q31" s="225"/>
      <c r="R31" s="161"/>
      <c r="S31" s="186"/>
      <c r="T31" s="186"/>
      <c r="U31" s="186"/>
      <c r="V31" s="176"/>
      <c r="W31" s="176"/>
    </row>
    <row r="32" spans="1:23" ht="15.75" x14ac:dyDescent="0.2">
      <c r="A32" s="6"/>
      <c r="B32" s="373" t="s">
        <v>241</v>
      </c>
      <c r="C32" s="373"/>
      <c r="D32" s="373"/>
      <c r="E32" s="373"/>
      <c r="F32" s="373" t="s">
        <v>204</v>
      </c>
      <c r="G32" s="373"/>
      <c r="H32" s="373"/>
      <c r="I32" s="373"/>
      <c r="J32" s="373"/>
      <c r="K32" s="83"/>
      <c r="L32" s="161" t="s">
        <v>22</v>
      </c>
      <c r="M32" s="223">
        <v>0.79858532299870388</v>
      </c>
      <c r="N32" s="223" t="s">
        <v>35</v>
      </c>
      <c r="O32" s="223">
        <v>0.47884274921558656</v>
      </c>
      <c r="P32" s="104"/>
      <c r="Q32" s="225"/>
      <c r="R32" s="161"/>
      <c r="S32" s="186"/>
      <c r="T32" s="186"/>
      <c r="U32" s="186"/>
      <c r="V32" s="176"/>
      <c r="W32" s="176"/>
    </row>
    <row r="33" spans="1:23" ht="15.75" x14ac:dyDescent="0.2">
      <c r="A33" s="6"/>
      <c r="B33" s="373" t="s">
        <v>321</v>
      </c>
      <c r="C33" s="373"/>
      <c r="D33" s="373"/>
      <c r="E33" s="373"/>
      <c r="F33" s="373" t="s">
        <v>321</v>
      </c>
      <c r="G33" s="373"/>
      <c r="H33" s="373"/>
      <c r="I33" s="373"/>
      <c r="J33" s="373"/>
      <c r="K33" s="83"/>
      <c r="L33" s="161" t="s">
        <v>36</v>
      </c>
      <c r="M33" s="223">
        <v>0.20141467700129595</v>
      </c>
      <c r="N33" s="223" t="s">
        <v>37</v>
      </c>
      <c r="O33" s="223">
        <v>0.52115725078441344</v>
      </c>
      <c r="P33" s="104"/>
      <c r="Q33" s="225"/>
      <c r="R33" s="161"/>
      <c r="S33" s="186"/>
      <c r="T33" s="186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161"/>
      <c r="M34" s="223"/>
      <c r="N34" s="223"/>
      <c r="O34" s="223"/>
      <c r="P34" s="104"/>
      <c r="Q34" s="225"/>
      <c r="R34" s="161"/>
      <c r="S34" s="186"/>
      <c r="T34" s="186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161"/>
      <c r="M35" s="223"/>
      <c r="N35" s="223"/>
      <c r="O35" s="223"/>
      <c r="P35" s="104"/>
      <c r="Q35" s="225"/>
      <c r="R35" s="161"/>
      <c r="S35" s="186"/>
      <c r="T35" s="186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61"/>
      <c r="M36" s="223"/>
      <c r="N36" s="223"/>
      <c r="O36" s="223"/>
      <c r="P36" s="104"/>
      <c r="Q36" s="225"/>
      <c r="R36" s="161"/>
      <c r="S36" s="186"/>
      <c r="T36" s="186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61"/>
      <c r="M37" s="223"/>
      <c r="N37" s="223"/>
      <c r="O37" s="223"/>
      <c r="P37" s="104"/>
      <c r="Q37" s="225"/>
      <c r="R37" s="161"/>
      <c r="S37" s="186"/>
      <c r="T37" s="186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61"/>
      <c r="M38" s="223"/>
      <c r="N38" s="223"/>
      <c r="O38" s="223"/>
      <c r="P38" s="104"/>
      <c r="Q38" s="225"/>
      <c r="R38" s="161"/>
      <c r="S38" s="186"/>
      <c r="T38" s="186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61"/>
      <c r="M39" s="223"/>
      <c r="N39" s="223"/>
      <c r="O39" s="223"/>
      <c r="P39" s="104"/>
      <c r="Q39" s="225"/>
      <c r="R39" s="161"/>
      <c r="S39" s="186"/>
      <c r="T39" s="186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61"/>
      <c r="M40" s="223"/>
      <c r="N40" s="223"/>
      <c r="O40" s="223"/>
      <c r="P40" s="104"/>
      <c r="Q40" s="225"/>
      <c r="R40" s="161"/>
      <c r="S40" s="186"/>
      <c r="T40" s="186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61"/>
      <c r="M41" s="223"/>
      <c r="N41" s="223"/>
      <c r="O41" s="223"/>
      <c r="P41" s="104"/>
      <c r="Q41" s="225"/>
      <c r="R41" s="161"/>
      <c r="S41" s="186"/>
      <c r="T41" s="186"/>
      <c r="U41" s="186"/>
      <c r="V41" s="176"/>
      <c r="W41" s="176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61"/>
      <c r="M42" s="223"/>
      <c r="N42" s="223"/>
      <c r="O42" s="223"/>
      <c r="P42" s="104"/>
      <c r="Q42" s="225"/>
      <c r="R42" s="161"/>
      <c r="S42" s="186"/>
      <c r="T42" s="186"/>
      <c r="U42" s="186"/>
      <c r="V42" s="176"/>
      <c r="W42" s="176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61"/>
      <c r="M43" s="223"/>
      <c r="N43" s="223"/>
      <c r="O43" s="223"/>
      <c r="P43" s="104"/>
      <c r="Q43" s="225"/>
      <c r="R43" s="161"/>
      <c r="S43" s="186"/>
      <c r="T43" s="186"/>
      <c r="U43" s="186"/>
      <c r="V43" s="176"/>
      <c r="W43" s="176"/>
    </row>
    <row r="44" spans="1:23" s="137" customFormat="1" x14ac:dyDescent="0.2">
      <c r="A44" s="115"/>
      <c r="B44" s="115"/>
      <c r="J44" s="74"/>
      <c r="K44" s="74"/>
      <c r="L44" s="161"/>
      <c r="M44" s="223"/>
      <c r="N44" s="161"/>
      <c r="O44" s="161"/>
      <c r="P44" s="104"/>
      <c r="Q44" s="225"/>
      <c r="R44" s="161"/>
      <c r="S44" s="186"/>
      <c r="T44" s="186"/>
      <c r="U44" s="186"/>
      <c r="V44" s="186"/>
      <c r="W44" s="186"/>
    </row>
    <row r="45" spans="1:23" s="137" customFormat="1" x14ac:dyDescent="0.2">
      <c r="A45" s="115"/>
      <c r="B45" s="115"/>
      <c r="J45" s="74"/>
      <c r="K45" s="74"/>
      <c r="L45" s="161"/>
      <c r="M45" s="223"/>
      <c r="N45" s="161"/>
      <c r="O45" s="161"/>
      <c r="P45" s="273"/>
      <c r="Q45" s="225"/>
      <c r="R45" s="161"/>
      <c r="S45" s="186"/>
      <c r="T45" s="186"/>
      <c r="U45" s="186"/>
      <c r="V45" s="186"/>
      <c r="W45" s="186"/>
    </row>
    <row r="46" spans="1:23" s="178" customFormat="1" x14ac:dyDescent="0.2">
      <c r="A46" s="115"/>
      <c r="B46" s="228"/>
      <c r="J46" s="74"/>
      <c r="K46" s="74"/>
      <c r="L46" s="161"/>
      <c r="M46" s="223"/>
      <c r="N46" s="161"/>
      <c r="O46" s="161"/>
      <c r="P46" s="161"/>
      <c r="Q46" s="225"/>
      <c r="R46" s="161"/>
      <c r="S46" s="186"/>
      <c r="T46" s="186"/>
      <c r="U46" s="186"/>
      <c r="V46" s="186"/>
      <c r="W46" s="186"/>
    </row>
    <row r="47" spans="1:23" s="138" customFormat="1" x14ac:dyDescent="0.2">
      <c r="A47" s="115"/>
      <c r="B47" s="115"/>
      <c r="C47" s="115"/>
      <c r="D47" s="228"/>
      <c r="E47" s="115"/>
      <c r="F47" s="115"/>
      <c r="G47" s="115"/>
      <c r="H47" s="115"/>
      <c r="I47" s="115"/>
      <c r="J47" s="74"/>
      <c r="K47" s="74"/>
      <c r="L47" s="161"/>
      <c r="M47" s="161"/>
      <c r="N47" s="161"/>
      <c r="O47" s="161"/>
      <c r="P47" s="161"/>
      <c r="Q47" s="161"/>
      <c r="R47" s="161"/>
      <c r="S47" s="186"/>
      <c r="T47" s="186"/>
      <c r="U47" s="186"/>
      <c r="V47" s="186"/>
      <c r="W47" s="186"/>
    </row>
    <row r="48" spans="1:23" s="137" customFormat="1" x14ac:dyDescent="0.2">
      <c r="A48" s="115"/>
      <c r="B48" s="115"/>
      <c r="C48" s="115"/>
      <c r="D48" s="228"/>
      <c r="E48" s="115"/>
      <c r="F48" s="115"/>
      <c r="G48" s="115"/>
      <c r="H48" s="115"/>
      <c r="I48" s="115"/>
      <c r="J48" s="74"/>
      <c r="K48" s="74"/>
      <c r="L48" s="161"/>
      <c r="M48" s="161"/>
      <c r="N48" s="161"/>
      <c r="O48" s="161"/>
      <c r="P48" s="161"/>
      <c r="Q48" s="161"/>
      <c r="R48" s="161"/>
      <c r="W48" s="186"/>
    </row>
    <row r="49" spans="1:23" s="137" customFormat="1" x14ac:dyDescent="0.2">
      <c r="A49" s="115"/>
      <c r="B49" s="115"/>
      <c r="C49" s="115"/>
      <c r="D49" s="228"/>
      <c r="E49" s="115"/>
      <c r="F49" s="115"/>
      <c r="G49" s="115"/>
      <c r="H49" s="115"/>
      <c r="I49" s="115"/>
      <c r="J49" s="74"/>
      <c r="K49" s="74"/>
      <c r="L49" s="161"/>
      <c r="M49" s="161"/>
      <c r="N49" s="161"/>
      <c r="O49" s="161"/>
      <c r="P49" s="161"/>
      <c r="Q49" s="161"/>
      <c r="R49" s="161"/>
      <c r="W49" s="186"/>
    </row>
    <row r="50" spans="1:23" s="137" customFormat="1" x14ac:dyDescent="0.2">
      <c r="A50" s="115"/>
      <c r="B50" s="115"/>
      <c r="C50" s="115"/>
      <c r="D50" s="228"/>
      <c r="E50" s="115"/>
      <c r="F50" s="115"/>
      <c r="G50" s="115"/>
      <c r="H50" s="115"/>
      <c r="I50" s="115"/>
      <c r="J50" s="115"/>
      <c r="K50" s="115"/>
      <c r="L50" s="161"/>
      <c r="M50" s="161"/>
      <c r="N50" s="161"/>
      <c r="O50" s="161"/>
      <c r="P50" s="161"/>
      <c r="Q50" s="161"/>
      <c r="R50" s="161"/>
      <c r="W50" s="186"/>
    </row>
    <row r="51" spans="1:23" s="137" customFormat="1" x14ac:dyDescent="0.2">
      <c r="A51" s="115"/>
      <c r="B51" s="115"/>
      <c r="C51" s="115"/>
      <c r="D51" s="228"/>
      <c r="E51" s="115"/>
      <c r="F51" s="115"/>
      <c r="G51" s="115"/>
      <c r="H51" s="115"/>
      <c r="I51" s="115"/>
      <c r="J51" s="115"/>
      <c r="K51" s="115"/>
      <c r="L51" s="161"/>
      <c r="M51" s="161"/>
      <c r="N51" s="161"/>
      <c r="O51" s="161"/>
      <c r="P51" s="161"/>
      <c r="Q51" s="161"/>
      <c r="R51" s="161"/>
      <c r="W51" s="186"/>
    </row>
    <row r="52" spans="1:23" s="137" customFormat="1" x14ac:dyDescent="0.2">
      <c r="A52" s="115"/>
      <c r="B52" s="115"/>
      <c r="C52" s="115"/>
      <c r="D52" s="228"/>
      <c r="E52" s="115"/>
      <c r="F52" s="115"/>
      <c r="G52" s="115"/>
      <c r="H52" s="115"/>
      <c r="I52" s="115"/>
      <c r="J52" s="115"/>
      <c r="K52" s="115"/>
      <c r="L52" s="161"/>
      <c r="M52" s="161"/>
      <c r="N52" s="161"/>
      <c r="O52" s="161"/>
      <c r="P52" s="161"/>
      <c r="Q52" s="161"/>
      <c r="R52" s="161"/>
      <c r="W52" s="186"/>
    </row>
    <row r="53" spans="1:23" s="137" customFormat="1" x14ac:dyDescent="0.2">
      <c r="A53" s="115"/>
      <c r="B53" s="115"/>
      <c r="C53" s="115"/>
      <c r="D53" s="228"/>
      <c r="E53" s="115"/>
      <c r="F53" s="115"/>
      <c r="G53" s="115"/>
      <c r="H53" s="115"/>
      <c r="I53" s="115"/>
      <c r="J53" s="115"/>
      <c r="K53" s="115"/>
      <c r="L53" s="161"/>
      <c r="M53" s="161"/>
      <c r="N53" s="161"/>
      <c r="O53" s="161"/>
      <c r="P53" s="161"/>
      <c r="Q53" s="161"/>
      <c r="R53" s="161"/>
      <c r="W53" s="186"/>
    </row>
    <row r="54" spans="1:23" s="137" customFormat="1" x14ac:dyDescent="0.2">
      <c r="A54" s="115"/>
      <c r="B54" s="115"/>
      <c r="C54" s="115"/>
      <c r="D54" s="228"/>
      <c r="E54" s="115"/>
      <c r="F54" s="115"/>
      <c r="G54" s="115"/>
      <c r="H54" s="115"/>
      <c r="I54" s="115"/>
      <c r="J54" s="115"/>
      <c r="K54" s="115"/>
      <c r="L54" s="161"/>
      <c r="M54" s="161"/>
      <c r="N54" s="161"/>
      <c r="O54" s="161"/>
      <c r="P54" s="161"/>
      <c r="Q54" s="161"/>
      <c r="R54" s="161"/>
      <c r="W54" s="186"/>
    </row>
    <row r="55" spans="1:23" s="137" customFormat="1" x14ac:dyDescent="0.2">
      <c r="A55" s="115"/>
      <c r="B55" s="115"/>
      <c r="C55" s="115"/>
      <c r="D55" s="228"/>
      <c r="E55" s="115"/>
      <c r="F55" s="115"/>
      <c r="G55" s="115"/>
      <c r="H55" s="115"/>
      <c r="I55" s="115"/>
      <c r="J55" s="115"/>
      <c r="K55" s="115"/>
      <c r="L55" s="161"/>
      <c r="M55" s="161"/>
      <c r="N55" s="161"/>
      <c r="O55" s="161"/>
      <c r="P55" s="161"/>
      <c r="Q55" s="161"/>
      <c r="R55" s="161"/>
      <c r="W55" s="186"/>
    </row>
    <row r="56" spans="1:23" s="137" customFormat="1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61"/>
      <c r="M56" s="161"/>
      <c r="N56" s="161"/>
      <c r="O56" s="161"/>
      <c r="P56" s="161"/>
      <c r="Q56" s="161"/>
      <c r="R56" s="161"/>
      <c r="W56" s="186"/>
    </row>
    <row r="57" spans="1:23" s="137" customFormat="1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61"/>
      <c r="M57" s="161"/>
      <c r="N57" s="161"/>
      <c r="O57" s="161"/>
      <c r="P57" s="161"/>
      <c r="Q57" s="161"/>
      <c r="R57" s="161"/>
      <c r="W57" s="186"/>
    </row>
    <row r="58" spans="1:23" s="137" customFormat="1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61"/>
      <c r="M58" s="161"/>
      <c r="N58" s="161"/>
      <c r="O58" s="161"/>
      <c r="P58" s="161"/>
      <c r="Q58" s="161"/>
      <c r="R58" s="161"/>
      <c r="W58" s="186"/>
    </row>
    <row r="59" spans="1:23" s="137" customFormat="1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61"/>
      <c r="M59" s="161"/>
      <c r="N59" s="161"/>
      <c r="O59" s="161"/>
      <c r="P59" s="161"/>
      <c r="Q59" s="161"/>
      <c r="R59" s="161"/>
      <c r="W59" s="186"/>
    </row>
    <row r="60" spans="1:23" s="137" customFormat="1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61"/>
      <c r="M60" s="161"/>
      <c r="N60" s="161"/>
      <c r="O60" s="161"/>
      <c r="P60" s="161"/>
      <c r="Q60" s="161"/>
      <c r="R60" s="161"/>
      <c r="W60" s="186"/>
    </row>
    <row r="61" spans="1:23" s="137" customFormat="1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61"/>
      <c r="M61" s="161"/>
      <c r="N61" s="161"/>
      <c r="O61" s="161"/>
      <c r="P61" s="161"/>
      <c r="Q61" s="161"/>
      <c r="R61" s="161"/>
      <c r="W61" s="186"/>
    </row>
    <row r="62" spans="1:23" s="137" customFormat="1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61"/>
      <c r="M62" s="161"/>
      <c r="N62" s="161"/>
      <c r="O62" s="161"/>
      <c r="P62" s="161"/>
      <c r="Q62" s="161"/>
      <c r="R62" s="161"/>
      <c r="W62" s="186"/>
    </row>
    <row r="63" spans="1:23" s="137" customFormat="1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61"/>
      <c r="M63" s="161"/>
      <c r="N63" s="161"/>
      <c r="O63" s="161"/>
      <c r="P63" s="161"/>
      <c r="Q63" s="161"/>
      <c r="R63" s="161"/>
      <c r="W63" s="186"/>
    </row>
    <row r="64" spans="1:23" s="137" customFormat="1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61"/>
      <c r="M64" s="161"/>
      <c r="N64" s="161"/>
      <c r="O64" s="161"/>
      <c r="P64" s="161"/>
      <c r="Q64" s="161"/>
      <c r="R64" s="161"/>
      <c r="W64" s="186"/>
    </row>
    <row r="65" spans="1:23" s="137" customFormat="1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61"/>
      <c r="M65" s="161"/>
      <c r="N65" s="161"/>
      <c r="O65" s="161"/>
      <c r="P65" s="161"/>
      <c r="Q65" s="161"/>
      <c r="R65" s="161"/>
      <c r="W65" s="186"/>
    </row>
    <row r="66" spans="1:23" s="137" customFormat="1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61"/>
      <c r="M66" s="161"/>
      <c r="N66" s="161"/>
      <c r="O66" s="161"/>
      <c r="P66" s="161"/>
      <c r="Q66" s="161"/>
      <c r="R66" s="161"/>
      <c r="W66" s="186"/>
    </row>
    <row r="67" spans="1:23" s="137" customFormat="1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61"/>
      <c r="M67" s="161"/>
      <c r="N67" s="161"/>
      <c r="O67" s="161"/>
      <c r="P67" s="161"/>
      <c r="Q67" s="161"/>
      <c r="R67" s="161"/>
      <c r="W67" s="186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2"/>
      <c r="W68" s="186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2"/>
      <c r="W69" s="186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2"/>
      <c r="W70" s="186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2"/>
      <c r="W71" s="186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2"/>
      <c r="W72" s="186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2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2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2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2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2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2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2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2"/>
    </row>
    <row r="81" spans="1:16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2"/>
    </row>
    <row r="82" spans="1:16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2"/>
    </row>
  </sheetData>
  <mergeCells count="12"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tabSelected="1" zoomScale="115" zoomScaleNormal="115" zoomScaleSheetLayoutView="100" workbookViewId="0">
      <selection activeCell="Q13" sqref="Q13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67" t="s">
        <v>220</v>
      </c>
      <c r="D7" s="367"/>
      <c r="E7" s="367"/>
      <c r="F7" s="367"/>
      <c r="G7" s="367"/>
      <c r="H7" s="367"/>
      <c r="I7" s="367"/>
      <c r="J7" s="367"/>
      <c r="K7" s="367"/>
      <c r="L7" s="83"/>
    </row>
    <row r="8" spans="1:15" ht="15.75" x14ac:dyDescent="0.25">
      <c r="A8" s="6"/>
      <c r="B8" s="119"/>
      <c r="C8" s="367" t="s">
        <v>244</v>
      </c>
      <c r="D8" s="367"/>
      <c r="E8" s="367"/>
      <c r="F8" s="367"/>
      <c r="G8" s="367"/>
      <c r="H8" s="367"/>
      <c r="I8" s="367"/>
      <c r="J8" s="367"/>
      <c r="K8" s="367"/>
      <c r="L8" s="83"/>
    </row>
    <row r="9" spans="1:15" ht="15.75" x14ac:dyDescent="0.25">
      <c r="A9" s="6"/>
      <c r="B9" s="367" t="s">
        <v>322</v>
      </c>
      <c r="C9" s="367"/>
      <c r="D9" s="367"/>
      <c r="E9" s="367"/>
      <c r="F9" s="367"/>
      <c r="G9" s="367"/>
      <c r="H9" s="367"/>
      <c r="I9" s="367"/>
      <c r="J9" s="367"/>
      <c r="K9" s="367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377" t="s">
        <v>39</v>
      </c>
      <c r="D11" s="377"/>
      <c r="E11" s="136" t="s">
        <v>242</v>
      </c>
      <c r="F11" s="377" t="s">
        <v>17</v>
      </c>
      <c r="G11" s="377"/>
      <c r="H11" s="136" t="s">
        <v>242</v>
      </c>
      <c r="I11" s="377" t="s">
        <v>40</v>
      </c>
      <c r="J11" s="377"/>
      <c r="K11" s="136" t="s">
        <v>242</v>
      </c>
      <c r="L11" s="91"/>
    </row>
    <row r="12" spans="1:15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3">
        <v>1.24</v>
      </c>
      <c r="D14" s="263">
        <v>0.77</v>
      </c>
      <c r="E14" s="263">
        <v>0.77</v>
      </c>
      <c r="F14" s="263">
        <v>2.27</v>
      </c>
      <c r="G14" s="263">
        <v>1.39</v>
      </c>
      <c r="H14" s="263">
        <v>1.39</v>
      </c>
      <c r="I14" s="263">
        <v>5.19</v>
      </c>
      <c r="J14" s="263">
        <v>3.73</v>
      </c>
      <c r="K14" s="263">
        <v>3.73</v>
      </c>
      <c r="L14" s="91"/>
    </row>
    <row r="15" spans="1:15" s="137" customFormat="1" ht="14.25" x14ac:dyDescent="0.2">
      <c r="A15" s="89"/>
      <c r="B15" s="90" t="s">
        <v>22</v>
      </c>
      <c r="C15" s="285">
        <v>0.62</v>
      </c>
      <c r="D15" s="285">
        <v>0.23</v>
      </c>
      <c r="E15" s="261">
        <v>7.0000000000000007E-2</v>
      </c>
      <c r="F15" s="285">
        <v>1.47</v>
      </c>
      <c r="G15" s="285">
        <v>0.65</v>
      </c>
      <c r="H15" s="261">
        <v>0.19</v>
      </c>
      <c r="I15" s="285">
        <v>4.3499999999999996</v>
      </c>
      <c r="J15" s="285">
        <v>4.0199999999999996</v>
      </c>
      <c r="K15" s="261">
        <v>1.1599999999999999</v>
      </c>
      <c r="L15" s="91"/>
    </row>
    <row r="16" spans="1:15" s="137" customFormat="1" ht="14.25" x14ac:dyDescent="0.2">
      <c r="A16" s="89"/>
      <c r="B16" s="90" t="s">
        <v>63</v>
      </c>
      <c r="C16" s="285">
        <v>0.64</v>
      </c>
      <c r="D16" s="285">
        <v>0.34</v>
      </c>
      <c r="E16" s="261">
        <v>0.03</v>
      </c>
      <c r="F16" s="285">
        <v>0.97</v>
      </c>
      <c r="G16" s="285">
        <v>0.8</v>
      </c>
      <c r="H16" s="261">
        <v>0.06</v>
      </c>
      <c r="I16" s="285">
        <v>4.37</v>
      </c>
      <c r="J16" s="285">
        <v>4.53</v>
      </c>
      <c r="K16" s="261">
        <v>0.34</v>
      </c>
      <c r="L16" s="91"/>
    </row>
    <row r="17" spans="1:14" s="137" customFormat="1" ht="14.25" x14ac:dyDescent="0.2">
      <c r="A17" s="89"/>
      <c r="B17" s="90" t="s">
        <v>64</v>
      </c>
      <c r="C17" s="285">
        <v>0.71</v>
      </c>
      <c r="D17" s="285">
        <v>0.66</v>
      </c>
      <c r="E17" s="261">
        <v>7.0000000000000007E-2</v>
      </c>
      <c r="F17" s="285">
        <v>0.94</v>
      </c>
      <c r="G17" s="285">
        <v>0.85</v>
      </c>
      <c r="H17" s="261">
        <v>4.43</v>
      </c>
      <c r="I17" s="285">
        <v>3.83</v>
      </c>
      <c r="J17" s="285">
        <v>4.43</v>
      </c>
      <c r="K17" s="261">
        <v>7.0000000000000007E-2</v>
      </c>
      <c r="L17" s="91"/>
    </row>
    <row r="18" spans="1:14" s="137" customFormat="1" ht="14.25" x14ac:dyDescent="0.2">
      <c r="A18" s="89"/>
      <c r="B18" s="90" t="s">
        <v>65</v>
      </c>
      <c r="C18" s="285">
        <v>0.46</v>
      </c>
      <c r="D18" s="285">
        <v>0.19</v>
      </c>
      <c r="E18" s="261">
        <v>0.01</v>
      </c>
      <c r="F18" s="285">
        <v>1.54</v>
      </c>
      <c r="G18" s="285">
        <v>0.62</v>
      </c>
      <c r="H18" s="261">
        <v>0.03</v>
      </c>
      <c r="I18" s="285">
        <v>8.2799999999999994</v>
      </c>
      <c r="J18" s="285">
        <v>4.9000000000000004</v>
      </c>
      <c r="K18" s="261">
        <v>0.2</v>
      </c>
      <c r="L18" s="91"/>
    </row>
    <row r="19" spans="1:14" s="137" customFormat="1" ht="14.25" x14ac:dyDescent="0.2">
      <c r="A19" s="89"/>
      <c r="B19" s="239" t="s">
        <v>41</v>
      </c>
      <c r="C19" s="285">
        <v>0.63</v>
      </c>
      <c r="D19" s="285">
        <v>0.26</v>
      </c>
      <c r="E19" s="261">
        <v>0.03</v>
      </c>
      <c r="F19" s="285">
        <v>1.08</v>
      </c>
      <c r="G19" s="285">
        <v>0.84</v>
      </c>
      <c r="H19" s="261">
        <v>0.09</v>
      </c>
      <c r="I19" s="285">
        <v>4.93</v>
      </c>
      <c r="J19" s="285">
        <v>4.4800000000000004</v>
      </c>
      <c r="K19" s="261">
        <v>0.48</v>
      </c>
      <c r="L19" s="91"/>
    </row>
    <row r="20" spans="1:14" s="137" customFormat="1" x14ac:dyDescent="0.25">
      <c r="A20" s="89"/>
      <c r="B20" s="90"/>
      <c r="C20" s="282"/>
      <c r="D20" s="283"/>
      <c r="E20" s="283"/>
      <c r="F20" s="283"/>
      <c r="G20" s="283"/>
      <c r="H20" s="283"/>
      <c r="I20" s="284"/>
      <c r="J20" s="284"/>
      <c r="K20" s="283"/>
      <c r="L20" s="91"/>
    </row>
    <row r="21" spans="1:14" s="137" customFormat="1" x14ac:dyDescent="0.25">
      <c r="A21" s="89"/>
      <c r="B21" s="93" t="s">
        <v>42</v>
      </c>
      <c r="C21" s="263">
        <v>1.62</v>
      </c>
      <c r="D21" s="263">
        <v>0.23</v>
      </c>
      <c r="E21" s="263">
        <v>0.11</v>
      </c>
      <c r="F21" s="263">
        <v>2.79</v>
      </c>
      <c r="G21" s="263">
        <v>1.29</v>
      </c>
      <c r="H21" s="263">
        <v>0.61</v>
      </c>
      <c r="I21" s="263">
        <v>3.59</v>
      </c>
      <c r="J21" s="263">
        <v>3.04</v>
      </c>
      <c r="K21" s="263">
        <v>1.43</v>
      </c>
      <c r="L21" s="91"/>
      <c r="N21" s="185"/>
    </row>
    <row r="22" spans="1:14" s="137" customFormat="1" ht="16.5" x14ac:dyDescent="0.2">
      <c r="A22" s="89"/>
      <c r="B22" s="90" t="s">
        <v>218</v>
      </c>
      <c r="C22" s="261">
        <v>1.57</v>
      </c>
      <c r="D22" s="261">
        <v>0.33</v>
      </c>
      <c r="E22" s="261">
        <v>0.17</v>
      </c>
      <c r="F22" s="261">
        <v>2.8</v>
      </c>
      <c r="G22" s="261">
        <v>1.53</v>
      </c>
      <c r="H22" s="261">
        <v>0.8</v>
      </c>
      <c r="I22" s="261">
        <v>3.59</v>
      </c>
      <c r="J22" s="261">
        <v>3.28</v>
      </c>
      <c r="K22" s="261">
        <v>1.71</v>
      </c>
      <c r="L22" s="91"/>
    </row>
    <row r="23" spans="1:14" s="137" customFormat="1" ht="14.25" x14ac:dyDescent="0.2">
      <c r="A23" s="89"/>
      <c r="B23" s="90" t="s">
        <v>46</v>
      </c>
      <c r="C23" s="261">
        <v>1.73</v>
      </c>
      <c r="D23" s="261">
        <v>0.3</v>
      </c>
      <c r="E23" s="261">
        <v>0.1</v>
      </c>
      <c r="F23" s="261">
        <v>2.83</v>
      </c>
      <c r="G23" s="261">
        <v>1.25</v>
      </c>
      <c r="H23" s="261">
        <v>0.43</v>
      </c>
      <c r="I23" s="261">
        <v>3.84</v>
      </c>
      <c r="J23" s="261">
        <v>3.01</v>
      </c>
      <c r="K23" s="261">
        <v>1.04</v>
      </c>
      <c r="L23" s="91"/>
    </row>
    <row r="24" spans="1:14" s="137" customFormat="1" ht="14.25" x14ac:dyDescent="0.2">
      <c r="A24" s="89"/>
      <c r="B24" s="90" t="s">
        <v>45</v>
      </c>
      <c r="C24" s="261">
        <v>1.58</v>
      </c>
      <c r="D24" s="261">
        <v>0.21</v>
      </c>
      <c r="E24" s="261">
        <v>0.11</v>
      </c>
      <c r="F24" s="261">
        <v>2.77</v>
      </c>
      <c r="G24" s="261">
        <v>1.3</v>
      </c>
      <c r="H24" s="261">
        <v>0.71</v>
      </c>
      <c r="I24" s="261">
        <v>3.49</v>
      </c>
      <c r="J24" s="261">
        <v>3.06</v>
      </c>
      <c r="K24" s="261">
        <v>1.66</v>
      </c>
      <c r="L24" s="91"/>
    </row>
    <row r="25" spans="1:14" s="137" customFormat="1" ht="14.25" x14ac:dyDescent="0.2">
      <c r="A25" s="89"/>
      <c r="B25" s="90" t="s">
        <v>47</v>
      </c>
      <c r="C25" s="261">
        <v>1.56</v>
      </c>
      <c r="D25" s="261">
        <v>0.04</v>
      </c>
      <c r="E25" s="261">
        <v>0.02</v>
      </c>
      <c r="F25" s="261">
        <v>2.65</v>
      </c>
      <c r="G25" s="261">
        <v>0.83</v>
      </c>
      <c r="H25" s="261">
        <v>0.53</v>
      </c>
      <c r="I25" s="261">
        <v>2.93</v>
      </c>
      <c r="J25" s="261">
        <v>1.91</v>
      </c>
      <c r="K25" s="261">
        <v>1.23</v>
      </c>
      <c r="L25" s="91"/>
    </row>
    <row r="26" spans="1:14" s="137" customFormat="1" ht="14.25" x14ac:dyDescent="0.2">
      <c r="A26" s="89"/>
      <c r="B26" s="90" t="s">
        <v>48</v>
      </c>
      <c r="C26" s="261">
        <v>1.87</v>
      </c>
      <c r="D26" s="261">
        <v>0.64</v>
      </c>
      <c r="E26" s="261">
        <v>0.2</v>
      </c>
      <c r="F26" s="261">
        <v>3.22</v>
      </c>
      <c r="G26" s="261">
        <v>2.37</v>
      </c>
      <c r="H26" s="261">
        <v>0.74</v>
      </c>
      <c r="I26" s="261">
        <v>5.19</v>
      </c>
      <c r="J26" s="261">
        <v>5.88</v>
      </c>
      <c r="K26" s="261">
        <v>1.8</v>
      </c>
      <c r="L26" s="91"/>
    </row>
    <row r="27" spans="1:14" s="137" customFormat="1" ht="14.25" x14ac:dyDescent="0.2">
      <c r="A27" s="89"/>
      <c r="B27" s="90" t="s">
        <v>49</v>
      </c>
      <c r="C27" s="261">
        <v>0.87</v>
      </c>
      <c r="D27" s="261">
        <v>0.17</v>
      </c>
      <c r="E27" s="261">
        <v>0.01</v>
      </c>
      <c r="F27" s="261">
        <v>1.78</v>
      </c>
      <c r="G27" s="261">
        <v>0.38</v>
      </c>
      <c r="H27" s="261">
        <v>0.02</v>
      </c>
      <c r="I27" s="261">
        <v>2.42</v>
      </c>
      <c r="J27" s="261">
        <v>0.15</v>
      </c>
      <c r="K27" s="261">
        <v>0.01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73" t="s">
        <v>141</v>
      </c>
      <c r="C29" s="373"/>
      <c r="D29" s="373"/>
      <c r="E29" s="373"/>
      <c r="F29" s="84"/>
      <c r="G29" s="373" t="s">
        <v>142</v>
      </c>
      <c r="H29" s="373"/>
      <c r="I29" s="373"/>
      <c r="J29" s="373"/>
      <c r="K29" s="373"/>
      <c r="L29" s="83"/>
    </row>
    <row r="30" spans="1:14" ht="15.75" x14ac:dyDescent="0.2">
      <c r="A30" s="6"/>
      <c r="B30" s="373" t="s">
        <v>321</v>
      </c>
      <c r="C30" s="373"/>
      <c r="D30" s="373"/>
      <c r="E30" s="373"/>
      <c r="F30" s="84"/>
      <c r="G30" s="373" t="s">
        <v>321</v>
      </c>
      <c r="H30" s="373"/>
      <c r="I30" s="373"/>
      <c r="J30" s="373"/>
      <c r="K30" s="373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278</v>
      </c>
      <c r="B40" s="236"/>
      <c r="C40" s="236"/>
      <c r="D40" s="236"/>
      <c r="E40" s="236"/>
      <c r="F40" s="236"/>
      <c r="G40" s="236"/>
      <c r="H40" s="236"/>
      <c r="I40" s="236"/>
      <c r="J40" s="236"/>
      <c r="K40" s="236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198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20">
        <v>0.65</v>
      </c>
      <c r="E42" s="320">
        <v>0.19</v>
      </c>
      <c r="F42" s="76"/>
      <c r="G42" s="135"/>
      <c r="H42" s="76" t="s">
        <v>22</v>
      </c>
      <c r="I42" s="320">
        <v>1.29</v>
      </c>
      <c r="J42" s="320">
        <v>0.61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20">
        <v>0.8</v>
      </c>
      <c r="E43" s="320">
        <v>0.06</v>
      </c>
      <c r="F43" s="76"/>
      <c r="G43" s="135"/>
      <c r="H43" s="76" t="s">
        <v>287</v>
      </c>
      <c r="I43" s="320">
        <v>1.53</v>
      </c>
      <c r="J43" s="320">
        <v>0.8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20">
        <v>0.84</v>
      </c>
      <c r="E44" s="320">
        <v>0.09</v>
      </c>
      <c r="F44" s="76"/>
      <c r="G44" s="135"/>
      <c r="H44" s="76"/>
      <c r="I44" s="321"/>
      <c r="J44" s="321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94"/>
      <c r="H46" s="94"/>
      <c r="I46" s="75"/>
      <c r="J46" s="75"/>
      <c r="K46" s="94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8"/>
      <c r="E52" s="228"/>
      <c r="F52" s="115"/>
      <c r="G52" s="228"/>
      <c r="H52" s="228"/>
      <c r="I52" s="115"/>
      <c r="J52" s="115"/>
      <c r="K52" s="228"/>
      <c r="L52" s="115"/>
    </row>
    <row r="53" spans="1:22" s="137" customFormat="1" ht="14.25" x14ac:dyDescent="0.2">
      <c r="A53" s="115"/>
      <c r="B53" s="115"/>
      <c r="C53" s="115"/>
      <c r="D53" s="228"/>
      <c r="E53" s="228"/>
      <c r="F53" s="115"/>
      <c r="G53" s="228"/>
      <c r="H53" s="228"/>
      <c r="I53" s="115"/>
      <c r="J53" s="115"/>
      <c r="K53" s="228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  <c r="N4" s="26"/>
      <c r="O4" s="26"/>
      <c r="P4" s="26"/>
      <c r="Q4" s="26"/>
      <c r="R4" s="26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23"/>
      <c r="O5" s="223"/>
      <c r="P5" s="223"/>
      <c r="Q5" s="224"/>
      <c r="R5" s="224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23"/>
      <c r="O6" s="223"/>
      <c r="P6" s="223"/>
      <c r="Q6" s="224"/>
      <c r="R6" s="224"/>
      <c r="T6" s="191"/>
      <c r="U6" s="191"/>
      <c r="V6" s="191"/>
      <c r="W6" s="191"/>
      <c r="X6" s="191"/>
    </row>
    <row r="7" spans="1:26" ht="15.75" x14ac:dyDescent="0.25">
      <c r="A7" s="6"/>
      <c r="B7" s="10"/>
      <c r="C7" s="367" t="s">
        <v>221</v>
      </c>
      <c r="D7" s="367"/>
      <c r="E7" s="367"/>
      <c r="F7" s="367"/>
      <c r="G7" s="367"/>
      <c r="H7" s="367"/>
      <c r="I7" s="367"/>
      <c r="J7" s="367"/>
      <c r="K7" s="367"/>
      <c r="L7" s="83"/>
      <c r="N7" s="223"/>
      <c r="O7" s="223"/>
      <c r="P7" s="223"/>
      <c r="Q7" s="224"/>
      <c r="R7" s="224"/>
      <c r="T7" s="191"/>
      <c r="U7" s="191"/>
      <c r="V7" s="191"/>
      <c r="W7" s="191"/>
      <c r="X7" s="191"/>
    </row>
    <row r="8" spans="1:26" ht="15.75" x14ac:dyDescent="0.25">
      <c r="A8" s="6"/>
      <c r="B8" s="144"/>
      <c r="C8" s="367" t="s">
        <v>222</v>
      </c>
      <c r="D8" s="367"/>
      <c r="E8" s="367"/>
      <c r="F8" s="367"/>
      <c r="G8" s="367"/>
      <c r="H8" s="367"/>
      <c r="I8" s="367"/>
      <c r="J8" s="367"/>
      <c r="K8" s="367"/>
      <c r="L8" s="83"/>
      <c r="N8" s="223"/>
      <c r="O8" s="223"/>
      <c r="P8" s="223"/>
      <c r="Q8" s="104"/>
      <c r="R8" s="225"/>
      <c r="T8" s="191"/>
      <c r="U8" s="191"/>
      <c r="V8" s="191"/>
      <c r="W8" s="191"/>
      <c r="X8" s="326"/>
      <c r="Y8" s="326"/>
      <c r="Z8" s="191"/>
    </row>
    <row r="9" spans="1:26" ht="15.75" x14ac:dyDescent="0.25">
      <c r="A9" s="6"/>
      <c r="B9" s="10"/>
      <c r="C9" s="367" t="s">
        <v>323</v>
      </c>
      <c r="D9" s="367"/>
      <c r="E9" s="367"/>
      <c r="F9" s="367"/>
      <c r="G9" s="367"/>
      <c r="H9" s="367"/>
      <c r="I9" s="367"/>
      <c r="J9" s="367"/>
      <c r="K9" s="367"/>
      <c r="L9" s="83"/>
      <c r="N9" s="223"/>
      <c r="O9" s="223"/>
      <c r="P9" s="223"/>
      <c r="Q9" s="104"/>
      <c r="R9" s="225"/>
      <c r="T9" s="122"/>
      <c r="U9" s="191"/>
      <c r="V9" s="191"/>
      <c r="W9" s="191"/>
      <c r="X9" s="326"/>
      <c r="Y9" s="326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23"/>
      <c r="O10" s="223"/>
      <c r="P10" s="223"/>
      <c r="Q10" s="104"/>
      <c r="R10" s="225"/>
      <c r="T10" s="122"/>
      <c r="U10" s="191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377" t="s">
        <v>1</v>
      </c>
      <c r="D11" s="377"/>
      <c r="E11" s="377"/>
      <c r="F11" s="377"/>
      <c r="G11" s="377"/>
      <c r="H11" s="377"/>
      <c r="I11" s="384" t="s">
        <v>353</v>
      </c>
      <c r="J11" s="384"/>
      <c r="K11" s="384" t="s">
        <v>354</v>
      </c>
      <c r="L11" s="91"/>
      <c r="M11" s="161"/>
      <c r="N11" s="223"/>
      <c r="O11" s="223"/>
      <c r="P11" s="223"/>
      <c r="Q11" s="104"/>
      <c r="R11" s="225"/>
      <c r="S11" s="161"/>
    </row>
    <row r="12" spans="1:26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69" t="s">
        <v>309</v>
      </c>
      <c r="J12" s="146" t="s">
        <v>310</v>
      </c>
      <c r="K12" s="384"/>
      <c r="L12" s="91"/>
      <c r="M12" s="161"/>
      <c r="N12" s="223"/>
      <c r="O12" s="223"/>
      <c r="P12" s="223"/>
      <c r="Q12" s="104"/>
      <c r="R12" s="225"/>
      <c r="S12" s="161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69"/>
      <c r="J13" s="92"/>
      <c r="K13" s="92"/>
      <c r="L13" s="91"/>
      <c r="M13" s="161"/>
      <c r="N13" s="223">
        <v>2012</v>
      </c>
      <c r="O13" s="223">
        <v>2013</v>
      </c>
      <c r="P13" s="223">
        <v>2014</v>
      </c>
      <c r="Q13" s="104">
        <v>2015</v>
      </c>
      <c r="R13" s="225">
        <v>2016</v>
      </c>
      <c r="S13" s="161">
        <v>2017</v>
      </c>
    </row>
    <row r="14" spans="1:26" s="137" customFormat="1" ht="15.75" x14ac:dyDescent="0.25">
      <c r="A14" s="89"/>
      <c r="B14" s="93" t="s">
        <v>52</v>
      </c>
      <c r="C14" s="294">
        <v>3965.3116666666697</v>
      </c>
      <c r="D14" s="262">
        <v>4072.8090000000002</v>
      </c>
      <c r="E14" s="262">
        <v>4187.5829999999996</v>
      </c>
      <c r="F14" s="262">
        <v>4128.2963333333328</v>
      </c>
      <c r="G14" s="262">
        <v>4085.1603333333328</v>
      </c>
      <c r="H14" s="99">
        <v>4013.2213333333334</v>
      </c>
      <c r="I14" s="62">
        <v>-1.7609835142333274</v>
      </c>
      <c r="J14" s="62">
        <v>-71.938999999999396</v>
      </c>
      <c r="K14" s="62">
        <v>100</v>
      </c>
      <c r="L14" s="91"/>
      <c r="M14" s="172" t="s">
        <v>297</v>
      </c>
      <c r="N14" s="223">
        <v>3965311.6666666698</v>
      </c>
      <c r="O14" s="223">
        <v>4072809</v>
      </c>
      <c r="P14" s="223">
        <v>4187582.9999999995</v>
      </c>
      <c r="Q14" s="104">
        <v>4128296.3333333326</v>
      </c>
      <c r="R14" s="225">
        <v>4085160.333333333</v>
      </c>
      <c r="S14" s="172">
        <v>4013221.3333333335</v>
      </c>
    </row>
    <row r="15" spans="1:26" s="137" customFormat="1" ht="15.75" x14ac:dyDescent="0.25">
      <c r="A15" s="89"/>
      <c r="B15" s="90" t="s">
        <v>50</v>
      </c>
      <c r="C15" s="262">
        <v>215.92866666666669</v>
      </c>
      <c r="D15" s="262">
        <v>230.98799999999997</v>
      </c>
      <c r="E15" s="262">
        <v>254.1696666666667</v>
      </c>
      <c r="F15" s="262">
        <v>220.47066666666669</v>
      </c>
      <c r="G15" s="262">
        <v>207.10933333333332</v>
      </c>
      <c r="H15" s="99">
        <v>209.39733333333334</v>
      </c>
      <c r="I15" s="95">
        <v>1.104730512708274</v>
      </c>
      <c r="J15" s="95">
        <v>2.2880000000000109</v>
      </c>
      <c r="K15" s="95">
        <v>5.2176871381128249</v>
      </c>
      <c r="L15" s="91"/>
      <c r="M15" s="172"/>
      <c r="N15" s="223">
        <v>215928.66666666669</v>
      </c>
      <c r="O15" s="223">
        <v>230987.99999999997</v>
      </c>
      <c r="P15" s="223">
        <v>254169.66666666669</v>
      </c>
      <c r="Q15" s="104">
        <v>220470.66666666669</v>
      </c>
      <c r="R15" s="225">
        <v>207109.33333333331</v>
      </c>
      <c r="S15" s="172">
        <v>209397.33333333334</v>
      </c>
      <c r="T15" s="323"/>
    </row>
    <row r="16" spans="1:26" s="137" customFormat="1" ht="15.75" x14ac:dyDescent="0.25">
      <c r="A16" s="89"/>
      <c r="B16" s="90" t="s">
        <v>51</v>
      </c>
      <c r="C16" s="262">
        <v>539.25633333333337</v>
      </c>
      <c r="D16" s="262">
        <v>510.94166666666661</v>
      </c>
      <c r="E16" s="262">
        <v>628.9763333333334</v>
      </c>
      <c r="F16" s="262">
        <v>631.01933333333329</v>
      </c>
      <c r="G16" s="262">
        <v>654.45066666666662</v>
      </c>
      <c r="H16" s="99">
        <v>629.73966666666672</v>
      </c>
      <c r="I16" s="95">
        <v>-3.7758384640145914</v>
      </c>
      <c r="J16" s="95">
        <v>-24.710999999999899</v>
      </c>
      <c r="K16" s="95">
        <v>15.69162561347227</v>
      </c>
      <c r="L16" s="91"/>
      <c r="M16" s="172"/>
      <c r="N16" s="223">
        <v>539256.33333333337</v>
      </c>
      <c r="O16" s="223">
        <v>510941.66666666663</v>
      </c>
      <c r="P16" s="223">
        <v>628976.33333333337</v>
      </c>
      <c r="Q16" s="104">
        <v>631019.33333333326</v>
      </c>
      <c r="R16" s="225">
        <v>654450.66666666663</v>
      </c>
      <c r="S16" s="172">
        <v>629739.66666666674</v>
      </c>
    </row>
    <row r="17" spans="1:21" s="137" customFormat="1" ht="15.75" x14ac:dyDescent="0.25">
      <c r="A17" s="89"/>
      <c r="B17" s="93"/>
      <c r="C17" s="193"/>
      <c r="D17" s="193"/>
      <c r="E17" s="193"/>
      <c r="F17" s="193"/>
      <c r="G17" s="193"/>
      <c r="H17" s="280"/>
      <c r="I17" s="281"/>
      <c r="J17" s="281"/>
      <c r="K17" s="281"/>
      <c r="L17" s="91"/>
      <c r="M17" s="314"/>
      <c r="N17" s="223"/>
      <c r="O17" s="223"/>
      <c r="P17" s="223"/>
      <c r="Q17" s="104"/>
      <c r="R17" s="225"/>
      <c r="S17" s="172"/>
    </row>
    <row r="18" spans="1:21" s="137" customFormat="1" ht="15.75" x14ac:dyDescent="0.25">
      <c r="A18" s="89"/>
      <c r="B18" s="93" t="s">
        <v>53</v>
      </c>
      <c r="C18" s="262">
        <v>21030.506999999998</v>
      </c>
      <c r="D18" s="262">
        <v>21604.436000000002</v>
      </c>
      <c r="E18" s="262">
        <v>22281.003333333301</v>
      </c>
      <c r="F18" s="262">
        <v>22620.577999999998</v>
      </c>
      <c r="G18" s="262">
        <v>22778.261666666669</v>
      </c>
      <c r="H18" s="99">
        <v>22784.045333333332</v>
      </c>
      <c r="I18" s="62">
        <v>2.5391167909560863E-2</v>
      </c>
      <c r="J18" s="62">
        <v>5.7836666666626115</v>
      </c>
      <c r="K18" s="62">
        <v>100</v>
      </c>
      <c r="L18" s="91"/>
      <c r="M18" s="314" t="s">
        <v>18</v>
      </c>
      <c r="N18" s="223">
        <v>21030506.999999996</v>
      </c>
      <c r="O18" s="223">
        <v>21604436</v>
      </c>
      <c r="P18" s="223">
        <v>22281003.333333302</v>
      </c>
      <c r="Q18" s="104">
        <v>22620577.999999996</v>
      </c>
      <c r="R18" s="225">
        <v>22778261.666666668</v>
      </c>
      <c r="S18" s="172">
        <v>22784045.333333332</v>
      </c>
    </row>
    <row r="19" spans="1:21" s="137" customFormat="1" ht="15.75" x14ac:dyDescent="0.25">
      <c r="A19" s="89"/>
      <c r="B19" s="90" t="s">
        <v>50</v>
      </c>
      <c r="C19" s="262">
        <v>1262.6603333333333</v>
      </c>
      <c r="D19" s="262">
        <v>1290.0876666666666</v>
      </c>
      <c r="E19" s="262">
        <v>1423.4106666666701</v>
      </c>
      <c r="F19" s="262">
        <v>1388.9156666666668</v>
      </c>
      <c r="G19" s="262">
        <v>1441.923</v>
      </c>
      <c r="H19" s="99">
        <v>1388.1883333333333</v>
      </c>
      <c r="I19" s="95">
        <v>-3.7265975136444029</v>
      </c>
      <c r="J19" s="95">
        <v>-53.734666666666726</v>
      </c>
      <c r="K19" s="95">
        <v>6.0928088626228156</v>
      </c>
      <c r="L19" s="91"/>
      <c r="M19" s="314"/>
      <c r="N19" s="223">
        <v>1262660.3333333333</v>
      </c>
      <c r="O19" s="223">
        <v>1290087.6666666665</v>
      </c>
      <c r="P19" s="223">
        <v>1423410.66666667</v>
      </c>
      <c r="Q19" s="104">
        <v>1388915.6666666667</v>
      </c>
      <c r="R19" s="225">
        <v>1441923</v>
      </c>
      <c r="S19" s="172">
        <v>1388188.3333333333</v>
      </c>
      <c r="U19" s="331"/>
    </row>
    <row r="20" spans="1:21" s="137" customFormat="1" ht="15.75" x14ac:dyDescent="0.25">
      <c r="A20" s="89"/>
      <c r="B20" s="90" t="s">
        <v>51</v>
      </c>
      <c r="C20" s="262">
        <v>1484.9326666666668</v>
      </c>
      <c r="D20" s="262">
        <v>1510.3966666666665</v>
      </c>
      <c r="E20" s="262">
        <v>1658.7719999999999</v>
      </c>
      <c r="F20" s="262">
        <v>1716.3966666666668</v>
      </c>
      <c r="G20" s="262">
        <v>1838.9466666666667</v>
      </c>
      <c r="H20" s="99">
        <v>1874.3053333333335</v>
      </c>
      <c r="I20" s="95">
        <v>1.9227673813269952</v>
      </c>
      <c r="J20" s="95">
        <v>35.35866666666675</v>
      </c>
      <c r="K20" s="95">
        <v>8.2263939783827684</v>
      </c>
      <c r="L20" s="91"/>
      <c r="M20" s="314"/>
      <c r="N20" s="223">
        <v>1484932.6666666667</v>
      </c>
      <c r="O20" s="223">
        <v>1510396.6666666665</v>
      </c>
      <c r="P20" s="223">
        <v>1658772</v>
      </c>
      <c r="Q20" s="104">
        <v>1716396.6666666667</v>
      </c>
      <c r="R20" s="225">
        <v>1838946.6666666667</v>
      </c>
      <c r="S20" s="172">
        <v>1874305.3333333335</v>
      </c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M21" s="172"/>
      <c r="N21" s="223"/>
      <c r="O21" s="223"/>
      <c r="P21" s="223"/>
      <c r="Q21" s="104"/>
      <c r="R21" s="225"/>
      <c r="S21" s="172"/>
      <c r="T21" s="122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M22" s="172"/>
      <c r="N22" s="223"/>
      <c r="O22" s="223"/>
      <c r="P22" s="223"/>
      <c r="Q22" s="104"/>
      <c r="R22" s="225"/>
      <c r="S22" s="172"/>
      <c r="T22" s="122"/>
    </row>
    <row r="23" spans="1:21" ht="15.75" x14ac:dyDescent="0.2">
      <c r="A23" s="379" t="s">
        <v>245</v>
      </c>
      <c r="B23" s="373"/>
      <c r="C23" s="373"/>
      <c r="D23" s="373"/>
      <c r="E23" s="373"/>
      <c r="F23" s="373" t="s">
        <v>246</v>
      </c>
      <c r="G23" s="373"/>
      <c r="H23" s="373"/>
      <c r="I23" s="373"/>
      <c r="J23" s="373"/>
      <c r="K23" s="373"/>
      <c r="L23" s="83"/>
      <c r="M23" s="172"/>
      <c r="N23" s="223"/>
      <c r="O23" s="223"/>
      <c r="P23" s="223"/>
      <c r="Q23" s="104"/>
      <c r="R23" s="225"/>
      <c r="S23" s="172"/>
      <c r="T23" s="122"/>
    </row>
    <row r="24" spans="1:21" ht="15.75" x14ac:dyDescent="0.25">
      <c r="A24" s="380" t="s">
        <v>247</v>
      </c>
      <c r="B24" s="381"/>
      <c r="C24" s="381"/>
      <c r="D24" s="381"/>
      <c r="E24" s="381"/>
      <c r="F24" s="378" t="s">
        <v>248</v>
      </c>
      <c r="G24" s="378"/>
      <c r="H24" s="378"/>
      <c r="I24" s="378"/>
      <c r="J24" s="378"/>
      <c r="K24" s="378"/>
      <c r="L24" s="83"/>
      <c r="M24" s="172"/>
      <c r="N24" s="223"/>
      <c r="O24" s="223"/>
      <c r="P24" s="223"/>
      <c r="Q24" s="104"/>
      <c r="R24" s="225"/>
      <c r="S24" s="172"/>
      <c r="T24" s="122"/>
    </row>
    <row r="25" spans="1:21" ht="15.75" x14ac:dyDescent="0.25">
      <c r="A25" s="382" t="s">
        <v>324</v>
      </c>
      <c r="B25" s="383"/>
      <c r="C25" s="383"/>
      <c r="D25" s="383"/>
      <c r="E25" s="383"/>
      <c r="F25" s="378" t="s">
        <v>324</v>
      </c>
      <c r="G25" s="378"/>
      <c r="H25" s="378"/>
      <c r="I25" s="378"/>
      <c r="J25" s="378"/>
      <c r="K25" s="378"/>
      <c r="L25" s="83"/>
      <c r="M25" s="172"/>
      <c r="N25" s="223"/>
      <c r="O25" s="223"/>
      <c r="P25" s="223"/>
      <c r="Q25" s="104"/>
      <c r="R25" s="225"/>
      <c r="S25" s="172"/>
      <c r="T25" s="122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N26" s="223"/>
      <c r="O26" s="223"/>
      <c r="P26" s="223"/>
      <c r="Q26" s="104"/>
      <c r="R26" s="225"/>
      <c r="T26" s="122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N27" s="223"/>
      <c r="O27" s="223"/>
      <c r="P27" s="223"/>
      <c r="Q27" s="104"/>
      <c r="R27" s="225"/>
      <c r="T27" s="122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N28" s="223"/>
      <c r="O28" s="223"/>
      <c r="P28" s="223"/>
      <c r="Q28" s="104"/>
      <c r="R28" s="225"/>
      <c r="T28" s="122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N29" s="223"/>
      <c r="O29" s="223"/>
      <c r="P29" s="223"/>
      <c r="Q29" s="104"/>
      <c r="R29" s="225"/>
      <c r="T29" s="122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N30" s="223"/>
      <c r="O30" s="223"/>
      <c r="P30" s="223"/>
      <c r="Q30" s="104"/>
      <c r="R30" s="225"/>
      <c r="T30" s="122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N31" s="223"/>
      <c r="O31" s="223"/>
      <c r="P31" s="223"/>
      <c r="Q31" s="104"/>
      <c r="R31" s="225"/>
      <c r="T31" s="122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N32" s="223"/>
      <c r="O32" s="223"/>
      <c r="P32" s="223"/>
      <c r="Q32" s="104"/>
      <c r="R32" s="225"/>
      <c r="T32" s="122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  <c r="N33" s="223"/>
      <c r="O33" s="223"/>
      <c r="P33" s="223"/>
      <c r="Q33" s="104"/>
      <c r="R33" s="225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  <c r="N34" s="223"/>
      <c r="O34" s="223"/>
      <c r="P34" s="223"/>
      <c r="Q34" s="104"/>
      <c r="R34" s="225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  <c r="N35" s="223"/>
      <c r="O35" s="223"/>
      <c r="P35" s="223"/>
      <c r="Q35" s="104"/>
      <c r="R35" s="225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  <c r="N36" s="223"/>
      <c r="O36" s="223"/>
      <c r="P36" s="223"/>
      <c r="Q36" s="104"/>
      <c r="R36" s="225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  <c r="N37" s="223"/>
      <c r="O37" s="223"/>
      <c r="P37" s="223"/>
      <c r="Q37" s="104"/>
      <c r="R37" s="225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  <c r="N38" s="223"/>
      <c r="O38" s="223"/>
      <c r="P38" s="223"/>
      <c r="Q38" s="104"/>
      <c r="R38" s="225"/>
    </row>
    <row r="39" spans="1:21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  <c r="N39" s="223"/>
      <c r="O39" s="223"/>
      <c r="P39" s="223"/>
      <c r="Q39" s="104"/>
      <c r="R39" s="225"/>
    </row>
    <row r="40" spans="1:21" s="172" customFormat="1" x14ac:dyDescent="0.2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M40" s="161"/>
      <c r="N40" s="223"/>
      <c r="O40" s="223"/>
      <c r="P40" s="223"/>
      <c r="Q40" s="104"/>
      <c r="R40" s="225"/>
      <c r="S40" s="161"/>
      <c r="U40" s="137"/>
    </row>
    <row r="41" spans="1:21" s="172" customFormat="1" x14ac:dyDescent="0.2">
      <c r="A41" s="76"/>
      <c r="B41" s="198" t="s">
        <v>54</v>
      </c>
      <c r="C41" s="332"/>
      <c r="D41" s="332"/>
      <c r="E41" s="332"/>
      <c r="F41" s="332"/>
      <c r="G41" s="332"/>
      <c r="H41" s="332"/>
      <c r="I41" s="333"/>
      <c r="J41" s="76"/>
      <c r="K41" s="76"/>
      <c r="L41" s="76"/>
      <c r="M41" s="161"/>
      <c r="N41" s="223"/>
      <c r="O41" s="223"/>
      <c r="P41" s="223"/>
      <c r="Q41" s="104"/>
      <c r="R41" s="225"/>
      <c r="S41" s="161"/>
      <c r="U41" s="137"/>
    </row>
    <row r="42" spans="1:21" s="172" customFormat="1" x14ac:dyDescent="0.2">
      <c r="A42" s="76"/>
      <c r="B42" s="198" t="s">
        <v>18</v>
      </c>
      <c r="C42" s="332"/>
      <c r="D42" s="332"/>
      <c r="E42" s="332"/>
      <c r="F42" s="332"/>
      <c r="G42" s="332"/>
      <c r="H42" s="332"/>
      <c r="I42" s="333"/>
      <c r="J42" s="76"/>
      <c r="K42" s="76"/>
      <c r="L42" s="76"/>
      <c r="M42" s="161"/>
      <c r="N42" s="223"/>
      <c r="O42" s="223"/>
      <c r="P42" s="223"/>
      <c r="Q42" s="104"/>
      <c r="R42" s="225"/>
      <c r="S42" s="161"/>
      <c r="U42" s="137"/>
    </row>
    <row r="43" spans="1:21" s="172" customFormat="1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M43" s="161"/>
      <c r="N43" s="223"/>
      <c r="O43" s="223"/>
      <c r="P43" s="223"/>
      <c r="Q43" s="104"/>
      <c r="R43" s="225"/>
      <c r="S43" s="161"/>
      <c r="U43" s="137"/>
    </row>
    <row r="44" spans="1:21" s="172" customFormat="1" x14ac:dyDescent="0.2">
      <c r="A44" s="76"/>
      <c r="B44" s="198"/>
      <c r="C44" s="332"/>
      <c r="D44" s="332"/>
      <c r="E44" s="332"/>
      <c r="F44" s="332"/>
      <c r="G44" s="332"/>
      <c r="H44" s="332"/>
      <c r="I44" s="198"/>
      <c r="J44" s="76"/>
      <c r="K44" s="76"/>
      <c r="L44" s="76"/>
      <c r="M44" s="161"/>
      <c r="N44" s="223"/>
      <c r="O44" s="223"/>
      <c r="P44" s="223"/>
      <c r="Q44" s="104"/>
      <c r="R44" s="225"/>
      <c r="S44" s="161"/>
      <c r="U44" s="137"/>
    </row>
    <row r="45" spans="1:21" s="172" customFormat="1" x14ac:dyDescent="0.2">
      <c r="A45" s="76"/>
      <c r="B45" s="198" t="s">
        <v>54</v>
      </c>
      <c r="C45" s="332"/>
      <c r="D45" s="332"/>
      <c r="E45" s="332"/>
      <c r="F45" s="332"/>
      <c r="G45" s="332"/>
      <c r="H45" s="332"/>
      <c r="I45" s="76"/>
      <c r="J45" s="76"/>
      <c r="K45" s="76"/>
      <c r="L45" s="76"/>
      <c r="M45" s="161"/>
      <c r="N45" s="223"/>
      <c r="O45" s="223"/>
      <c r="P45" s="223"/>
      <c r="Q45" s="104"/>
      <c r="R45" s="225"/>
      <c r="S45" s="161"/>
      <c r="U45" s="137"/>
    </row>
    <row r="46" spans="1:21" s="172" customFormat="1" x14ac:dyDescent="0.2">
      <c r="A46" s="76"/>
      <c r="B46" s="198" t="s">
        <v>18</v>
      </c>
      <c r="C46" s="332"/>
      <c r="D46" s="332"/>
      <c r="E46" s="332"/>
      <c r="F46" s="332"/>
      <c r="G46" s="332"/>
      <c r="H46" s="332"/>
      <c r="I46" s="76"/>
      <c r="J46" s="76"/>
      <c r="K46" s="76"/>
      <c r="L46" s="76"/>
      <c r="M46" s="161"/>
      <c r="N46" s="223"/>
      <c r="O46" s="161"/>
      <c r="P46" s="161"/>
      <c r="Q46" s="104"/>
      <c r="R46" s="225"/>
      <c r="S46" s="161"/>
      <c r="U46" s="137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N47" s="223"/>
      <c r="Q47" s="273"/>
      <c r="R47" s="225"/>
      <c r="U47" s="122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N48" s="223"/>
      <c r="R48" s="225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22"/>
      <c r="I49" s="26"/>
      <c r="J49" s="26"/>
      <c r="K49" s="26"/>
      <c r="L49" s="26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3"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  <mergeCell ref="C11:H11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100"/>
  <sheetViews>
    <sheetView showGridLines="0" tabSelected="1" zoomScaleNormal="100" zoomScaleSheetLayoutView="100" workbookViewId="0">
      <selection activeCell="Q13" sqref="Q13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83"/>
    </row>
    <row r="3" spans="1:15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83"/>
    </row>
    <row r="4" spans="1:15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</row>
    <row r="5" spans="1:15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</row>
    <row r="6" spans="1:15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</row>
    <row r="7" spans="1:15" ht="18.75" x14ac:dyDescent="0.25">
      <c r="A7" s="6"/>
      <c r="B7" s="252"/>
      <c r="C7" s="375" t="s">
        <v>223</v>
      </c>
      <c r="D7" s="375"/>
      <c r="E7" s="375"/>
      <c r="F7" s="375"/>
      <c r="G7" s="375"/>
      <c r="H7" s="375"/>
      <c r="I7" s="375"/>
      <c r="J7" s="375"/>
      <c r="K7" s="386"/>
    </row>
    <row r="8" spans="1:15" ht="15.75" x14ac:dyDescent="0.25">
      <c r="A8" s="6"/>
      <c r="B8" s="252"/>
      <c r="C8" s="387" t="s">
        <v>351</v>
      </c>
      <c r="D8" s="387"/>
      <c r="E8" s="387"/>
      <c r="F8" s="387"/>
      <c r="G8" s="387"/>
      <c r="H8" s="387"/>
      <c r="I8" s="387"/>
      <c r="J8" s="387"/>
      <c r="K8" s="388"/>
    </row>
    <row r="9" spans="1:15" ht="15.75" x14ac:dyDescent="0.25">
      <c r="A9" s="6"/>
      <c r="B9" s="252"/>
      <c r="C9" s="251"/>
      <c r="D9" s="251"/>
      <c r="E9" s="251"/>
      <c r="F9" s="251"/>
      <c r="G9" s="251"/>
      <c r="H9" s="251"/>
      <c r="I9" s="252"/>
      <c r="J9" s="252"/>
      <c r="K9" s="83"/>
    </row>
    <row r="10" spans="1:15" s="137" customFormat="1" ht="15.75" customHeight="1" x14ac:dyDescent="0.25">
      <c r="A10" s="89"/>
      <c r="B10" s="90"/>
      <c r="C10" s="377" t="s">
        <v>319</v>
      </c>
      <c r="D10" s="377"/>
      <c r="E10" s="369" t="s">
        <v>347</v>
      </c>
      <c r="F10" s="389" t="s">
        <v>352</v>
      </c>
      <c r="G10" s="390" t="s">
        <v>320</v>
      </c>
      <c r="H10" s="390"/>
      <c r="I10" s="369" t="s">
        <v>347</v>
      </c>
      <c r="J10" s="369" t="s">
        <v>352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69"/>
      <c r="F11" s="389"/>
      <c r="G11" s="92">
        <v>2017</v>
      </c>
      <c r="H11" s="123">
        <v>2018</v>
      </c>
      <c r="I11" s="369"/>
      <c r="J11" s="369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4658</v>
      </c>
      <c r="D13" s="99">
        <v>5860</v>
      </c>
      <c r="E13" s="62">
        <v>25.80506655216832</v>
      </c>
      <c r="F13" s="62">
        <v>100</v>
      </c>
      <c r="G13" s="99">
        <v>2509</v>
      </c>
      <c r="H13" s="99">
        <v>2789</v>
      </c>
      <c r="I13" s="62">
        <v>11.159824631327231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557</v>
      </c>
      <c r="D14" s="99">
        <v>51</v>
      </c>
      <c r="E14" s="95">
        <v>-90.843806104129271</v>
      </c>
      <c r="F14" s="95">
        <v>0.87030716723549495</v>
      </c>
      <c r="G14" s="95">
        <v>202</v>
      </c>
      <c r="H14" s="99">
        <v>12</v>
      </c>
      <c r="I14" s="95">
        <v>-94.059405940594047</v>
      </c>
      <c r="J14" s="95">
        <v>0.43026174256005739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2068</v>
      </c>
      <c r="D15" s="99">
        <v>3611</v>
      </c>
      <c r="E15" s="95">
        <v>74.613152804642155</v>
      </c>
      <c r="F15" s="95">
        <v>61.621160409556317</v>
      </c>
      <c r="G15" s="95">
        <v>1109</v>
      </c>
      <c r="H15" s="99">
        <v>1806</v>
      </c>
      <c r="I15" s="95">
        <v>62.84941388638412</v>
      </c>
      <c r="J15" s="95">
        <v>64.754392255288622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2625</v>
      </c>
      <c r="D16" s="99">
        <v>3662</v>
      </c>
      <c r="E16" s="95">
        <v>39.504761904761907</v>
      </c>
      <c r="F16" s="95">
        <v>62.491467576791806</v>
      </c>
      <c r="G16" s="95">
        <v>1311</v>
      </c>
      <c r="H16" s="99">
        <v>1818</v>
      </c>
      <c r="I16" s="95">
        <v>38.672768878718536</v>
      </c>
      <c r="J16" s="95">
        <v>65.184653997848699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2033</v>
      </c>
      <c r="D17" s="99">
        <v>2198</v>
      </c>
      <c r="E17" s="95">
        <v>8.1160846040334569</v>
      </c>
      <c r="F17" s="95">
        <v>37.508532423208187</v>
      </c>
      <c r="G17" s="95">
        <v>1198</v>
      </c>
      <c r="H17" s="99">
        <v>971</v>
      </c>
      <c r="I17" s="95">
        <v>-18.94824707846411</v>
      </c>
      <c r="J17" s="95">
        <v>34.815346002151308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23"/>
      <c r="M19" s="323"/>
      <c r="N19" s="323"/>
      <c r="O19" s="323"/>
      <c r="P19" s="323"/>
      <c r="Q19" s="323"/>
    </row>
    <row r="20" spans="1:18" ht="18.75" x14ac:dyDescent="0.2">
      <c r="A20" s="6"/>
      <c r="B20" s="4"/>
      <c r="C20" s="383" t="s">
        <v>223</v>
      </c>
      <c r="D20" s="383"/>
      <c r="E20" s="383"/>
      <c r="F20" s="383"/>
      <c r="G20" s="383"/>
      <c r="H20" s="383"/>
      <c r="I20" s="383"/>
      <c r="J20" s="383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383" t="s">
        <v>325</v>
      </c>
      <c r="D21" s="383"/>
      <c r="E21" s="383"/>
      <c r="F21" s="383"/>
      <c r="G21" s="383"/>
      <c r="H21" s="383"/>
      <c r="I21" s="383"/>
      <c r="J21" s="383"/>
      <c r="K21" s="83"/>
      <c r="M21" s="323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23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23"/>
      <c r="O24" s="323"/>
      <c r="P24" s="323"/>
      <c r="Q24" s="323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263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2" ht="27.75" customHeight="1" x14ac:dyDescent="0.2">
      <c r="A33" s="148"/>
      <c r="B33" s="385" t="s">
        <v>326</v>
      </c>
      <c r="C33" s="385"/>
      <c r="D33" s="385"/>
      <c r="E33" s="385"/>
      <c r="F33" s="385"/>
      <c r="G33" s="385"/>
      <c r="H33" s="385"/>
      <c r="I33" s="385"/>
      <c r="J33" s="385"/>
      <c r="K33" s="83"/>
      <c r="L33" s="324"/>
    </row>
    <row r="34" spans="1:12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2" s="172" customFormat="1" x14ac:dyDescent="0.2">
      <c r="A35" s="76"/>
      <c r="B35" s="115"/>
      <c r="C35" s="161"/>
      <c r="D35" s="26">
        <v>2016</v>
      </c>
      <c r="E35" s="26">
        <v>2017</v>
      </c>
      <c r="F35" s="26"/>
      <c r="G35" s="26"/>
      <c r="H35" s="26"/>
      <c r="I35" s="161"/>
      <c r="J35" s="76"/>
      <c r="K35" s="76"/>
    </row>
    <row r="36" spans="1:12" s="172" customFormat="1" x14ac:dyDescent="0.2">
      <c r="A36" s="76"/>
      <c r="B36" s="115"/>
      <c r="C36" s="161" t="s">
        <v>97</v>
      </c>
      <c r="D36" s="223">
        <v>557</v>
      </c>
      <c r="E36" s="223">
        <v>51</v>
      </c>
      <c r="F36" s="223"/>
      <c r="G36" s="224"/>
      <c r="H36" s="224"/>
      <c r="I36" s="161"/>
      <c r="J36" s="76"/>
      <c r="K36" s="76"/>
    </row>
    <row r="37" spans="1:12" s="172" customFormat="1" x14ac:dyDescent="0.2">
      <c r="A37" s="76"/>
      <c r="B37" s="115"/>
      <c r="C37" s="161" t="s">
        <v>35</v>
      </c>
      <c r="D37" s="223">
        <v>2625</v>
      </c>
      <c r="E37" s="223">
        <v>3662</v>
      </c>
      <c r="F37" s="223"/>
      <c r="G37" s="224"/>
      <c r="H37" s="224"/>
      <c r="I37" s="161"/>
      <c r="J37" s="76"/>
      <c r="K37" s="76"/>
    </row>
    <row r="38" spans="1:12" s="172" customFormat="1" x14ac:dyDescent="0.2">
      <c r="A38" s="76"/>
      <c r="B38" s="115"/>
      <c r="C38" s="161" t="s">
        <v>104</v>
      </c>
      <c r="D38" s="223">
        <v>2033</v>
      </c>
      <c r="E38" s="223">
        <v>2198</v>
      </c>
      <c r="F38" s="223"/>
      <c r="G38" s="224"/>
      <c r="H38" s="224"/>
      <c r="I38" s="161"/>
      <c r="J38" s="76"/>
      <c r="K38" s="76"/>
    </row>
    <row r="39" spans="1:12" s="172" customFormat="1" x14ac:dyDescent="0.2">
      <c r="A39" s="76"/>
      <c r="B39" s="76"/>
      <c r="C39" s="161"/>
      <c r="D39" s="223"/>
      <c r="E39" s="223"/>
      <c r="F39" s="223"/>
      <c r="G39" s="104"/>
      <c r="H39" s="225"/>
      <c r="I39" s="161"/>
      <c r="J39" s="76"/>
      <c r="K39" s="76"/>
    </row>
    <row r="40" spans="1:12" s="137" customFormat="1" x14ac:dyDescent="0.2">
      <c r="A40" s="74"/>
      <c r="B40" s="74"/>
      <c r="C40" s="161"/>
      <c r="D40" s="223"/>
      <c r="E40" s="223"/>
      <c r="F40" s="223"/>
      <c r="G40" s="104"/>
      <c r="H40" s="225"/>
      <c r="I40" s="161"/>
      <c r="J40" s="74"/>
      <c r="K40" s="74"/>
    </row>
    <row r="41" spans="1:12" s="137" customFormat="1" x14ac:dyDescent="0.2">
      <c r="A41" s="74"/>
      <c r="B41" s="74"/>
      <c r="C41" s="161"/>
      <c r="D41" s="223"/>
      <c r="E41" s="223"/>
      <c r="F41" s="223"/>
      <c r="G41" s="104"/>
      <c r="H41" s="225"/>
      <c r="I41" s="161"/>
      <c r="J41" s="74"/>
      <c r="K41" s="74"/>
    </row>
    <row r="42" spans="1:12" s="137" customFormat="1" x14ac:dyDescent="0.2">
      <c r="A42" s="74"/>
      <c r="B42" s="74"/>
      <c r="C42" s="161"/>
      <c r="D42" s="223"/>
      <c r="E42" s="223"/>
      <c r="F42" s="223"/>
      <c r="G42" s="104"/>
      <c r="H42" s="225"/>
      <c r="I42" s="161"/>
      <c r="J42" s="74"/>
      <c r="K42" s="74"/>
    </row>
    <row r="43" spans="1:12" s="137" customFormat="1" x14ac:dyDescent="0.2">
      <c r="A43" s="74"/>
      <c r="B43" s="74"/>
      <c r="C43" s="161"/>
      <c r="D43" s="223"/>
      <c r="E43" s="223"/>
      <c r="F43" s="223"/>
      <c r="G43" s="104"/>
      <c r="H43" s="225"/>
      <c r="I43" s="161"/>
      <c r="J43" s="74"/>
      <c r="K43" s="74"/>
    </row>
    <row r="44" spans="1:12" s="137" customFormat="1" x14ac:dyDescent="0.2">
      <c r="A44" s="74"/>
      <c r="B44" s="74"/>
      <c r="C44" s="161"/>
      <c r="D44" s="223"/>
      <c r="E44" s="223"/>
      <c r="F44" s="223"/>
      <c r="G44" s="104"/>
      <c r="H44" s="225"/>
      <c r="I44" s="161"/>
      <c r="J44" s="74"/>
      <c r="K44" s="74"/>
    </row>
    <row r="45" spans="1:12" s="137" customFormat="1" x14ac:dyDescent="0.2">
      <c r="A45" s="74"/>
      <c r="B45" s="74"/>
      <c r="C45" s="172"/>
      <c r="D45" s="223"/>
      <c r="E45" s="223"/>
      <c r="F45" s="223"/>
      <c r="G45" s="104"/>
      <c r="H45" s="225"/>
      <c r="I45" s="172"/>
      <c r="J45" s="74"/>
      <c r="K45" s="74"/>
    </row>
    <row r="46" spans="1:12" s="137" customFormat="1" x14ac:dyDescent="0.2">
      <c r="A46" s="74"/>
      <c r="B46" s="74"/>
      <c r="C46" s="172"/>
      <c r="D46" s="223"/>
      <c r="E46" s="223"/>
      <c r="F46" s="223"/>
      <c r="G46" s="104"/>
      <c r="H46" s="225"/>
      <c r="I46" s="172"/>
      <c r="J46" s="74"/>
      <c r="K46" s="74"/>
    </row>
    <row r="47" spans="1:12" s="137" customFormat="1" x14ac:dyDescent="0.2">
      <c r="A47" s="74"/>
      <c r="B47" s="74"/>
      <c r="C47" s="172"/>
      <c r="D47" s="223"/>
      <c r="E47" s="223"/>
      <c r="F47" s="223"/>
      <c r="G47" s="104"/>
      <c r="H47" s="225"/>
      <c r="I47" s="172"/>
      <c r="J47" s="74"/>
      <c r="K47" s="74"/>
    </row>
    <row r="48" spans="1:12" s="137" customFormat="1" x14ac:dyDescent="0.2">
      <c r="A48" s="115"/>
      <c r="B48" s="115"/>
      <c r="C48" s="314"/>
      <c r="D48" s="223"/>
      <c r="E48" s="223"/>
      <c r="F48" s="223"/>
      <c r="G48" s="104"/>
      <c r="H48" s="225"/>
      <c r="I48" s="172"/>
      <c r="J48" s="115"/>
      <c r="K48" s="115"/>
    </row>
    <row r="49" spans="1:11" s="137" customFormat="1" x14ac:dyDescent="0.2">
      <c r="A49" s="115"/>
      <c r="B49" s="115"/>
      <c r="C49" s="314"/>
      <c r="D49" s="223"/>
      <c r="E49" s="223"/>
      <c r="F49" s="223"/>
      <c r="G49" s="104"/>
      <c r="H49" s="225"/>
      <c r="I49" s="172"/>
      <c r="J49" s="115"/>
      <c r="K49" s="115"/>
    </row>
    <row r="50" spans="1:11" s="137" customFormat="1" x14ac:dyDescent="0.2">
      <c r="A50" s="74"/>
      <c r="B50" s="115"/>
      <c r="C50" s="314"/>
      <c r="D50" s="223"/>
      <c r="E50" s="223"/>
      <c r="F50" s="223"/>
      <c r="G50" s="104"/>
      <c r="H50" s="225"/>
      <c r="I50" s="172"/>
      <c r="J50" s="115"/>
      <c r="K50" s="115"/>
    </row>
    <row r="51" spans="1:11" s="137" customFormat="1" x14ac:dyDescent="0.2">
      <c r="A51" s="74"/>
      <c r="B51" s="115"/>
      <c r="C51" s="314"/>
      <c r="D51" s="223"/>
      <c r="E51" s="223"/>
      <c r="F51" s="223"/>
      <c r="G51" s="104"/>
      <c r="H51" s="225"/>
      <c r="I51" s="172"/>
      <c r="J51" s="115"/>
      <c r="K51" s="115"/>
    </row>
    <row r="52" spans="1:11" s="137" customFormat="1" x14ac:dyDescent="0.2">
      <c r="A52" s="74"/>
      <c r="B52" s="74"/>
      <c r="C52" s="172"/>
      <c r="D52" s="223"/>
      <c r="E52" s="223"/>
      <c r="F52" s="223"/>
      <c r="G52" s="104"/>
      <c r="H52" s="225"/>
      <c r="I52" s="172"/>
      <c r="J52" s="74"/>
      <c r="K52" s="74"/>
    </row>
    <row r="53" spans="1:11" s="137" customFormat="1" x14ac:dyDescent="0.2">
      <c r="A53" s="74"/>
      <c r="B53" s="74"/>
      <c r="C53" s="172"/>
      <c r="D53" s="223"/>
      <c r="E53" s="223"/>
      <c r="F53" s="223"/>
      <c r="G53" s="104"/>
      <c r="H53" s="225"/>
      <c r="I53" s="172"/>
      <c r="J53" s="74"/>
      <c r="K53" s="74"/>
    </row>
    <row r="54" spans="1:11" s="137" customFormat="1" x14ac:dyDescent="0.2">
      <c r="A54" s="74"/>
      <c r="B54" s="74"/>
      <c r="C54" s="172"/>
      <c r="D54" s="223"/>
      <c r="E54" s="223"/>
      <c r="F54" s="223"/>
      <c r="G54" s="104"/>
      <c r="H54" s="225"/>
      <c r="I54" s="172"/>
      <c r="J54" s="74"/>
      <c r="K54" s="74"/>
    </row>
    <row r="55" spans="1:11" s="137" customFormat="1" x14ac:dyDescent="0.2">
      <c r="A55" s="74"/>
      <c r="B55" s="74"/>
      <c r="C55" s="172"/>
      <c r="D55" s="223"/>
      <c r="E55" s="223"/>
      <c r="F55" s="223"/>
      <c r="G55" s="104"/>
      <c r="H55" s="225"/>
      <c r="I55" s="172"/>
      <c r="J55" s="74"/>
      <c r="K55" s="74"/>
    </row>
    <row r="56" spans="1:11" s="137" customFormat="1" x14ac:dyDescent="0.2">
      <c r="A56" s="74"/>
      <c r="B56" s="74"/>
      <c r="C56" s="172"/>
      <c r="D56" s="223"/>
      <c r="E56" s="223"/>
      <c r="F56" s="223"/>
      <c r="G56" s="104"/>
      <c r="H56" s="225"/>
      <c r="I56" s="172"/>
      <c r="J56" s="74"/>
      <c r="K56" s="74"/>
    </row>
    <row r="57" spans="1:11" s="137" customFormat="1" x14ac:dyDescent="0.2">
      <c r="A57" s="74"/>
      <c r="B57" s="74"/>
      <c r="C57" s="161"/>
      <c r="D57" s="223"/>
      <c r="E57" s="223"/>
      <c r="F57" s="223"/>
      <c r="G57" s="104"/>
      <c r="H57" s="225"/>
      <c r="I57" s="161"/>
      <c r="J57" s="74"/>
      <c r="K57" s="74"/>
    </row>
    <row r="58" spans="1:11" s="137" customFormat="1" x14ac:dyDescent="0.2">
      <c r="A58" s="74"/>
      <c r="B58" s="74"/>
      <c r="C58" s="161"/>
      <c r="D58" s="223"/>
      <c r="E58" s="223"/>
      <c r="F58" s="223"/>
      <c r="G58" s="104"/>
      <c r="H58" s="225"/>
      <c r="I58" s="161"/>
      <c r="J58" s="74"/>
      <c r="K58" s="74"/>
    </row>
    <row r="59" spans="1:11" s="137" customFormat="1" x14ac:dyDescent="0.2">
      <c r="A59" s="74"/>
      <c r="B59" s="74"/>
      <c r="C59" s="161"/>
      <c r="D59" s="223"/>
      <c r="E59" s="223"/>
      <c r="F59" s="223"/>
      <c r="G59" s="104"/>
      <c r="H59" s="225"/>
      <c r="I59" s="161"/>
      <c r="J59" s="74"/>
      <c r="K59" s="74"/>
    </row>
    <row r="60" spans="1:11" s="137" customFormat="1" x14ac:dyDescent="0.2">
      <c r="A60" s="74"/>
      <c r="B60" s="74"/>
      <c r="C60" s="161"/>
      <c r="D60" s="223"/>
      <c r="E60" s="223"/>
      <c r="F60" s="223"/>
      <c r="G60" s="104"/>
      <c r="H60" s="225"/>
      <c r="I60" s="161"/>
      <c r="J60" s="74"/>
      <c r="K60" s="74"/>
    </row>
    <row r="61" spans="1:11" s="137" customFormat="1" x14ac:dyDescent="0.2">
      <c r="A61" s="74"/>
      <c r="B61" s="74"/>
      <c r="C61" s="161"/>
      <c r="D61" s="223"/>
      <c r="E61" s="223"/>
      <c r="F61" s="223"/>
      <c r="G61" s="104"/>
      <c r="H61" s="225"/>
      <c r="I61" s="161"/>
      <c r="J61" s="74"/>
      <c r="K61" s="74"/>
    </row>
    <row r="62" spans="1:11" s="137" customFormat="1" x14ac:dyDescent="0.2">
      <c r="A62" s="74"/>
      <c r="B62" s="74"/>
      <c r="C62" s="161"/>
      <c r="D62" s="223"/>
      <c r="E62" s="223"/>
      <c r="F62" s="223"/>
      <c r="G62" s="104"/>
      <c r="H62" s="225"/>
      <c r="I62" s="161"/>
      <c r="J62" s="74"/>
      <c r="K62" s="74"/>
    </row>
    <row r="63" spans="1:11" s="137" customFormat="1" x14ac:dyDescent="0.2">
      <c r="A63" s="74"/>
      <c r="B63" s="74"/>
      <c r="C63" s="161"/>
      <c r="D63" s="223"/>
      <c r="E63" s="223"/>
      <c r="F63" s="223"/>
      <c r="G63" s="104"/>
      <c r="H63" s="225"/>
      <c r="I63" s="161"/>
      <c r="J63" s="74"/>
      <c r="K63" s="74"/>
    </row>
    <row r="64" spans="1:11" s="137" customFormat="1" x14ac:dyDescent="0.2">
      <c r="A64" s="74"/>
      <c r="B64" s="74"/>
      <c r="C64" s="161"/>
      <c r="D64" s="223"/>
      <c r="E64" s="223"/>
      <c r="F64" s="223"/>
      <c r="G64" s="104"/>
      <c r="H64" s="225"/>
      <c r="I64" s="161"/>
      <c r="J64" s="74"/>
      <c r="K64" s="74"/>
    </row>
    <row r="65" spans="1:11" s="137" customFormat="1" x14ac:dyDescent="0.2">
      <c r="A65" s="74"/>
      <c r="B65" s="74"/>
      <c r="C65" s="161"/>
      <c r="D65" s="223"/>
      <c r="E65" s="223"/>
      <c r="F65" s="223"/>
      <c r="G65" s="104"/>
      <c r="H65" s="225"/>
      <c r="I65" s="161"/>
      <c r="J65" s="74"/>
      <c r="K65" s="74"/>
    </row>
    <row r="66" spans="1:11" s="137" customFormat="1" x14ac:dyDescent="0.2">
      <c r="A66" s="74"/>
      <c r="B66" s="74"/>
      <c r="C66" s="161"/>
      <c r="D66" s="223"/>
      <c r="E66" s="223"/>
      <c r="F66" s="223"/>
      <c r="G66" s="104"/>
      <c r="H66" s="225"/>
      <c r="I66" s="161"/>
      <c r="J66" s="74"/>
      <c r="K66" s="74"/>
    </row>
    <row r="67" spans="1:11" s="137" customFormat="1" x14ac:dyDescent="0.2">
      <c r="A67" s="74"/>
      <c r="B67" s="74"/>
      <c r="C67" s="161"/>
      <c r="D67" s="223"/>
      <c r="E67" s="223"/>
      <c r="F67" s="223"/>
      <c r="G67" s="104"/>
      <c r="H67" s="225"/>
      <c r="I67" s="161"/>
      <c r="J67" s="74"/>
      <c r="K67" s="74"/>
    </row>
    <row r="68" spans="1:11" s="137" customFormat="1" x14ac:dyDescent="0.2">
      <c r="A68" s="74"/>
      <c r="B68" s="74"/>
      <c r="C68" s="161"/>
      <c r="D68" s="223"/>
      <c r="E68" s="223"/>
      <c r="F68" s="223"/>
      <c r="G68" s="104"/>
      <c r="H68" s="225"/>
      <c r="I68" s="161"/>
      <c r="J68" s="74"/>
      <c r="K68" s="74"/>
    </row>
    <row r="69" spans="1:11" s="137" customFormat="1" x14ac:dyDescent="0.2">
      <c r="A69" s="74"/>
      <c r="B69" s="74"/>
      <c r="C69" s="161"/>
      <c r="D69" s="223"/>
      <c r="E69" s="223"/>
      <c r="F69" s="223"/>
      <c r="G69" s="104"/>
      <c r="H69" s="225"/>
      <c r="I69" s="161"/>
      <c r="J69" s="74"/>
      <c r="K69" s="74"/>
    </row>
    <row r="70" spans="1:11" s="137" customFormat="1" x14ac:dyDescent="0.2">
      <c r="A70" s="74"/>
      <c r="B70" s="74"/>
      <c r="C70" s="161"/>
      <c r="D70" s="223"/>
      <c r="E70" s="223"/>
      <c r="F70" s="223"/>
      <c r="G70" s="104"/>
      <c r="H70" s="225"/>
      <c r="I70" s="161"/>
      <c r="J70" s="74"/>
      <c r="K70" s="74"/>
    </row>
    <row r="71" spans="1:11" s="137" customFormat="1" x14ac:dyDescent="0.2">
      <c r="A71" s="74"/>
      <c r="B71" s="74"/>
      <c r="C71" s="161"/>
      <c r="D71" s="223"/>
      <c r="E71" s="223"/>
      <c r="F71" s="223"/>
      <c r="G71" s="104"/>
      <c r="H71" s="225"/>
      <c r="I71" s="161"/>
      <c r="J71" s="74"/>
      <c r="K71" s="74"/>
    </row>
    <row r="72" spans="1:11" s="137" customFormat="1" x14ac:dyDescent="0.2">
      <c r="A72" s="74"/>
      <c r="B72" s="74"/>
      <c r="C72" s="161"/>
      <c r="D72" s="223"/>
      <c r="E72" s="223"/>
      <c r="F72" s="223"/>
      <c r="G72" s="104"/>
      <c r="H72" s="225"/>
      <c r="I72" s="161"/>
      <c r="J72" s="74"/>
      <c r="K72" s="74"/>
    </row>
    <row r="73" spans="1:11" s="137" customFormat="1" x14ac:dyDescent="0.2">
      <c r="A73" s="74"/>
      <c r="B73" s="74"/>
      <c r="C73" s="161"/>
      <c r="D73" s="223"/>
      <c r="E73" s="223"/>
      <c r="F73" s="223"/>
      <c r="G73" s="104"/>
      <c r="H73" s="225"/>
      <c r="I73" s="161"/>
      <c r="J73" s="74"/>
      <c r="K73" s="74"/>
    </row>
    <row r="74" spans="1:11" s="137" customFormat="1" x14ac:dyDescent="0.2">
      <c r="A74" s="74"/>
      <c r="B74" s="74"/>
      <c r="C74" s="161"/>
      <c r="D74" s="223"/>
      <c r="E74" s="223"/>
      <c r="F74" s="223"/>
      <c r="G74" s="104"/>
      <c r="H74" s="225"/>
      <c r="I74" s="161"/>
      <c r="J74" s="74"/>
      <c r="K74" s="74"/>
    </row>
    <row r="75" spans="1:11" s="137" customFormat="1" x14ac:dyDescent="0.2">
      <c r="A75" s="74"/>
      <c r="B75" s="74"/>
      <c r="C75" s="161"/>
      <c r="D75" s="223"/>
      <c r="E75" s="223"/>
      <c r="F75" s="223"/>
      <c r="G75" s="104"/>
      <c r="H75" s="225"/>
      <c r="I75" s="161"/>
      <c r="J75" s="74"/>
      <c r="K75" s="74"/>
    </row>
    <row r="76" spans="1:11" s="137" customFormat="1" x14ac:dyDescent="0.2">
      <c r="A76" s="74"/>
      <c r="B76" s="74"/>
      <c r="C76" s="161"/>
      <c r="D76" s="223"/>
      <c r="E76" s="223"/>
      <c r="F76" s="223"/>
      <c r="G76" s="104"/>
      <c r="H76" s="225"/>
      <c r="I76" s="161"/>
      <c r="J76" s="74"/>
      <c r="K76" s="74"/>
    </row>
    <row r="77" spans="1:11" x14ac:dyDescent="0.2">
      <c r="C77" s="161"/>
      <c r="D77" s="223"/>
      <c r="E77" s="161"/>
      <c r="F77" s="161"/>
      <c r="G77" s="104"/>
      <c r="H77" s="225"/>
      <c r="I77" s="161"/>
    </row>
    <row r="78" spans="1:11" x14ac:dyDescent="0.2">
      <c r="C78" s="161"/>
      <c r="D78" s="223"/>
      <c r="E78" s="161"/>
      <c r="F78" s="161"/>
      <c r="G78" s="273"/>
      <c r="H78" s="225"/>
      <c r="I78" s="161"/>
    </row>
    <row r="79" spans="1:11" x14ac:dyDescent="0.2">
      <c r="C79" s="161"/>
      <c r="D79" s="223"/>
      <c r="E79" s="161"/>
      <c r="F79" s="161"/>
      <c r="G79" s="161"/>
      <c r="H79" s="225"/>
      <c r="I79" s="161"/>
    </row>
    <row r="80" spans="1:11" x14ac:dyDescent="0.2">
      <c r="C80" s="161"/>
      <c r="D80" s="161"/>
      <c r="E80" s="161"/>
      <c r="F80" s="161"/>
      <c r="G80" s="161"/>
      <c r="H80" s="161"/>
      <c r="I80" s="161"/>
    </row>
    <row r="81" spans="3:9" x14ac:dyDescent="0.2">
      <c r="C81" s="161"/>
      <c r="D81" s="161"/>
      <c r="E81" s="161"/>
      <c r="F81" s="161"/>
      <c r="G81" s="161"/>
      <c r="H81" s="161"/>
      <c r="I81" s="161"/>
    </row>
    <row r="82" spans="3:9" x14ac:dyDescent="0.2">
      <c r="C82" s="161"/>
      <c r="D82" s="161"/>
      <c r="E82" s="161"/>
      <c r="F82" s="161"/>
      <c r="G82" s="161"/>
      <c r="H82" s="161"/>
      <c r="I82" s="161"/>
    </row>
    <row r="83" spans="3:9" x14ac:dyDescent="0.2">
      <c r="C83" s="161"/>
      <c r="D83" s="161"/>
      <c r="E83" s="161"/>
      <c r="F83" s="161"/>
      <c r="G83" s="161"/>
      <c r="H83" s="161"/>
      <c r="I83" s="161"/>
    </row>
    <row r="84" spans="3:9" x14ac:dyDescent="0.2">
      <c r="C84" s="161"/>
      <c r="D84" s="161"/>
      <c r="E84" s="161"/>
      <c r="F84" s="161"/>
      <c r="G84" s="161"/>
      <c r="H84" s="161"/>
      <c r="I84" s="161"/>
    </row>
    <row r="85" spans="3:9" x14ac:dyDescent="0.2">
      <c r="C85" s="161"/>
      <c r="D85" s="161"/>
      <c r="E85" s="161"/>
      <c r="F85" s="161"/>
      <c r="G85" s="161"/>
      <c r="H85" s="161"/>
      <c r="I85" s="161"/>
    </row>
    <row r="86" spans="3:9" x14ac:dyDescent="0.2">
      <c r="C86" s="161"/>
      <c r="D86" s="161"/>
      <c r="E86" s="161"/>
      <c r="F86" s="161"/>
      <c r="G86" s="161"/>
      <c r="H86" s="161"/>
      <c r="I86" s="161"/>
    </row>
    <row r="87" spans="3:9" x14ac:dyDescent="0.2">
      <c r="C87" s="161"/>
      <c r="D87" s="161"/>
      <c r="E87" s="161"/>
      <c r="F87" s="161"/>
      <c r="G87" s="161"/>
      <c r="H87" s="161"/>
      <c r="I87" s="161"/>
    </row>
    <row r="88" spans="3:9" x14ac:dyDescent="0.2">
      <c r="C88" s="161"/>
      <c r="D88" s="161"/>
      <c r="E88" s="161"/>
      <c r="F88" s="161"/>
      <c r="G88" s="161"/>
      <c r="H88" s="161"/>
      <c r="I88" s="161"/>
    </row>
    <row r="89" spans="3:9" x14ac:dyDescent="0.2">
      <c r="C89" s="161"/>
      <c r="D89" s="161"/>
      <c r="E89" s="161"/>
      <c r="F89" s="161"/>
      <c r="G89" s="161"/>
      <c r="H89" s="161"/>
      <c r="I89" s="161"/>
    </row>
    <row r="90" spans="3:9" x14ac:dyDescent="0.2">
      <c r="C90" s="161"/>
      <c r="D90" s="161"/>
      <c r="E90" s="161"/>
      <c r="F90" s="161"/>
      <c r="G90" s="161"/>
      <c r="H90" s="161"/>
      <c r="I90" s="161"/>
    </row>
    <row r="91" spans="3:9" x14ac:dyDescent="0.2">
      <c r="C91" s="161"/>
      <c r="D91" s="161"/>
      <c r="E91" s="161"/>
      <c r="F91" s="161"/>
      <c r="G91" s="161"/>
      <c r="H91" s="161"/>
      <c r="I91" s="161"/>
    </row>
    <row r="92" spans="3:9" x14ac:dyDescent="0.2">
      <c r="C92" s="161"/>
      <c r="D92" s="161"/>
      <c r="E92" s="161"/>
      <c r="F92" s="161"/>
      <c r="G92" s="161"/>
      <c r="H92" s="161"/>
      <c r="I92" s="161"/>
    </row>
    <row r="93" spans="3:9" x14ac:dyDescent="0.2">
      <c r="C93" s="161"/>
      <c r="D93" s="161"/>
      <c r="E93" s="161"/>
      <c r="F93" s="161"/>
      <c r="G93" s="161"/>
      <c r="H93" s="161"/>
      <c r="I93" s="161"/>
    </row>
    <row r="94" spans="3:9" x14ac:dyDescent="0.2">
      <c r="C94" s="161"/>
      <c r="D94" s="161"/>
      <c r="E94" s="161"/>
      <c r="F94" s="161"/>
      <c r="G94" s="161"/>
      <c r="H94" s="161"/>
      <c r="I94" s="161"/>
    </row>
    <row r="95" spans="3:9" x14ac:dyDescent="0.2">
      <c r="C95" s="161"/>
      <c r="D95" s="161"/>
      <c r="E95" s="161"/>
      <c r="F95" s="161"/>
      <c r="G95" s="161"/>
      <c r="H95" s="161"/>
      <c r="I95" s="161"/>
    </row>
    <row r="96" spans="3:9" x14ac:dyDescent="0.2">
      <c r="C96" s="161"/>
      <c r="D96" s="161"/>
      <c r="E96" s="161"/>
      <c r="F96" s="161"/>
      <c r="G96" s="161"/>
      <c r="H96" s="161"/>
      <c r="I96" s="161"/>
    </row>
    <row r="97" spans="3:9" x14ac:dyDescent="0.2">
      <c r="C97" s="161"/>
      <c r="D97" s="161"/>
      <c r="E97" s="161"/>
      <c r="F97" s="161"/>
      <c r="G97" s="161"/>
      <c r="H97" s="161"/>
      <c r="I97" s="161"/>
    </row>
    <row r="98" spans="3:9" x14ac:dyDescent="0.2">
      <c r="C98" s="161"/>
      <c r="D98" s="161"/>
      <c r="E98" s="161"/>
      <c r="F98" s="161"/>
      <c r="G98" s="161"/>
      <c r="H98" s="161"/>
      <c r="I98" s="161"/>
    </row>
    <row r="99" spans="3:9" x14ac:dyDescent="0.2">
      <c r="C99" s="161"/>
      <c r="D99" s="161"/>
      <c r="E99" s="161"/>
      <c r="F99" s="161"/>
      <c r="G99" s="161"/>
      <c r="H99" s="161"/>
      <c r="I99" s="161"/>
    </row>
    <row r="100" spans="3:9" x14ac:dyDescent="0.2">
      <c r="C100" s="161"/>
      <c r="D100" s="161"/>
      <c r="E100" s="161"/>
      <c r="F100" s="161"/>
      <c r="G100" s="161"/>
      <c r="H100" s="161"/>
      <c r="I100" s="161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39"/>
      <c r="N1" s="161"/>
      <c r="O1" s="26" t="s">
        <v>67</v>
      </c>
      <c r="P1" s="26"/>
      <c r="Q1" s="26"/>
      <c r="R1" s="26"/>
      <c r="S1" s="26"/>
      <c r="T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39"/>
      <c r="N2" s="161"/>
      <c r="O2" s="223">
        <v>113554.66749999994</v>
      </c>
      <c r="P2" s="223">
        <v>40179</v>
      </c>
      <c r="Q2" s="223">
        <v>132.91564666666665</v>
      </c>
      <c r="R2" s="224"/>
      <c r="S2" s="224"/>
      <c r="T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39"/>
      <c r="N3" s="161"/>
      <c r="O3" s="223">
        <v>137304.394</v>
      </c>
      <c r="P3" s="223">
        <v>40210</v>
      </c>
      <c r="Q3" s="223">
        <v>133.81826283333331</v>
      </c>
      <c r="R3" s="224"/>
      <c r="S3" s="224"/>
      <c r="T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42"/>
      <c r="N4" s="161"/>
      <c r="O4" s="223">
        <v>131935.25750000001</v>
      </c>
      <c r="P4" s="223">
        <v>40238</v>
      </c>
      <c r="Q4" s="223">
        <v>133.54185095833336</v>
      </c>
      <c r="R4" s="224"/>
      <c r="S4" s="224"/>
      <c r="T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42"/>
      <c r="N5" s="161"/>
      <c r="O5" s="223">
        <v>119365.60249999998</v>
      </c>
      <c r="P5" s="223">
        <v>40269</v>
      </c>
      <c r="Q5" s="223">
        <v>132.71468458333334</v>
      </c>
      <c r="R5" s="104"/>
      <c r="S5" s="225"/>
      <c r="T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42"/>
      <c r="N6" s="161"/>
      <c r="O6" s="223">
        <v>134006.31</v>
      </c>
      <c r="P6" s="223">
        <v>40299</v>
      </c>
      <c r="Q6" s="223">
        <v>132.23484333333334</v>
      </c>
      <c r="R6" s="104"/>
      <c r="S6" s="225"/>
      <c r="T6" s="161"/>
    </row>
    <row r="7" spans="1:26" ht="18.75" x14ac:dyDescent="0.25">
      <c r="A7" s="28"/>
      <c r="B7" s="29"/>
      <c r="C7" s="366" t="s">
        <v>225</v>
      </c>
      <c r="D7" s="366"/>
      <c r="E7" s="366"/>
      <c r="F7" s="366"/>
      <c r="G7" s="366"/>
      <c r="H7" s="366"/>
      <c r="I7" s="366"/>
      <c r="J7" s="366"/>
      <c r="K7" s="366"/>
      <c r="L7" s="31"/>
      <c r="M7" s="342"/>
      <c r="N7" s="161"/>
      <c r="O7" s="223">
        <v>134727.66499999998</v>
      </c>
      <c r="P7" s="223">
        <v>40330</v>
      </c>
      <c r="Q7" s="223">
        <v>133.06778645833333</v>
      </c>
      <c r="R7" s="104"/>
      <c r="S7" s="225"/>
      <c r="T7" s="161"/>
    </row>
    <row r="8" spans="1:26" ht="15.75" x14ac:dyDescent="0.25">
      <c r="A8" s="28"/>
      <c r="B8" s="29"/>
      <c r="C8" s="367" t="s">
        <v>349</v>
      </c>
      <c r="D8" s="367"/>
      <c r="E8" s="367"/>
      <c r="F8" s="367"/>
      <c r="G8" s="367"/>
      <c r="H8" s="367"/>
      <c r="I8" s="367"/>
      <c r="J8" s="367"/>
      <c r="K8" s="367"/>
      <c r="L8" s="31"/>
      <c r="M8" s="342"/>
      <c r="N8" s="161"/>
      <c r="O8" s="223">
        <v>145412</v>
      </c>
      <c r="P8" s="223">
        <v>40360</v>
      </c>
      <c r="Q8" s="223">
        <v>133.30757479166667</v>
      </c>
      <c r="R8" s="104"/>
      <c r="S8" s="225"/>
      <c r="T8" s="16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1"/>
      <c r="M9" s="342"/>
      <c r="N9" s="161"/>
      <c r="O9" s="223">
        <v>138575.17249999999</v>
      </c>
      <c r="P9" s="223">
        <v>40391</v>
      </c>
      <c r="Q9" s="223">
        <v>133.44753941666664</v>
      </c>
      <c r="R9" s="104"/>
      <c r="S9" s="225"/>
      <c r="T9" s="161"/>
    </row>
    <row r="10" spans="1:26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84" t="s">
        <v>347</v>
      </c>
      <c r="J10" s="384" t="s">
        <v>329</v>
      </c>
      <c r="K10" s="384" t="s">
        <v>348</v>
      </c>
      <c r="L10" s="72"/>
      <c r="M10" s="343"/>
      <c r="N10" s="161"/>
      <c r="O10" s="223">
        <v>149134.25999999998</v>
      </c>
      <c r="P10" s="223">
        <v>40422</v>
      </c>
      <c r="Q10" s="223">
        <v>133.20953900000001</v>
      </c>
      <c r="R10" s="104"/>
      <c r="S10" s="225"/>
      <c r="T10" s="161"/>
      <c r="U10" s="137"/>
      <c r="V10" s="137"/>
      <c r="W10" s="137"/>
      <c r="X10" s="137"/>
    </row>
    <row r="11" spans="1:26" s="133" customFormat="1" ht="15.75" x14ac:dyDescent="0.25">
      <c r="A11" s="71"/>
      <c r="B11" s="56"/>
      <c r="C11" s="295">
        <v>2013</v>
      </c>
      <c r="D11" s="295">
        <v>2014</v>
      </c>
      <c r="E11" s="295">
        <v>2015</v>
      </c>
      <c r="F11" s="295">
        <v>2016</v>
      </c>
      <c r="G11" s="295">
        <v>2017</v>
      </c>
      <c r="H11" s="58">
        <v>2018</v>
      </c>
      <c r="I11" s="384"/>
      <c r="J11" s="384"/>
      <c r="K11" s="384"/>
      <c r="L11" s="72"/>
      <c r="M11" s="343"/>
      <c r="N11" s="172"/>
      <c r="O11" s="223">
        <v>152101.20749999999</v>
      </c>
      <c r="P11" s="223">
        <v>40452</v>
      </c>
      <c r="Q11" s="223">
        <v>134.34359908333334</v>
      </c>
      <c r="R11" s="104"/>
      <c r="S11" s="225"/>
      <c r="T11" s="172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3"/>
      <c r="N12" s="172"/>
      <c r="O12" s="223">
        <v>147644.5925</v>
      </c>
      <c r="P12" s="223">
        <v>40483</v>
      </c>
      <c r="Q12" s="223">
        <v>135.62281929166664</v>
      </c>
      <c r="R12" s="104"/>
      <c r="S12" s="225"/>
      <c r="T12" s="172"/>
      <c r="U12" s="137"/>
      <c r="V12" s="137"/>
      <c r="W12" s="137"/>
      <c r="X12" s="137"/>
    </row>
    <row r="13" spans="1:26" s="133" customFormat="1" x14ac:dyDescent="0.2">
      <c r="A13" s="71"/>
      <c r="B13" s="60" t="s">
        <v>4</v>
      </c>
      <c r="C13" s="61">
        <v>108.48124150000001</v>
      </c>
      <c r="D13" s="61">
        <v>109.2510855</v>
      </c>
      <c r="E13" s="61">
        <v>112.09898649999997</v>
      </c>
      <c r="F13" s="61">
        <v>105.57517850000006</v>
      </c>
      <c r="G13" s="61">
        <v>111.99449250000002</v>
      </c>
      <c r="H13" s="61">
        <v>103.20697550000001</v>
      </c>
      <c r="I13" s="61">
        <v>-7.8463831603147849</v>
      </c>
      <c r="J13" s="61">
        <v>92.153616839685213</v>
      </c>
      <c r="K13" s="61">
        <v>6.0803250263980813</v>
      </c>
      <c r="L13" s="72"/>
      <c r="M13" s="343"/>
      <c r="N13" s="172">
        <v>1</v>
      </c>
      <c r="O13" s="223">
        <v>129014.08850000001</v>
      </c>
      <c r="P13" s="223">
        <v>40513</v>
      </c>
      <c r="Q13" s="223">
        <v>136.06460145833336</v>
      </c>
      <c r="R13" s="104"/>
      <c r="S13" s="225"/>
      <c r="T13" s="172"/>
      <c r="U13" s="137"/>
      <c r="V13" s="137"/>
      <c r="W13" s="137"/>
      <c r="X13" s="137"/>
      <c r="Y13" s="137"/>
      <c r="Z13" s="137"/>
    </row>
    <row r="14" spans="1:26" s="133" customFormat="1" ht="15.75" x14ac:dyDescent="0.25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127.12686399999997</v>
      </c>
      <c r="F14" s="61">
        <v>134.61102050000002</v>
      </c>
      <c r="G14" s="61">
        <v>127.77670949999998</v>
      </c>
      <c r="H14" s="62">
        <v>108.66653299999999</v>
      </c>
      <c r="I14" s="62">
        <v>-14.955915342302662</v>
      </c>
      <c r="J14" s="62">
        <v>85.04408465769734</v>
      </c>
      <c r="K14" s="62">
        <v>-5.0770813374823476</v>
      </c>
      <c r="L14" s="72"/>
      <c r="M14" s="343"/>
      <c r="N14" s="314">
        <v>1</v>
      </c>
      <c r="O14" s="223">
        <v>128489.55449999998</v>
      </c>
      <c r="P14" s="223">
        <v>40544</v>
      </c>
      <c r="Q14" s="223">
        <v>137.30917537500002</v>
      </c>
      <c r="R14" s="104"/>
      <c r="S14" s="225"/>
      <c r="T14" s="172"/>
      <c r="U14" s="137"/>
      <c r="V14" s="137"/>
      <c r="W14" s="137"/>
      <c r="X14" s="137"/>
      <c r="Y14" s="137"/>
      <c r="Z14" s="137"/>
    </row>
    <row r="15" spans="1:26" s="133" customFormat="1" x14ac:dyDescent="0.2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/>
      <c r="I15" s="61"/>
      <c r="J15" s="61"/>
      <c r="K15" s="61"/>
      <c r="L15" s="72"/>
      <c r="M15" s="343"/>
      <c r="N15" s="314" t="s">
        <v>331</v>
      </c>
      <c r="O15" s="223">
        <v>131901.3725</v>
      </c>
      <c r="P15" s="223">
        <v>40575</v>
      </c>
      <c r="Q15" s="223">
        <v>136.85892358333336</v>
      </c>
      <c r="R15" s="104"/>
      <c r="S15" s="225"/>
      <c r="T15" s="172"/>
      <c r="U15" s="137"/>
      <c r="V15" s="137"/>
      <c r="W15" s="137"/>
      <c r="X15" s="137"/>
      <c r="Y15" s="137"/>
      <c r="Z15" s="137"/>
    </row>
    <row r="16" spans="1:26" s="133" customFormat="1" x14ac:dyDescent="0.2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/>
      <c r="I16" s="61"/>
      <c r="J16" s="61"/>
      <c r="K16" s="61"/>
      <c r="L16" s="72"/>
      <c r="M16" s="343"/>
      <c r="N16" s="314" t="s">
        <v>331</v>
      </c>
      <c r="O16" s="223">
        <v>152091.53750000001</v>
      </c>
      <c r="P16" s="223">
        <v>40603</v>
      </c>
      <c r="Q16" s="223">
        <v>138.53861358333336</v>
      </c>
      <c r="R16" s="104"/>
      <c r="S16" s="225"/>
      <c r="T16" s="172"/>
      <c r="U16" s="137"/>
      <c r="V16" s="137"/>
      <c r="W16" s="137"/>
      <c r="X16" s="137"/>
      <c r="Y16" s="137"/>
      <c r="Z16" s="137"/>
    </row>
    <row r="17" spans="1:26" s="133" customFormat="1" x14ac:dyDescent="0.2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/>
      <c r="I17" s="61"/>
      <c r="J17" s="61"/>
      <c r="K17" s="61"/>
      <c r="L17" s="72"/>
      <c r="M17" s="343"/>
      <c r="N17" s="314" t="s">
        <v>331</v>
      </c>
      <c r="O17" s="223">
        <v>136291.47750000001</v>
      </c>
      <c r="P17" s="223">
        <v>40634</v>
      </c>
      <c r="Q17" s="223">
        <v>139.9491031666667</v>
      </c>
      <c r="R17" s="104"/>
      <c r="S17" s="225"/>
      <c r="T17" s="172"/>
      <c r="U17" s="137"/>
      <c r="V17" s="137"/>
      <c r="W17" s="137"/>
      <c r="X17" s="137"/>
      <c r="Y17" s="137"/>
      <c r="Z17" s="137"/>
    </row>
    <row r="18" spans="1:26" s="133" customFormat="1" x14ac:dyDescent="0.2">
      <c r="A18" s="71"/>
      <c r="B18" s="60" t="s">
        <v>9</v>
      </c>
      <c r="C18" s="61">
        <v>125.032594</v>
      </c>
      <c r="D18" s="61">
        <v>115.96387000000003</v>
      </c>
      <c r="E18" s="61">
        <v>131.35220150000001</v>
      </c>
      <c r="F18" s="61">
        <v>125.13916950000009</v>
      </c>
      <c r="G18" s="61">
        <v>124.7741525</v>
      </c>
      <c r="H18" s="61"/>
      <c r="I18" s="61"/>
      <c r="J18" s="61"/>
      <c r="K18" s="61"/>
      <c r="L18" s="72"/>
      <c r="M18" s="343"/>
      <c r="N18" s="172" t="s">
        <v>331</v>
      </c>
      <c r="O18" s="223">
        <v>153467.49249999999</v>
      </c>
      <c r="P18" s="223">
        <v>40664</v>
      </c>
      <c r="Q18" s="223">
        <v>141.57086837500003</v>
      </c>
      <c r="R18" s="104"/>
      <c r="S18" s="225"/>
      <c r="T18" s="172"/>
      <c r="U18" s="137"/>
      <c r="V18" s="137"/>
      <c r="W18" s="137"/>
      <c r="X18" s="137"/>
      <c r="Y18" s="137"/>
      <c r="Z18" s="137"/>
    </row>
    <row r="19" spans="1:26" s="133" customFormat="1" x14ac:dyDescent="0.2">
      <c r="A19" s="71"/>
      <c r="B19" s="60" t="s">
        <v>10</v>
      </c>
      <c r="C19" s="61">
        <v>137.889375</v>
      </c>
      <c r="D19" s="61">
        <v>138.0515455</v>
      </c>
      <c r="E19" s="61">
        <v>149.18225199999998</v>
      </c>
      <c r="F19" s="61">
        <v>117.58346900000001</v>
      </c>
      <c r="G19" s="61">
        <v>129.28652499999998</v>
      </c>
      <c r="H19" s="61"/>
      <c r="I19" s="61"/>
      <c r="J19" s="61"/>
      <c r="K19" s="61"/>
      <c r="L19" s="72"/>
      <c r="M19" s="343"/>
      <c r="N19" s="172" t="s">
        <v>331</v>
      </c>
      <c r="O19" s="223">
        <v>148721.29749999999</v>
      </c>
      <c r="P19" s="223">
        <v>40695</v>
      </c>
      <c r="Q19" s="223">
        <v>142.73700441666665</v>
      </c>
      <c r="R19" s="104"/>
      <c r="S19" s="225"/>
      <c r="T19" s="172"/>
      <c r="U19" s="137"/>
      <c r="V19" s="137"/>
      <c r="W19" s="137"/>
      <c r="X19" s="137"/>
      <c r="Y19" s="137"/>
      <c r="Z19" s="137"/>
    </row>
    <row r="20" spans="1:26" s="133" customFormat="1" x14ac:dyDescent="0.2">
      <c r="A20" s="71"/>
      <c r="B20" s="60" t="s">
        <v>11</v>
      </c>
      <c r="C20" s="61">
        <v>128.22398950000002</v>
      </c>
      <c r="D20" s="61">
        <v>129.83041400000002</v>
      </c>
      <c r="E20" s="61">
        <v>141.12004700000003</v>
      </c>
      <c r="F20" s="61">
        <v>129.41817500000002</v>
      </c>
      <c r="G20" s="61">
        <v>124.726215</v>
      </c>
      <c r="H20" s="61"/>
      <c r="I20" s="61"/>
      <c r="J20" s="61"/>
      <c r="K20" s="61"/>
      <c r="L20" s="72"/>
      <c r="M20" s="343"/>
      <c r="N20" s="172" t="s">
        <v>331</v>
      </c>
      <c r="O20" s="223">
        <v>159362.66000000003</v>
      </c>
      <c r="P20" s="223">
        <v>40725</v>
      </c>
      <c r="Q20" s="223">
        <v>143.89955941666665</v>
      </c>
      <c r="R20" s="104"/>
      <c r="S20" s="225"/>
      <c r="T20" s="172"/>
      <c r="U20" s="137"/>
      <c r="V20" s="137"/>
      <c r="W20" s="137"/>
      <c r="X20" s="137"/>
      <c r="Y20" s="137"/>
      <c r="Z20" s="137"/>
    </row>
    <row r="21" spans="1:26" s="133" customFormat="1" x14ac:dyDescent="0.2">
      <c r="A21" s="71"/>
      <c r="B21" s="60" t="s">
        <v>12</v>
      </c>
      <c r="C21" s="61">
        <v>133.64718450000001</v>
      </c>
      <c r="D21" s="61">
        <v>138.84977050000001</v>
      </c>
      <c r="E21" s="61">
        <v>148.03860750000001</v>
      </c>
      <c r="F21" s="61">
        <v>129.24909649999995</v>
      </c>
      <c r="G21" s="61">
        <v>123.29325950000002</v>
      </c>
      <c r="H21" s="61"/>
      <c r="I21" s="61"/>
      <c r="J21" s="61"/>
      <c r="K21" s="61"/>
      <c r="L21" s="72"/>
      <c r="M21" s="343"/>
      <c r="N21" s="172" t="s">
        <v>331</v>
      </c>
      <c r="O21" s="223">
        <v>171337.61000000002</v>
      </c>
      <c r="P21" s="223">
        <v>40756</v>
      </c>
      <c r="Q21" s="223">
        <v>146.62976254166665</v>
      </c>
      <c r="R21" s="104"/>
      <c r="S21" s="225"/>
      <c r="T21" s="172"/>
      <c r="U21" s="137"/>
      <c r="V21" s="137"/>
      <c r="W21" s="137"/>
      <c r="X21" s="137"/>
      <c r="Y21" s="137"/>
      <c r="Z21" s="137"/>
    </row>
    <row r="22" spans="1:26" s="133" customFormat="1" x14ac:dyDescent="0.2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124.17317</v>
      </c>
      <c r="H22" s="61"/>
      <c r="I22" s="61"/>
      <c r="J22" s="61"/>
      <c r="K22" s="61"/>
      <c r="L22" s="72"/>
      <c r="M22" s="343"/>
      <c r="N22" s="172" t="s">
        <v>331</v>
      </c>
      <c r="O22" s="223">
        <v>165430.53250000006</v>
      </c>
      <c r="P22" s="223">
        <v>40787</v>
      </c>
      <c r="Q22" s="223">
        <v>147.98778525000006</v>
      </c>
      <c r="R22" s="104"/>
      <c r="S22" s="225"/>
      <c r="T22" s="172"/>
      <c r="U22" s="137"/>
      <c r="V22" s="137"/>
      <c r="W22" s="137"/>
      <c r="X22" s="137"/>
      <c r="Y22" s="137"/>
      <c r="Z22" s="137"/>
    </row>
    <row r="23" spans="1:26" s="133" customFormat="1" x14ac:dyDescent="0.2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125.64085700000005</v>
      </c>
      <c r="F23" s="61">
        <v>123.93487549999999</v>
      </c>
      <c r="G23" s="61">
        <v>120.61446550000002</v>
      </c>
      <c r="H23" s="61"/>
      <c r="I23" s="61"/>
      <c r="J23" s="61"/>
      <c r="K23" s="61"/>
      <c r="L23" s="72"/>
      <c r="M23" s="343"/>
      <c r="N23" s="161" t="s">
        <v>331</v>
      </c>
      <c r="O23" s="223">
        <v>154928.11999999997</v>
      </c>
      <c r="P23" s="223">
        <v>40817</v>
      </c>
      <c r="Q23" s="223">
        <v>148.22336129166669</v>
      </c>
      <c r="R23" s="104"/>
      <c r="S23" s="225"/>
      <c r="T23" s="161"/>
      <c r="U23" s="137"/>
      <c r="V23" s="137"/>
      <c r="W23" s="137"/>
      <c r="X23" s="137"/>
      <c r="Y23" s="137"/>
      <c r="Z23" s="137"/>
    </row>
    <row r="24" spans="1:26" s="133" customFormat="1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125.30299700000002</v>
      </c>
      <c r="F24" s="61">
        <v>121.78727050000003</v>
      </c>
      <c r="G24" s="61">
        <v>106.23258</v>
      </c>
      <c r="H24" s="61"/>
      <c r="I24" s="61"/>
      <c r="J24" s="61"/>
      <c r="K24" s="61"/>
      <c r="L24" s="72"/>
      <c r="M24" s="343"/>
      <c r="N24" s="161" t="s">
        <v>331</v>
      </c>
      <c r="O24" s="223">
        <v>140045.54649999997</v>
      </c>
      <c r="P24" s="223">
        <v>40848</v>
      </c>
      <c r="Q24" s="223">
        <v>147.59010745833334</v>
      </c>
      <c r="R24" s="104"/>
      <c r="S24" s="225"/>
      <c r="T24" s="161"/>
      <c r="U24" s="137"/>
      <c r="V24" s="137"/>
      <c r="W24" s="137"/>
      <c r="X24" s="137"/>
      <c r="Y24" s="137"/>
      <c r="Z24" s="137"/>
    </row>
    <row r="25" spans="1:26" s="133" customFormat="1" ht="15.75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1623.3160400000004</v>
      </c>
      <c r="F25" s="64">
        <v>1497.6599055000004</v>
      </c>
      <c r="G25" s="64">
        <v>1461.1395355000002</v>
      </c>
      <c r="H25" s="62">
        <v>211.87350850000001</v>
      </c>
      <c r="I25" s="109"/>
      <c r="J25" s="65"/>
      <c r="K25" s="65"/>
      <c r="L25" s="72"/>
      <c r="M25" s="343"/>
      <c r="N25" s="161"/>
      <c r="O25" s="223">
        <v>138050.64450000002</v>
      </c>
      <c r="P25" s="223">
        <v>40878</v>
      </c>
      <c r="Q25" s="223">
        <v>148.34315379166665</v>
      </c>
      <c r="R25" s="104"/>
      <c r="S25" s="225"/>
      <c r="T25" s="161"/>
      <c r="U25" s="137"/>
      <c r="V25" s="137"/>
      <c r="W25" s="137"/>
      <c r="X25" s="137"/>
    </row>
    <row r="26" spans="1:26" s="133" customFormat="1" ht="15.75" x14ac:dyDescent="0.25">
      <c r="A26" s="71"/>
      <c r="B26" s="57" t="s">
        <v>16</v>
      </c>
      <c r="C26" s="255"/>
      <c r="D26" s="254">
        <v>4.3506145037246036</v>
      </c>
      <c r="E26" s="64">
        <v>4.381627855410164</v>
      </c>
      <c r="F26" s="64">
        <v>-7.7407067634223559</v>
      </c>
      <c r="G26" s="64">
        <v>-2.4384955400009622</v>
      </c>
      <c r="H26" s="125"/>
      <c r="I26" s="65"/>
      <c r="J26" s="65"/>
      <c r="K26" s="65"/>
      <c r="L26" s="72"/>
      <c r="M26" s="343"/>
      <c r="N26" s="161"/>
      <c r="O26" s="223">
        <v>135372.09000000005</v>
      </c>
      <c r="P26" s="223">
        <v>40909</v>
      </c>
      <c r="Q26" s="223">
        <v>148.91669841666669</v>
      </c>
      <c r="R26" s="104"/>
      <c r="S26" s="225"/>
      <c r="T26" s="161"/>
      <c r="U26" s="137"/>
      <c r="V26" s="137"/>
      <c r="W26" s="137"/>
      <c r="X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43"/>
      <c r="N27" s="161"/>
      <c r="O27" s="223">
        <v>137090.04749999996</v>
      </c>
      <c r="P27" s="223">
        <v>40940</v>
      </c>
      <c r="Q27" s="223">
        <v>149.34908799999997</v>
      </c>
      <c r="R27" s="104"/>
      <c r="S27" s="225"/>
      <c r="T27" s="161"/>
      <c r="U27" s="137"/>
      <c r="V27" s="137"/>
      <c r="W27" s="137"/>
      <c r="X27" s="137"/>
    </row>
    <row r="28" spans="1:26" s="133" customFormat="1" ht="15.75" x14ac:dyDescent="0.25">
      <c r="A28" s="71"/>
      <c r="B28" s="57" t="s">
        <v>17</v>
      </c>
      <c r="C28" s="64">
        <v>225.24729400000004</v>
      </c>
      <c r="D28" s="64">
        <v>227.92401300000006</v>
      </c>
      <c r="E28" s="64">
        <v>239.22585049999992</v>
      </c>
      <c r="F28" s="64">
        <v>240.1861990000001</v>
      </c>
      <c r="G28" s="64">
        <v>239.77120200000002</v>
      </c>
      <c r="H28" s="63">
        <v>211.87350850000001</v>
      </c>
      <c r="I28" s="63">
        <v>-11.63513101961261</v>
      </c>
      <c r="J28" s="62">
        <v>88.364868980387385</v>
      </c>
      <c r="K28" s="62">
        <v>-0.17278136784207865</v>
      </c>
      <c r="L28" s="72"/>
      <c r="M28" s="343"/>
      <c r="N28" s="161"/>
      <c r="O28" s="223">
        <v>147377.21250000005</v>
      </c>
      <c r="P28" s="223">
        <v>40969</v>
      </c>
      <c r="Q28" s="223">
        <v>148.95622758333332</v>
      </c>
      <c r="R28" s="104"/>
      <c r="S28" s="225"/>
      <c r="T28" s="161"/>
      <c r="U28" s="137"/>
      <c r="V28" s="137"/>
      <c r="W28" s="137"/>
      <c r="X28" s="137"/>
    </row>
    <row r="29" spans="1:26" s="133" customFormat="1" ht="15.75" x14ac:dyDescent="0.25">
      <c r="A29" s="71"/>
      <c r="B29" s="57" t="s">
        <v>16</v>
      </c>
      <c r="C29" s="255"/>
      <c r="D29" s="64">
        <v>1.1883467954114657</v>
      </c>
      <c r="E29" s="64">
        <v>4.9585988554877947</v>
      </c>
      <c r="F29" s="64">
        <v>0.40144010272844532</v>
      </c>
      <c r="G29" s="64">
        <v>-0.17278136784207865</v>
      </c>
      <c r="H29" s="63">
        <v>-11.63513101961261</v>
      </c>
      <c r="I29" s="160"/>
      <c r="J29" s="160"/>
      <c r="K29" s="160"/>
      <c r="L29" s="72"/>
      <c r="M29" s="343"/>
      <c r="N29" s="161"/>
      <c r="O29" s="223">
        <v>124773.47749999996</v>
      </c>
      <c r="P29" s="223">
        <v>41000</v>
      </c>
      <c r="Q29" s="223">
        <v>147.99639425000001</v>
      </c>
      <c r="R29" s="104"/>
      <c r="S29" s="225"/>
      <c r="T29" s="161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2"/>
      <c r="N30" s="161"/>
      <c r="O30" s="223">
        <v>149577.6225</v>
      </c>
      <c r="P30" s="223">
        <v>41030</v>
      </c>
      <c r="Q30" s="223">
        <v>147.67223841666669</v>
      </c>
      <c r="R30" s="104"/>
      <c r="S30" s="225"/>
      <c r="T30" s="161"/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2"/>
      <c r="N31" s="161"/>
      <c r="O31" s="223">
        <v>135130.24249999999</v>
      </c>
      <c r="P31" s="223">
        <v>41061</v>
      </c>
      <c r="Q31" s="223">
        <v>146.53965050000002</v>
      </c>
      <c r="R31" s="104"/>
      <c r="S31" s="225"/>
      <c r="T31" s="161"/>
    </row>
    <row r="32" spans="1:26" ht="18.75" x14ac:dyDescent="0.25">
      <c r="A32" s="28"/>
      <c r="B32" s="40"/>
      <c r="C32" s="373" t="s">
        <v>226</v>
      </c>
      <c r="D32" s="373"/>
      <c r="E32" s="373"/>
      <c r="F32" s="373"/>
      <c r="G32" s="373"/>
      <c r="H32" s="373"/>
      <c r="I32" s="373"/>
      <c r="J32" s="373"/>
      <c r="K32" s="373"/>
      <c r="L32" s="31"/>
      <c r="M32" s="342"/>
      <c r="N32" s="161"/>
      <c r="O32" s="223">
        <v>136618.12749999997</v>
      </c>
      <c r="P32" s="223">
        <v>41091</v>
      </c>
      <c r="Q32" s="223">
        <v>144.64427279166668</v>
      </c>
      <c r="R32" s="104"/>
      <c r="S32" s="225"/>
      <c r="T32" s="161"/>
    </row>
    <row r="33" spans="1:20" ht="15.75" x14ac:dyDescent="0.2">
      <c r="A33" s="41"/>
      <c r="B33" s="33"/>
      <c r="C33" s="373" t="s">
        <v>350</v>
      </c>
      <c r="D33" s="373"/>
      <c r="E33" s="373"/>
      <c r="F33" s="373"/>
      <c r="G33" s="373"/>
      <c r="H33" s="373"/>
      <c r="I33" s="373"/>
      <c r="J33" s="373"/>
      <c r="K33" s="373"/>
      <c r="L33" s="31"/>
      <c r="M33" s="342"/>
      <c r="N33" s="161"/>
      <c r="O33" s="223">
        <v>142263.861</v>
      </c>
      <c r="P33" s="223">
        <v>41122</v>
      </c>
      <c r="Q33" s="223">
        <v>142.22146037499999</v>
      </c>
      <c r="R33" s="104"/>
      <c r="S33" s="225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2"/>
      <c r="N34" s="161"/>
      <c r="O34" s="223">
        <v>129262.96749999997</v>
      </c>
      <c r="P34" s="223">
        <v>41153</v>
      </c>
      <c r="Q34" s="223">
        <v>139.207496625</v>
      </c>
      <c r="R34" s="104"/>
      <c r="S34" s="225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2"/>
      <c r="N35" s="161"/>
      <c r="O35" s="223">
        <v>132757.67600000001</v>
      </c>
      <c r="P35" s="223">
        <v>41183</v>
      </c>
      <c r="Q35" s="223">
        <v>137.35995962499999</v>
      </c>
      <c r="R35" s="104"/>
      <c r="S35" s="225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2"/>
      <c r="N36" s="161"/>
      <c r="O36" s="223">
        <v>134876.13749999992</v>
      </c>
      <c r="P36" s="223">
        <v>41214</v>
      </c>
      <c r="Q36" s="223">
        <v>136.92917554166667</v>
      </c>
      <c r="R36" s="104"/>
      <c r="S36" s="225"/>
      <c r="T36" s="161"/>
    </row>
    <row r="37" spans="1:20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2"/>
      <c r="N37" s="161"/>
      <c r="O37" s="223">
        <v>113626.21549999999</v>
      </c>
      <c r="P37" s="223">
        <v>41244</v>
      </c>
      <c r="Q37" s="223">
        <v>134.8938064583333</v>
      </c>
      <c r="R37" s="104"/>
      <c r="S37" s="225"/>
      <c r="T37" s="161"/>
    </row>
    <row r="38" spans="1:20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42"/>
      <c r="N38" s="161"/>
      <c r="O38" s="223">
        <v>108481.2415</v>
      </c>
      <c r="P38" s="223">
        <v>41275</v>
      </c>
      <c r="Q38" s="223">
        <v>132.65290241666665</v>
      </c>
      <c r="R38" s="104"/>
      <c r="S38" s="225"/>
      <c r="T38" s="161"/>
    </row>
    <row r="39" spans="1:20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42"/>
      <c r="N39" s="161"/>
      <c r="O39" s="223">
        <v>116766.05250000003</v>
      </c>
      <c r="P39" s="223">
        <v>41306</v>
      </c>
      <c r="Q39" s="223">
        <v>130.95923616666664</v>
      </c>
      <c r="R39" s="104"/>
      <c r="S39" s="225"/>
      <c r="T39" s="161"/>
    </row>
    <row r="40" spans="1:20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42"/>
      <c r="N40" s="161"/>
      <c r="O40" s="223">
        <v>108746.16250000001</v>
      </c>
      <c r="P40" s="223">
        <v>41334</v>
      </c>
      <c r="Q40" s="223">
        <v>127.739982</v>
      </c>
      <c r="R40" s="104"/>
      <c r="S40" s="225"/>
      <c r="T40" s="161"/>
    </row>
    <row r="41" spans="1:20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42"/>
      <c r="N41" s="161"/>
      <c r="O41" s="223">
        <v>131996.55449999997</v>
      </c>
      <c r="P41" s="223">
        <v>41365</v>
      </c>
      <c r="Q41" s="223">
        <v>128.34190508333333</v>
      </c>
      <c r="R41" s="104"/>
      <c r="S41" s="225"/>
      <c r="T41" s="161"/>
    </row>
    <row r="42" spans="1:20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42"/>
      <c r="N42" s="161"/>
      <c r="O42" s="223">
        <v>124743.45750000003</v>
      </c>
      <c r="P42" s="223">
        <v>41395</v>
      </c>
      <c r="Q42" s="223">
        <v>126.27239133333333</v>
      </c>
      <c r="R42" s="104"/>
      <c r="S42" s="225"/>
      <c r="T42" s="161"/>
    </row>
    <row r="43" spans="1:20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42"/>
      <c r="N43" s="161"/>
      <c r="O43" s="223">
        <v>125032.594</v>
      </c>
      <c r="P43" s="161">
        <v>41426</v>
      </c>
      <c r="Q43" s="161">
        <v>125.43092062499998</v>
      </c>
      <c r="R43" s="104"/>
      <c r="S43" s="225"/>
      <c r="T43" s="161"/>
    </row>
    <row r="44" spans="1:20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42"/>
      <c r="N44" s="161"/>
      <c r="O44" s="223">
        <v>137889.375</v>
      </c>
      <c r="P44" s="161">
        <v>41456</v>
      </c>
      <c r="Q44" s="161">
        <v>125.53685791666666</v>
      </c>
      <c r="R44" s="273"/>
      <c r="S44" s="225"/>
      <c r="T44" s="161"/>
    </row>
    <row r="45" spans="1:20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42"/>
      <c r="N45" s="161"/>
      <c r="O45" s="223">
        <v>128223.98950000003</v>
      </c>
      <c r="P45" s="161">
        <v>41487</v>
      </c>
      <c r="Q45" s="161">
        <v>124.366868625</v>
      </c>
      <c r="R45" s="161"/>
      <c r="S45" s="225"/>
      <c r="T45" s="161"/>
    </row>
    <row r="46" spans="1:20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42"/>
      <c r="N46" s="161"/>
      <c r="O46" s="161">
        <v>133647.1845</v>
      </c>
      <c r="P46" s="161">
        <v>41518</v>
      </c>
      <c r="Q46" s="161">
        <v>124.73222004166665</v>
      </c>
      <c r="R46" s="161"/>
      <c r="S46" s="161"/>
      <c r="T46" s="161"/>
    </row>
    <row r="47" spans="1:20" x14ac:dyDescent="0.2">
      <c r="A47" s="259" t="s">
        <v>227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42"/>
      <c r="N47" s="161"/>
      <c r="O47" s="161">
        <v>136997.50199999998</v>
      </c>
      <c r="P47" s="161">
        <v>41548</v>
      </c>
      <c r="Q47" s="161">
        <v>125.08553887499998</v>
      </c>
      <c r="R47" s="161"/>
      <c r="S47" s="161"/>
      <c r="T47" s="161"/>
    </row>
    <row r="48" spans="1:20" s="137" customFormat="1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61"/>
      <c r="O48" s="161">
        <v>122189.72500000001</v>
      </c>
      <c r="P48" s="161">
        <v>41579</v>
      </c>
      <c r="Q48" s="161">
        <v>124.02833783333334</v>
      </c>
      <c r="R48" s="161"/>
      <c r="S48" s="161"/>
      <c r="T48" s="161"/>
    </row>
    <row r="49" spans="1:21" s="137" customFormat="1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61"/>
      <c r="O49" s="161">
        <v>115621.51400000002</v>
      </c>
      <c r="P49" s="161">
        <v>41609</v>
      </c>
      <c r="Q49" s="161">
        <v>124.19461270833335</v>
      </c>
      <c r="R49" s="161"/>
      <c r="S49" s="161"/>
      <c r="T49" s="161"/>
    </row>
    <row r="50" spans="1:21" s="137" customFormat="1" x14ac:dyDescent="0.2">
      <c r="A50" s="115"/>
      <c r="E50" s="115"/>
      <c r="F50" s="115"/>
      <c r="G50" s="115"/>
      <c r="H50" s="228"/>
      <c r="I50" s="78"/>
      <c r="J50" s="74"/>
      <c r="K50" s="74"/>
      <c r="L50" s="74"/>
      <c r="M50" s="76"/>
      <c r="N50" s="161"/>
      <c r="O50" s="161">
        <v>109251.0855</v>
      </c>
      <c r="P50" s="161">
        <v>41640</v>
      </c>
      <c r="Q50" s="161">
        <v>124.25876637500002</v>
      </c>
      <c r="R50" s="161"/>
      <c r="S50" s="161"/>
      <c r="T50" s="161"/>
    </row>
    <row r="51" spans="1:21" s="137" customFormat="1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61"/>
      <c r="O51" s="161">
        <v>118672.92750000005</v>
      </c>
      <c r="P51" s="161">
        <v>41671</v>
      </c>
      <c r="Q51" s="161">
        <v>124.41767262499999</v>
      </c>
      <c r="R51" s="161"/>
      <c r="S51" s="161"/>
      <c r="T51" s="161"/>
    </row>
    <row r="52" spans="1:21" s="137" customFormat="1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61"/>
      <c r="O52" s="161">
        <v>131157.95400000003</v>
      </c>
      <c r="P52" s="161">
        <v>41699</v>
      </c>
      <c r="Q52" s="161">
        <v>126.28532191666665</v>
      </c>
      <c r="R52" s="161"/>
      <c r="S52" s="161"/>
      <c r="T52" s="161"/>
    </row>
    <row r="53" spans="1:21" s="137" customFormat="1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61"/>
      <c r="O53" s="161">
        <v>126760.15500000003</v>
      </c>
      <c r="P53" s="161">
        <v>41730</v>
      </c>
      <c r="Q53" s="161">
        <v>125.84895529166666</v>
      </c>
      <c r="R53" s="161"/>
      <c r="S53" s="161"/>
      <c r="T53" s="161"/>
    </row>
    <row r="54" spans="1:21" s="137" customFormat="1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61"/>
      <c r="O54" s="161">
        <v>142802.79550000001</v>
      </c>
      <c r="P54" s="161">
        <v>41760</v>
      </c>
      <c r="Q54" s="161">
        <v>127.35390012499998</v>
      </c>
      <c r="R54" s="161"/>
      <c r="S54" s="161"/>
      <c r="T54" s="161"/>
    </row>
    <row r="55" spans="1:21" s="137" customFormat="1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61"/>
      <c r="O55" s="161">
        <v>115963.87000000002</v>
      </c>
      <c r="P55" s="161">
        <v>41791</v>
      </c>
      <c r="Q55" s="161">
        <v>126.59817312500003</v>
      </c>
      <c r="R55" s="161"/>
      <c r="S55" s="161"/>
      <c r="T55" s="161"/>
    </row>
    <row r="56" spans="1:21" s="137" customFormat="1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61"/>
      <c r="O56" s="161">
        <v>138051.54550000001</v>
      </c>
      <c r="P56" s="161">
        <v>41821</v>
      </c>
      <c r="Q56" s="161">
        <v>126.61168733333335</v>
      </c>
      <c r="R56" s="161"/>
      <c r="S56" s="161"/>
      <c r="T56" s="161"/>
    </row>
    <row r="57" spans="1:21" s="137" customFormat="1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61"/>
      <c r="O57" s="161">
        <v>129830.41400000002</v>
      </c>
      <c r="P57" s="161">
        <v>41852</v>
      </c>
      <c r="Q57" s="161">
        <v>126.7455560416667</v>
      </c>
      <c r="R57" s="161"/>
      <c r="S57" s="161"/>
      <c r="T57" s="161"/>
    </row>
    <row r="58" spans="1:21" s="137" customFormat="1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61"/>
      <c r="O58" s="161">
        <v>138849.77050000001</v>
      </c>
      <c r="P58" s="161">
        <v>41883</v>
      </c>
      <c r="Q58" s="161">
        <v>127.17910487500004</v>
      </c>
      <c r="R58" s="161"/>
      <c r="S58" s="161"/>
      <c r="T58" s="161"/>
    </row>
    <row r="59" spans="1:21" s="137" customFormat="1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61"/>
      <c r="O59" s="161">
        <v>146733.22999999998</v>
      </c>
      <c r="P59" s="161">
        <v>41913</v>
      </c>
      <c r="Q59" s="161">
        <v>127.99041554166668</v>
      </c>
      <c r="R59" s="161"/>
      <c r="S59" s="161"/>
      <c r="T59" s="161"/>
    </row>
    <row r="60" spans="1:21" s="137" customFormat="1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61"/>
      <c r="O60" s="161">
        <v>135700.53450000004</v>
      </c>
      <c r="P60" s="161">
        <v>41944</v>
      </c>
      <c r="Q60" s="161">
        <v>129.11631633333334</v>
      </c>
      <c r="R60" s="161"/>
      <c r="S60" s="161"/>
      <c r="T60" s="161"/>
    </row>
    <row r="61" spans="1:21" s="137" customFormat="1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61"/>
      <c r="O61" s="161">
        <v>121399.81650000002</v>
      </c>
      <c r="P61" s="161">
        <v>41974</v>
      </c>
      <c r="Q61" s="161">
        <v>129.59784154166667</v>
      </c>
      <c r="R61" s="161"/>
      <c r="S61" s="161"/>
      <c r="T61" s="161"/>
    </row>
    <row r="62" spans="1:21" s="137" customFormat="1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61"/>
      <c r="O62" s="161">
        <v>112098.98649999997</v>
      </c>
      <c r="P62" s="161">
        <v>42005</v>
      </c>
      <c r="Q62" s="161">
        <v>129.835166625</v>
      </c>
      <c r="R62" s="161"/>
      <c r="S62" s="161"/>
      <c r="T62" s="161"/>
    </row>
    <row r="63" spans="1:21" s="137" customFormat="1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61"/>
      <c r="O63" s="161">
        <v>127126.86399999997</v>
      </c>
      <c r="P63" s="26">
        <v>42036</v>
      </c>
      <c r="Q63" s="26">
        <v>130.53966133333333</v>
      </c>
      <c r="R63" s="26"/>
      <c r="S63" s="26"/>
      <c r="T63" s="26"/>
      <c r="U63" s="161"/>
    </row>
    <row r="64" spans="1:21" s="137" customFormat="1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61"/>
      <c r="O64" s="161">
        <v>141033.92000000001</v>
      </c>
      <c r="P64" s="223">
        <v>42064</v>
      </c>
      <c r="Q64" s="223">
        <v>131.36265849999998</v>
      </c>
      <c r="R64" s="223"/>
      <c r="S64" s="224"/>
      <c r="T64" s="224"/>
      <c r="U64" s="161"/>
    </row>
    <row r="65" spans="1:21" s="137" customFormat="1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61"/>
      <c r="O65" s="161">
        <v>131576.26300000004</v>
      </c>
      <c r="P65" s="223">
        <v>42095</v>
      </c>
      <c r="Q65" s="223">
        <v>131.76400083333331</v>
      </c>
      <c r="R65" s="223"/>
      <c r="S65" s="224"/>
      <c r="T65" s="224"/>
      <c r="U65" s="161"/>
    </row>
    <row r="66" spans="1:21" s="137" customFormat="1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61"/>
      <c r="O66" s="161">
        <v>146470.13499999998</v>
      </c>
      <c r="P66" s="223">
        <v>42125</v>
      </c>
      <c r="Q66" s="223">
        <v>132.06961245833335</v>
      </c>
      <c r="R66" s="223"/>
      <c r="S66" s="224"/>
      <c r="T66" s="224"/>
      <c r="U66" s="161"/>
    </row>
    <row r="67" spans="1:21" s="137" customFormat="1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O67" s="161">
        <v>131352.2015</v>
      </c>
      <c r="P67" s="223">
        <v>42156</v>
      </c>
      <c r="Q67" s="223">
        <v>133.35197341666668</v>
      </c>
      <c r="R67" s="223"/>
      <c r="S67" s="104"/>
      <c r="T67" s="225"/>
      <c r="U67" s="161"/>
    </row>
    <row r="68" spans="1:21" s="137" customFormat="1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O68" s="161">
        <v>149182.25199999998</v>
      </c>
      <c r="P68" s="223">
        <v>42186</v>
      </c>
      <c r="Q68" s="223">
        <v>134.2795322916667</v>
      </c>
      <c r="R68" s="223"/>
      <c r="S68" s="104"/>
      <c r="T68" s="225"/>
      <c r="U68" s="161"/>
    </row>
    <row r="69" spans="1:21" s="137" customFormat="1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O69" s="161">
        <v>141120.04700000002</v>
      </c>
      <c r="P69" s="223">
        <v>42217</v>
      </c>
      <c r="Q69" s="223">
        <v>135.22033504166669</v>
      </c>
      <c r="R69" s="223"/>
      <c r="S69" s="104"/>
      <c r="T69" s="225"/>
      <c r="U69" s="161"/>
    </row>
    <row r="70" spans="1:21" s="137" customFormat="1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O70" s="161">
        <v>148038.60750000001</v>
      </c>
      <c r="P70" s="223">
        <v>42248</v>
      </c>
      <c r="Q70" s="223">
        <v>135.98607145833336</v>
      </c>
      <c r="R70" s="223"/>
      <c r="S70" s="104"/>
      <c r="T70" s="225"/>
      <c r="U70" s="161"/>
    </row>
    <row r="71" spans="1:21" s="137" customFormat="1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O71" s="161">
        <v>144372.90950000001</v>
      </c>
      <c r="P71" s="223">
        <v>42278</v>
      </c>
      <c r="Q71" s="223">
        <v>135.78937808333333</v>
      </c>
      <c r="R71" s="223"/>
      <c r="S71" s="104"/>
      <c r="T71" s="225"/>
      <c r="U71" s="161"/>
    </row>
    <row r="72" spans="1:21" s="137" customFormat="1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O72" s="161">
        <v>125640.85700000005</v>
      </c>
      <c r="P72" s="223">
        <v>42309</v>
      </c>
      <c r="Q72" s="223">
        <v>134.951071625</v>
      </c>
      <c r="R72" s="223"/>
      <c r="S72" s="104"/>
      <c r="T72" s="225"/>
      <c r="U72" s="161"/>
    </row>
    <row r="73" spans="1:21" s="137" customFormat="1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O73" s="172">
        <v>125302.99700000002</v>
      </c>
      <c r="P73" s="223">
        <v>42339</v>
      </c>
      <c r="Q73" s="223">
        <v>135.27633666666665</v>
      </c>
      <c r="R73" s="223"/>
      <c r="S73" s="104"/>
      <c r="T73" s="225"/>
      <c r="U73" s="172"/>
    </row>
    <row r="74" spans="1:21" s="137" customFormat="1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O74" s="172">
        <v>105575.17850000007</v>
      </c>
      <c r="P74" s="223">
        <v>42370</v>
      </c>
      <c r="Q74" s="223">
        <v>134.73268600000003</v>
      </c>
      <c r="R74" s="223"/>
      <c r="S74" s="104"/>
      <c r="T74" s="225"/>
      <c r="U74" s="172"/>
    </row>
    <row r="75" spans="1:21" s="137" customFormat="1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O75" s="172">
        <v>134611.02050000001</v>
      </c>
      <c r="P75" s="223">
        <v>42401</v>
      </c>
      <c r="Q75" s="223">
        <v>135.35636570833336</v>
      </c>
      <c r="R75" s="223"/>
      <c r="S75" s="104"/>
      <c r="T75" s="225"/>
      <c r="U75" s="172"/>
    </row>
    <row r="76" spans="1:21" s="137" customFormat="1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O76" s="314">
        <v>124942.67349999998</v>
      </c>
      <c r="P76" s="223">
        <v>42430</v>
      </c>
      <c r="Q76" s="223">
        <v>134.01542850000004</v>
      </c>
      <c r="R76" s="223"/>
      <c r="S76" s="104"/>
      <c r="T76" s="225"/>
      <c r="U76" s="172"/>
    </row>
    <row r="77" spans="1:21" s="137" customFormat="1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O77" s="314">
        <v>130451.64550000001</v>
      </c>
      <c r="P77" s="223">
        <v>42461</v>
      </c>
      <c r="Q77" s="223">
        <v>133.92171037500003</v>
      </c>
      <c r="R77" s="223"/>
      <c r="S77" s="104"/>
      <c r="T77" s="225"/>
      <c r="U77" s="172"/>
    </row>
    <row r="78" spans="1:21" s="137" customFormat="1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O78" s="314">
        <v>125100.82950000002</v>
      </c>
      <c r="P78" s="223">
        <v>42491</v>
      </c>
      <c r="Q78" s="223">
        <v>132.10869325000004</v>
      </c>
      <c r="R78" s="223"/>
      <c r="S78" s="104"/>
      <c r="T78" s="225"/>
      <c r="U78" s="172"/>
    </row>
    <row r="79" spans="1:21" s="137" customFormat="1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O79" s="314">
        <v>125139.16950000009</v>
      </c>
      <c r="P79" s="223">
        <v>42522</v>
      </c>
      <c r="Q79" s="223">
        <v>131.59094058333335</v>
      </c>
      <c r="R79" s="223"/>
      <c r="S79" s="104"/>
      <c r="T79" s="225"/>
      <c r="U79" s="172"/>
    </row>
    <row r="80" spans="1:21" s="137" customFormat="1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O80" s="172">
        <v>117583.46900000001</v>
      </c>
      <c r="P80" s="223">
        <v>42552</v>
      </c>
      <c r="Q80" s="223">
        <v>128.98995033333335</v>
      </c>
      <c r="R80" s="223"/>
      <c r="S80" s="104"/>
      <c r="T80" s="225"/>
      <c r="U80" s="172"/>
    </row>
    <row r="81" spans="1:21" s="137" customFormat="1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O81" s="172">
        <v>129418.17500000003</v>
      </c>
      <c r="P81" s="223">
        <v>42583</v>
      </c>
      <c r="Q81" s="223">
        <v>128.01479433333336</v>
      </c>
      <c r="R81" s="223"/>
      <c r="S81" s="104"/>
      <c r="T81" s="225"/>
      <c r="U81" s="172"/>
    </row>
    <row r="82" spans="1:21" s="137" customFormat="1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O82" s="172">
        <v>129249.09649999996</v>
      </c>
      <c r="P82" s="223">
        <v>42614</v>
      </c>
      <c r="Q82" s="223">
        <v>126.44900175000004</v>
      </c>
      <c r="R82" s="223"/>
      <c r="S82" s="104"/>
      <c r="T82" s="225"/>
      <c r="U82" s="172"/>
    </row>
    <row r="83" spans="1:21" s="137" customFormat="1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O83" s="172">
        <v>129866.50199999999</v>
      </c>
      <c r="P83" s="223">
        <v>42644</v>
      </c>
      <c r="Q83" s="223">
        <v>125.24013445833336</v>
      </c>
      <c r="R83" s="223"/>
      <c r="S83" s="104"/>
      <c r="T83" s="225"/>
      <c r="U83" s="172"/>
    </row>
    <row r="84" spans="1:21" s="137" customFormat="1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O84" s="172">
        <v>123934.87549999999</v>
      </c>
      <c r="P84" s="223">
        <v>42675</v>
      </c>
      <c r="Q84" s="223">
        <v>125.09796933333337</v>
      </c>
      <c r="R84" s="223"/>
      <c r="S84" s="104"/>
      <c r="T84" s="225"/>
      <c r="U84" s="172"/>
    </row>
    <row r="85" spans="1:21" s="137" customFormat="1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O85" s="161">
        <v>121787.27050000003</v>
      </c>
      <c r="P85" s="223">
        <v>42705</v>
      </c>
      <c r="Q85" s="223">
        <v>124.80499212500003</v>
      </c>
      <c r="R85" s="223"/>
      <c r="S85" s="104"/>
      <c r="T85" s="225"/>
      <c r="U85" s="161"/>
    </row>
    <row r="86" spans="1:21" s="137" customFormat="1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O86" s="161">
        <v>111994.49250000002</v>
      </c>
      <c r="P86" s="223">
        <v>42736</v>
      </c>
      <c r="Q86" s="223">
        <v>125.33993495833337</v>
      </c>
      <c r="R86" s="223"/>
      <c r="S86" s="104"/>
      <c r="T86" s="225"/>
      <c r="U86" s="161"/>
    </row>
    <row r="87" spans="1:21" s="137" customFormat="1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O87" s="161">
        <v>127776.70949999998</v>
      </c>
      <c r="P87" s="223">
        <v>42767</v>
      </c>
      <c r="Q87" s="223">
        <v>124.77040904166667</v>
      </c>
      <c r="R87" s="223"/>
      <c r="S87" s="104"/>
      <c r="T87" s="225"/>
      <c r="U87" s="161"/>
    </row>
    <row r="88" spans="1:21" s="137" customFormat="1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O88" s="161">
        <v>134718.367</v>
      </c>
      <c r="P88" s="223">
        <v>42795</v>
      </c>
      <c r="Q88" s="223">
        <v>125.58505016666666</v>
      </c>
      <c r="R88" s="223"/>
      <c r="S88" s="104"/>
      <c r="T88" s="225"/>
      <c r="U88" s="161"/>
    </row>
    <row r="89" spans="1:21" s="137" customFormat="1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O89" s="161">
        <v>110856.32149999999</v>
      </c>
      <c r="P89" s="223">
        <v>42826</v>
      </c>
      <c r="Q89" s="223">
        <v>123.95210650000001</v>
      </c>
      <c r="R89" s="223"/>
      <c r="S89" s="104"/>
      <c r="T89" s="225"/>
      <c r="U89" s="161"/>
    </row>
    <row r="90" spans="1:21" s="137" customFormat="1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O90" s="161">
        <v>122693.2775</v>
      </c>
      <c r="P90" s="223">
        <v>42856</v>
      </c>
      <c r="Q90" s="223">
        <v>123.75147716666669</v>
      </c>
      <c r="R90" s="223"/>
      <c r="S90" s="104"/>
      <c r="T90" s="225"/>
      <c r="U90" s="161"/>
    </row>
    <row r="91" spans="1:21" s="137" customFormat="1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O91" s="161">
        <v>124774.1525</v>
      </c>
      <c r="P91" s="223">
        <v>42887</v>
      </c>
      <c r="Q91" s="223">
        <v>123.72105908333336</v>
      </c>
      <c r="R91" s="223"/>
      <c r="S91" s="104"/>
      <c r="T91" s="225"/>
      <c r="U91" s="161"/>
    </row>
    <row r="92" spans="1:21" s="137" customFormat="1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O92" s="161">
        <v>129286.52499999999</v>
      </c>
      <c r="P92" s="223">
        <v>42917</v>
      </c>
      <c r="Q92" s="223">
        <v>124.69631375000002</v>
      </c>
      <c r="R92" s="223"/>
      <c r="S92" s="104"/>
      <c r="T92" s="225"/>
      <c r="U92" s="161"/>
    </row>
    <row r="93" spans="1:21" s="137" customFormat="1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O93" s="161">
        <v>124726.215</v>
      </c>
      <c r="P93" s="223">
        <v>42948</v>
      </c>
      <c r="Q93" s="223">
        <v>124.30531708333332</v>
      </c>
      <c r="R93" s="223"/>
      <c r="S93" s="104"/>
      <c r="T93" s="225"/>
      <c r="U93" s="161"/>
    </row>
    <row r="94" spans="1:21" s="137" customFormat="1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O94" s="161">
        <v>123293.25950000001</v>
      </c>
      <c r="P94" s="223">
        <v>42979</v>
      </c>
      <c r="Q94" s="223">
        <v>123.80899733333332</v>
      </c>
      <c r="R94" s="223"/>
      <c r="S94" s="104"/>
      <c r="T94" s="225"/>
      <c r="U94" s="161"/>
    </row>
    <row r="95" spans="1:21" s="137" customFormat="1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O95" s="161">
        <v>124173.17</v>
      </c>
      <c r="P95" s="223">
        <v>43009</v>
      </c>
      <c r="Q95" s="223">
        <v>123.33455299999997</v>
      </c>
      <c r="R95" s="223"/>
      <c r="S95" s="104"/>
      <c r="T95" s="225"/>
      <c r="U95" s="161"/>
    </row>
    <row r="96" spans="1:21" s="137" customFormat="1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O96" s="161">
        <v>120614.46550000002</v>
      </c>
      <c r="P96" s="223">
        <v>43040</v>
      </c>
      <c r="Q96" s="223">
        <v>123.05785216666665</v>
      </c>
      <c r="R96" s="223"/>
      <c r="S96" s="104"/>
      <c r="T96" s="225"/>
      <c r="U96" s="161"/>
    </row>
    <row r="97" spans="1:21" s="137" customFormat="1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O97" s="161">
        <v>106232.58</v>
      </c>
      <c r="P97" s="223">
        <v>43070</v>
      </c>
      <c r="Q97" s="223">
        <v>121.76162795833331</v>
      </c>
      <c r="R97" s="223"/>
      <c r="S97" s="104"/>
      <c r="T97" s="225"/>
      <c r="U97" s="161"/>
    </row>
    <row r="98" spans="1:21" s="137" customFormat="1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O98" s="161">
        <v>103206.97550000002</v>
      </c>
      <c r="P98" s="223">
        <v>43101</v>
      </c>
      <c r="Q98" s="223">
        <v>121.02933487499999</v>
      </c>
      <c r="R98" s="223"/>
      <c r="S98" s="104"/>
      <c r="T98" s="225"/>
      <c r="U98" s="161"/>
    </row>
    <row r="99" spans="1:21" s="137" customFormat="1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O99" s="161">
        <v>108666.53299999998</v>
      </c>
      <c r="P99" s="223">
        <v>43132</v>
      </c>
      <c r="Q99" s="223">
        <v>119.43682016666669</v>
      </c>
      <c r="R99" s="223"/>
      <c r="S99" s="104"/>
      <c r="T99" s="225"/>
      <c r="U99" s="161"/>
    </row>
    <row r="100" spans="1:21" s="137" customFormat="1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O100" s="161"/>
      <c r="P100" s="223"/>
      <c r="Q100" s="223"/>
      <c r="R100" s="223"/>
      <c r="S100" s="104"/>
      <c r="T100" s="225"/>
      <c r="U100" s="161"/>
    </row>
    <row r="101" spans="1:21" s="137" customFormat="1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O101" s="161"/>
      <c r="P101" s="223"/>
      <c r="Q101" s="223"/>
      <c r="R101" s="223"/>
      <c r="S101" s="104"/>
      <c r="T101" s="225"/>
      <c r="U101" s="161"/>
    </row>
    <row r="102" spans="1:21" s="137" customFormat="1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O102" s="161"/>
      <c r="P102" s="223"/>
      <c r="Q102" s="223"/>
      <c r="R102" s="223"/>
      <c r="S102" s="104"/>
      <c r="T102" s="225"/>
      <c r="U102" s="161"/>
    </row>
    <row r="103" spans="1:21" s="137" customFormat="1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O103" s="161"/>
      <c r="P103" s="223"/>
      <c r="Q103" s="223"/>
      <c r="R103" s="223"/>
      <c r="S103" s="104"/>
      <c r="T103" s="225"/>
      <c r="U103" s="161"/>
    </row>
    <row r="104" spans="1:21" s="137" customFormat="1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O104" s="161"/>
      <c r="P104" s="223"/>
      <c r="Q104" s="223"/>
      <c r="R104" s="223"/>
      <c r="S104" s="104"/>
      <c r="T104" s="225"/>
      <c r="U104" s="161"/>
    </row>
    <row r="105" spans="1:21" s="137" customFormat="1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O105" s="161"/>
      <c r="P105" s="223"/>
      <c r="Q105" s="161"/>
      <c r="R105" s="161"/>
      <c r="S105" s="104"/>
      <c r="T105" s="225"/>
      <c r="U105" s="161"/>
    </row>
    <row r="106" spans="1:21" s="137" customFormat="1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O106" s="161"/>
      <c r="P106" s="223"/>
      <c r="Q106" s="161"/>
      <c r="R106" s="161"/>
      <c r="S106" s="273"/>
      <c r="T106" s="225"/>
      <c r="U106" s="161"/>
    </row>
    <row r="107" spans="1:21" s="137" customFormat="1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O107" s="161"/>
      <c r="P107" s="223"/>
      <c r="Q107" s="161"/>
      <c r="R107" s="161"/>
      <c r="S107" s="161"/>
      <c r="T107" s="225"/>
      <c r="U107" s="161"/>
    </row>
    <row r="108" spans="1:21" s="137" customFormat="1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O108" s="161"/>
      <c r="P108" s="161"/>
      <c r="Q108" s="161"/>
      <c r="R108" s="161"/>
      <c r="S108" s="161"/>
      <c r="T108" s="161"/>
      <c r="U108" s="161"/>
    </row>
    <row r="109" spans="1:21" s="137" customFormat="1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O109" s="161"/>
      <c r="P109" s="161"/>
      <c r="Q109" s="161"/>
      <c r="R109" s="161"/>
      <c r="S109" s="161"/>
      <c r="T109" s="161"/>
      <c r="U109" s="161"/>
    </row>
    <row r="110" spans="1:21" s="137" customFormat="1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O110" s="161"/>
      <c r="P110" s="161"/>
      <c r="Q110" s="161"/>
      <c r="R110" s="161"/>
      <c r="S110" s="161"/>
      <c r="T110" s="161"/>
      <c r="U110" s="161"/>
    </row>
    <row r="111" spans="1:21" s="137" customFormat="1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O111" s="161"/>
      <c r="P111" s="161"/>
      <c r="Q111" s="161"/>
      <c r="R111" s="161"/>
      <c r="S111" s="161"/>
      <c r="T111" s="161"/>
      <c r="U111" s="161"/>
    </row>
    <row r="112" spans="1:21" s="137" customFormat="1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O112" s="161"/>
      <c r="P112" s="161"/>
      <c r="Q112" s="161"/>
      <c r="R112" s="161"/>
      <c r="S112" s="161"/>
      <c r="T112" s="161"/>
      <c r="U112" s="161"/>
    </row>
    <row r="113" spans="1:21" s="137" customFormat="1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O113" s="161"/>
      <c r="P113" s="161"/>
      <c r="Q113" s="161"/>
      <c r="R113" s="161"/>
      <c r="S113" s="161"/>
      <c r="T113" s="161"/>
      <c r="U113" s="161"/>
    </row>
    <row r="114" spans="1:21" s="137" customFormat="1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O114" s="161"/>
      <c r="P114" s="161"/>
      <c r="Q114" s="161"/>
      <c r="R114" s="161"/>
      <c r="S114" s="161"/>
      <c r="T114" s="161"/>
      <c r="U114" s="161"/>
    </row>
    <row r="115" spans="1:21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O115" s="161"/>
      <c r="P115" s="161"/>
      <c r="Q115" s="161"/>
      <c r="R115" s="161"/>
      <c r="S115" s="161"/>
      <c r="T115" s="161"/>
      <c r="U115" s="161"/>
    </row>
    <row r="116" spans="1:21" s="137" customFormat="1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O116" s="161"/>
      <c r="P116" s="161"/>
      <c r="Q116" s="161"/>
      <c r="R116" s="161"/>
      <c r="S116" s="161"/>
      <c r="T116" s="161"/>
      <c r="U116" s="161"/>
    </row>
    <row r="117" spans="1:21" s="137" customFormat="1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O117" s="161"/>
      <c r="P117" s="161"/>
      <c r="Q117" s="161"/>
      <c r="R117" s="161"/>
      <c r="S117" s="161"/>
      <c r="T117" s="161"/>
      <c r="U117" s="161"/>
    </row>
    <row r="118" spans="1:21" s="137" customFormat="1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O118" s="161"/>
      <c r="P118" s="161"/>
      <c r="Q118" s="161"/>
      <c r="R118" s="161"/>
      <c r="S118" s="161"/>
      <c r="T118" s="161"/>
      <c r="U118" s="161"/>
    </row>
    <row r="119" spans="1:21" s="137" customFormat="1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O119" s="161"/>
      <c r="P119" s="161"/>
      <c r="Q119" s="161"/>
      <c r="R119" s="161"/>
      <c r="S119" s="161"/>
      <c r="T119" s="161"/>
      <c r="U119" s="161"/>
    </row>
    <row r="120" spans="1:21" s="137" customFormat="1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O120" s="161"/>
      <c r="P120" s="161"/>
      <c r="Q120" s="161"/>
      <c r="R120" s="161"/>
      <c r="S120" s="161"/>
      <c r="T120" s="161"/>
      <c r="U120" s="161"/>
    </row>
    <row r="121" spans="1:21" s="137" customFormat="1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O121" s="161"/>
      <c r="P121" s="161"/>
      <c r="Q121" s="161"/>
      <c r="R121" s="161"/>
      <c r="S121" s="161"/>
      <c r="T121" s="161"/>
      <c r="U121" s="161"/>
    </row>
    <row r="122" spans="1:21" s="137" customFormat="1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O122" s="161"/>
      <c r="P122" s="161"/>
      <c r="Q122" s="161"/>
      <c r="R122" s="161"/>
      <c r="S122" s="161"/>
      <c r="T122" s="161"/>
      <c r="U122" s="161"/>
    </row>
    <row r="123" spans="1:21" s="137" customFormat="1" ht="15.75" x14ac:dyDescent="0.25">
      <c r="A123" s="156"/>
      <c r="E123" s="243"/>
      <c r="F123" s="186"/>
      <c r="G123" s="186"/>
      <c r="H123" s="186"/>
      <c r="I123" s="186"/>
      <c r="J123" s="186"/>
      <c r="K123" s="186"/>
      <c r="L123" s="186"/>
      <c r="M123" s="172"/>
      <c r="O123" s="161"/>
      <c r="P123" s="161"/>
      <c r="Q123" s="161"/>
      <c r="R123" s="161"/>
      <c r="S123" s="161"/>
      <c r="T123" s="161"/>
      <c r="U123" s="161"/>
    </row>
    <row r="124" spans="1:21" s="137" customFormat="1" ht="15.75" x14ac:dyDescent="0.25">
      <c r="A124" s="156"/>
      <c r="E124" s="243"/>
      <c r="F124" s="186"/>
      <c r="G124" s="186"/>
      <c r="H124" s="186"/>
      <c r="I124" s="186"/>
      <c r="J124" s="186"/>
      <c r="K124" s="186"/>
      <c r="L124" s="186"/>
      <c r="M124" s="172"/>
      <c r="O124" s="161"/>
      <c r="P124" s="161"/>
      <c r="Q124" s="161"/>
      <c r="R124" s="161"/>
      <c r="S124" s="161"/>
      <c r="T124" s="161"/>
      <c r="U124" s="161"/>
    </row>
    <row r="125" spans="1:21" s="137" customFormat="1" ht="15.75" x14ac:dyDescent="0.25">
      <c r="A125" s="156"/>
      <c r="E125" s="243"/>
      <c r="F125" s="186"/>
      <c r="G125" s="186"/>
      <c r="H125" s="186"/>
      <c r="I125" s="186"/>
      <c r="J125" s="186"/>
      <c r="K125" s="186"/>
      <c r="L125" s="186"/>
      <c r="M125" s="172"/>
      <c r="O125" s="161"/>
      <c r="P125" s="161"/>
      <c r="Q125" s="161"/>
      <c r="R125" s="161"/>
      <c r="S125" s="161"/>
      <c r="T125" s="161"/>
      <c r="U125" s="161"/>
    </row>
    <row r="126" spans="1:21" s="137" customFormat="1" ht="15.75" x14ac:dyDescent="0.25">
      <c r="A126" s="156"/>
      <c r="E126" s="243"/>
      <c r="F126" s="186"/>
      <c r="G126" s="186"/>
      <c r="H126" s="186"/>
      <c r="I126" s="186"/>
      <c r="J126" s="186"/>
      <c r="K126" s="186"/>
      <c r="L126" s="186"/>
      <c r="M126" s="172"/>
      <c r="O126" s="161"/>
      <c r="P126" s="161"/>
      <c r="Q126" s="161"/>
      <c r="R126" s="161"/>
      <c r="S126" s="161"/>
      <c r="T126" s="161"/>
      <c r="U126" s="161"/>
    </row>
    <row r="127" spans="1:21" s="137" customFormat="1" ht="15.75" x14ac:dyDescent="0.25">
      <c r="A127" s="156"/>
      <c r="E127" s="243"/>
      <c r="F127" s="186"/>
      <c r="G127" s="186"/>
      <c r="H127" s="186"/>
      <c r="I127" s="186"/>
      <c r="J127" s="186"/>
      <c r="K127" s="186"/>
      <c r="L127" s="186"/>
      <c r="M127" s="172"/>
      <c r="O127" s="161"/>
      <c r="P127" s="161"/>
      <c r="Q127" s="161"/>
      <c r="R127" s="161"/>
      <c r="S127" s="161"/>
      <c r="T127" s="161"/>
      <c r="U127" s="161"/>
    </row>
    <row r="128" spans="1:21" s="137" customFormat="1" ht="15.75" x14ac:dyDescent="0.25">
      <c r="A128" s="156"/>
      <c r="E128" s="243"/>
      <c r="F128" s="186"/>
      <c r="G128" s="186"/>
      <c r="H128" s="186"/>
      <c r="I128" s="186"/>
      <c r="J128" s="186"/>
      <c r="K128" s="186"/>
      <c r="L128" s="186"/>
      <c r="M128" s="172"/>
      <c r="O128" s="161"/>
      <c r="P128" s="161"/>
      <c r="Q128" s="161"/>
      <c r="R128" s="161"/>
      <c r="S128" s="161"/>
      <c r="T128" s="161"/>
      <c r="U128" s="161"/>
    </row>
    <row r="129" spans="1:18" s="137" customFormat="1" x14ac:dyDescent="0.25">
      <c r="A129" s="156"/>
      <c r="E129" s="243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3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3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3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3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3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3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3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3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3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3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3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3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3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3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3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3"/>
      <c r="F145" s="186"/>
      <c r="G145" s="186"/>
      <c r="I145" s="73"/>
      <c r="J145" s="73"/>
      <c r="K145" s="73"/>
      <c r="L145" s="73"/>
      <c r="M145" s="172"/>
      <c r="N145" s="172"/>
      <c r="O145" s="340"/>
      <c r="P145" s="307"/>
      <c r="Q145" s="341"/>
      <c r="R145" s="172"/>
    </row>
    <row r="146" spans="1:24" s="137" customFormat="1" x14ac:dyDescent="0.25">
      <c r="A146" s="156"/>
      <c r="E146" s="243"/>
      <c r="F146" s="186"/>
      <c r="G146" s="186"/>
      <c r="I146" s="73"/>
      <c r="J146" s="73"/>
      <c r="K146" s="73"/>
      <c r="L146" s="73"/>
      <c r="M146" s="172"/>
      <c r="N146" s="172"/>
      <c r="O146" s="340"/>
      <c r="P146" s="307"/>
      <c r="Q146" s="341"/>
      <c r="R146" s="172"/>
    </row>
    <row r="147" spans="1:24" s="137" customFormat="1" x14ac:dyDescent="0.25">
      <c r="A147" s="156"/>
      <c r="E147" s="243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3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3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3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3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3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3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3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3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3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3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3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3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3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3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3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3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3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3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3"/>
      <c r="F166" s="232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3"/>
      <c r="F167" s="232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3"/>
      <c r="F168" s="232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3"/>
      <c r="F169" s="232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3"/>
      <c r="F170" s="232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3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3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3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3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3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2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2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61"/>
      <c r="O1" s="26"/>
      <c r="P1" s="26"/>
      <c r="Q1" s="26"/>
      <c r="R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61"/>
      <c r="O2" s="223"/>
      <c r="P2" s="223"/>
      <c r="Q2" s="223"/>
      <c r="R2" s="22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61"/>
      <c r="O3" s="223">
        <v>36305333.25999999</v>
      </c>
      <c r="P3" s="223">
        <v>40544</v>
      </c>
      <c r="Q3" s="223">
        <v>40.441735169166662</v>
      </c>
      <c r="R3" s="22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61"/>
      <c r="O4" s="223">
        <v>35324291.019999951</v>
      </c>
      <c r="P4" s="223">
        <v>40575</v>
      </c>
      <c r="Q4" s="223">
        <v>40.543227065833328</v>
      </c>
      <c r="R4" s="22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61"/>
      <c r="O5" s="223">
        <v>45205749.02000016</v>
      </c>
      <c r="P5" s="223">
        <v>40603</v>
      </c>
      <c r="Q5" s="223">
        <v>41.440700618333317</v>
      </c>
      <c r="R5" s="10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61"/>
      <c r="O6" s="223">
        <v>68903388.64000015</v>
      </c>
      <c r="P6" s="223">
        <v>40634</v>
      </c>
      <c r="Q6" s="223">
        <v>44.598033757499962</v>
      </c>
      <c r="R6" s="104"/>
    </row>
    <row r="7" spans="1:30" ht="15.75" x14ac:dyDescent="0.25">
      <c r="A7" s="28"/>
      <c r="B7" s="29"/>
      <c r="C7" s="366" t="s">
        <v>266</v>
      </c>
      <c r="D7" s="366"/>
      <c r="E7" s="366"/>
      <c r="F7" s="366"/>
      <c r="G7" s="366"/>
      <c r="H7" s="366"/>
      <c r="I7" s="366"/>
      <c r="J7" s="366"/>
      <c r="K7" s="366"/>
      <c r="L7" s="366"/>
      <c r="M7" s="31"/>
      <c r="N7" s="161"/>
      <c r="O7" s="223">
        <v>80496030.659999907</v>
      </c>
      <c r="P7" s="223">
        <v>40664</v>
      </c>
      <c r="Q7" s="223">
        <v>48.569004864166615</v>
      </c>
      <c r="R7" s="104"/>
    </row>
    <row r="8" spans="1:30" ht="15.75" x14ac:dyDescent="0.25">
      <c r="A8" s="28"/>
      <c r="B8" s="29"/>
      <c r="C8" s="367" t="s">
        <v>345</v>
      </c>
      <c r="D8" s="367"/>
      <c r="E8" s="367"/>
      <c r="F8" s="367"/>
      <c r="G8" s="367"/>
      <c r="H8" s="367"/>
      <c r="I8" s="367"/>
      <c r="J8" s="367"/>
      <c r="K8" s="367"/>
      <c r="L8" s="367"/>
      <c r="M8" s="31"/>
      <c r="N8" s="161"/>
      <c r="O8" s="223">
        <v>49400701.120000005</v>
      </c>
      <c r="P8" s="223">
        <v>40695</v>
      </c>
      <c r="Q8" s="223">
        <v>49.529554669999968</v>
      </c>
      <c r="R8" s="10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61"/>
      <c r="O9" s="223">
        <v>50860447.890000083</v>
      </c>
      <c r="P9" s="223">
        <v>40725</v>
      </c>
      <c r="Q9" s="223">
        <v>50.393293119999967</v>
      </c>
      <c r="R9" s="104"/>
    </row>
    <row r="10" spans="1:30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8"/>
      <c r="J10" s="369" t="s">
        <v>347</v>
      </c>
      <c r="K10" s="369" t="s">
        <v>329</v>
      </c>
      <c r="L10" s="369" t="s">
        <v>348</v>
      </c>
      <c r="M10" s="72"/>
      <c r="N10" s="161"/>
      <c r="O10" s="223">
        <v>53289512.859999992</v>
      </c>
      <c r="P10" s="223">
        <v>40756</v>
      </c>
      <c r="Q10" s="223">
        <v>51.52206815499995</v>
      </c>
      <c r="R10" s="104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69"/>
      <c r="K11" s="369"/>
      <c r="L11" s="369"/>
      <c r="M11" s="72"/>
      <c r="N11" s="172"/>
      <c r="O11" s="223">
        <v>49525496.110000089</v>
      </c>
      <c r="P11" s="223">
        <v>40787</v>
      </c>
      <c r="Q11" s="223">
        <v>51.625161489999947</v>
      </c>
      <c r="R11" s="104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223">
        <v>88295601.370000079</v>
      </c>
      <c r="P12" s="223">
        <v>40817</v>
      </c>
      <c r="Q12" s="223">
        <v>54.146042070833275</v>
      </c>
      <c r="R12" s="104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4</v>
      </c>
      <c r="C13" s="61">
        <v>36.305333259999991</v>
      </c>
      <c r="D13" s="61">
        <v>56.163703490000039</v>
      </c>
      <c r="E13" s="61">
        <v>59.677991250000048</v>
      </c>
      <c r="F13" s="61">
        <v>61.291832300000152</v>
      </c>
      <c r="G13" s="61">
        <v>50.705941710000033</v>
      </c>
      <c r="H13" s="61">
        <v>36.918772719999886</v>
      </c>
      <c r="I13" s="61">
        <v>43.862487489999999</v>
      </c>
      <c r="J13" s="61">
        <v>18.808086668164137</v>
      </c>
      <c r="K13" s="61">
        <v>118.80808666816414</v>
      </c>
      <c r="L13" s="61">
        <v>-27.190440656545569</v>
      </c>
      <c r="M13" s="72"/>
      <c r="N13" s="172">
        <v>1</v>
      </c>
      <c r="O13" s="223">
        <v>64574049.420000233</v>
      </c>
      <c r="P13" s="223">
        <v>40848</v>
      </c>
      <c r="Q13" s="223">
        <v>56.350636008333289</v>
      </c>
      <c r="R13" s="104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5</v>
      </c>
      <c r="C14" s="61">
        <v>35.324291019999954</v>
      </c>
      <c r="D14" s="61">
        <v>63.14770575999998</v>
      </c>
      <c r="E14" s="61">
        <v>56.185093540000111</v>
      </c>
      <c r="F14" s="61">
        <v>62.924904879999893</v>
      </c>
      <c r="G14" s="61">
        <v>48.003168480000049</v>
      </c>
      <c r="H14" s="61">
        <v>47.421048160000041</v>
      </c>
      <c r="I14" s="62">
        <v>51.795131799999858</v>
      </c>
      <c r="J14" s="62">
        <v>9.2239286344779394</v>
      </c>
      <c r="K14" s="62">
        <v>109.22392863447794</v>
      </c>
      <c r="L14" s="62">
        <v>-1.2126706182791658</v>
      </c>
      <c r="M14" s="72"/>
      <c r="N14" s="314">
        <v>1</v>
      </c>
      <c r="O14" s="223">
        <v>121325578.23999998</v>
      </c>
      <c r="P14" s="223">
        <v>40878</v>
      </c>
      <c r="Q14" s="223">
        <v>61.958848300833282</v>
      </c>
      <c r="R14" s="104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6</v>
      </c>
      <c r="C15" s="61">
        <v>45.205749020000162</v>
      </c>
      <c r="D15" s="61">
        <v>46.631818790000196</v>
      </c>
      <c r="E15" s="61">
        <v>64.962149820000107</v>
      </c>
      <c r="F15" s="61">
        <v>53.720363310000081</v>
      </c>
      <c r="G15" s="61">
        <v>45.922970930000005</v>
      </c>
      <c r="H15" s="61">
        <v>47.920260840000068</v>
      </c>
      <c r="I15" s="61"/>
      <c r="J15" s="61"/>
      <c r="K15" s="61"/>
      <c r="L15" s="61"/>
      <c r="M15" s="72"/>
      <c r="N15" s="314" t="s">
        <v>331</v>
      </c>
      <c r="O15" s="223">
        <v>60524759.979999997</v>
      </c>
      <c r="P15" s="223">
        <v>40909</v>
      </c>
      <c r="Q15" s="223">
        <v>63.977133860833284</v>
      </c>
      <c r="R15" s="104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7</v>
      </c>
      <c r="C16" s="61">
        <v>68.903388640000145</v>
      </c>
      <c r="D16" s="61">
        <v>72.087714160000147</v>
      </c>
      <c r="E16" s="61">
        <v>62.52785056000004</v>
      </c>
      <c r="F16" s="61">
        <v>56.17687047999992</v>
      </c>
      <c r="G16" s="61">
        <v>37.388401640000005</v>
      </c>
      <c r="H16" s="61">
        <v>41.897168660000041</v>
      </c>
      <c r="I16" s="61"/>
      <c r="J16" s="61"/>
      <c r="K16" s="61"/>
      <c r="L16" s="61"/>
      <c r="M16" s="72"/>
      <c r="N16" s="314" t="s">
        <v>331</v>
      </c>
      <c r="O16" s="223">
        <v>70973322.740000114</v>
      </c>
      <c r="P16" s="223">
        <v>40940</v>
      </c>
      <c r="Q16" s="223">
        <v>66.947886504166647</v>
      </c>
      <c r="R16" s="104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">
      <c r="A17" s="71"/>
      <c r="B17" s="60" t="s">
        <v>8</v>
      </c>
      <c r="C17" s="61">
        <v>80.496030659999903</v>
      </c>
      <c r="D17" s="61">
        <v>70.687293090000054</v>
      </c>
      <c r="E17" s="61">
        <v>68.825511690000056</v>
      </c>
      <c r="F17" s="61">
        <v>48.808618449999997</v>
      </c>
      <c r="G17" s="61">
        <v>39.832400459999846</v>
      </c>
      <c r="H17" s="61">
        <v>47.943559230000147</v>
      </c>
      <c r="I17" s="61"/>
      <c r="J17" s="61"/>
      <c r="K17" s="61"/>
      <c r="L17" s="61"/>
      <c r="M17" s="72"/>
      <c r="N17" s="314" t="s">
        <v>331</v>
      </c>
      <c r="O17" s="223">
        <v>54276468.200000077</v>
      </c>
      <c r="P17" s="223">
        <v>40969</v>
      </c>
      <c r="Q17" s="223">
        <v>67.703779769166673</v>
      </c>
      <c r="R17" s="104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">
      <c r="A18" s="71"/>
      <c r="B18" s="60" t="s">
        <v>9</v>
      </c>
      <c r="C18" s="61">
        <v>49.400701120000008</v>
      </c>
      <c r="D18" s="61">
        <v>66.178888929999985</v>
      </c>
      <c r="E18" s="61">
        <v>64.553436110000021</v>
      </c>
      <c r="F18" s="61">
        <v>57.351098689999858</v>
      </c>
      <c r="G18" s="61">
        <v>44.284914569999991</v>
      </c>
      <c r="H18" s="61">
        <v>47.537581379999928</v>
      </c>
      <c r="I18" s="61"/>
      <c r="J18" s="61"/>
      <c r="K18" s="61"/>
      <c r="L18" s="61"/>
      <c r="M18" s="72"/>
      <c r="N18" s="172" t="s">
        <v>331</v>
      </c>
      <c r="O18" s="223">
        <v>69903933.189999998</v>
      </c>
      <c r="P18" s="223">
        <v>41000</v>
      </c>
      <c r="Q18" s="223">
        <v>67.787158481666694</v>
      </c>
      <c r="R18" s="104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">
      <c r="A19" s="71"/>
      <c r="B19" s="60" t="s">
        <v>10</v>
      </c>
      <c r="C19" s="61">
        <v>50.860447890000081</v>
      </c>
      <c r="D19" s="61">
        <v>63.84350158000008</v>
      </c>
      <c r="E19" s="61">
        <v>64.906286449999726</v>
      </c>
      <c r="F19" s="61">
        <v>61.756041260000146</v>
      </c>
      <c r="G19" s="61">
        <v>38.523389090000038</v>
      </c>
      <c r="H19" s="61">
        <v>40.029192980000069</v>
      </c>
      <c r="I19" s="61"/>
      <c r="J19" s="61"/>
      <c r="K19" s="61"/>
      <c r="L19" s="61"/>
      <c r="M19" s="72"/>
      <c r="N19" s="172" t="s">
        <v>331</v>
      </c>
      <c r="O19" s="223">
        <v>68565228.910000116</v>
      </c>
      <c r="P19" s="223">
        <v>41030</v>
      </c>
      <c r="Q19" s="223">
        <v>66.792925002500041</v>
      </c>
      <c r="R19" s="104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">
      <c r="A20" s="71"/>
      <c r="B20" s="60" t="s">
        <v>11</v>
      </c>
      <c r="C20" s="61">
        <v>53.289512859999995</v>
      </c>
      <c r="D20" s="61">
        <v>52.43662982999993</v>
      </c>
      <c r="E20" s="61">
        <v>62.770361239999936</v>
      </c>
      <c r="F20" s="61">
        <v>54.276770839999912</v>
      </c>
      <c r="G20" s="61">
        <v>45.293518410000239</v>
      </c>
      <c r="H20" s="61">
        <v>47.310003720000225</v>
      </c>
      <c r="I20" s="61"/>
      <c r="J20" s="61"/>
      <c r="K20" s="61"/>
      <c r="L20" s="61"/>
      <c r="M20" s="72"/>
      <c r="N20" s="172" t="s">
        <v>331</v>
      </c>
      <c r="O20" s="223">
        <v>59086834.980000079</v>
      </c>
      <c r="P20" s="223">
        <v>41061</v>
      </c>
      <c r="Q20" s="223">
        <v>67.600102824166697</v>
      </c>
      <c r="R20" s="104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">
      <c r="A21" s="71"/>
      <c r="B21" s="60" t="s">
        <v>12</v>
      </c>
      <c r="C21" s="61">
        <v>49.525496110000091</v>
      </c>
      <c r="D21" s="61">
        <v>102.40773313999999</v>
      </c>
      <c r="E21" s="61">
        <v>51.42035243999981</v>
      </c>
      <c r="F21" s="61">
        <v>53.781756950000002</v>
      </c>
      <c r="G21" s="61">
        <v>39.339737340000006</v>
      </c>
      <c r="H21" s="61">
        <v>37.642983799999932</v>
      </c>
      <c r="I21" s="61"/>
      <c r="J21" s="61"/>
      <c r="K21" s="61"/>
      <c r="L21" s="61"/>
      <c r="M21" s="292"/>
      <c r="N21" s="172" t="s">
        <v>331</v>
      </c>
      <c r="O21" s="223">
        <v>72891155.969999701</v>
      </c>
      <c r="P21" s="223">
        <v>41091</v>
      </c>
      <c r="Q21" s="223">
        <v>69.435995164166698</v>
      </c>
      <c r="R21" s="104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x14ac:dyDescent="0.2">
      <c r="A22" s="71"/>
      <c r="B22" s="60" t="s">
        <v>13</v>
      </c>
      <c r="C22" s="61">
        <v>88.295601370000085</v>
      </c>
      <c r="D22" s="61">
        <v>77.434597039999872</v>
      </c>
      <c r="E22" s="61">
        <v>63.292993430000109</v>
      </c>
      <c r="F22" s="61">
        <v>51.664463800000007</v>
      </c>
      <c r="G22" s="61">
        <v>35.837069190000037</v>
      </c>
      <c r="H22" s="61">
        <v>46.995165090000064</v>
      </c>
      <c r="I22" s="61"/>
      <c r="J22" s="61"/>
      <c r="K22" s="61"/>
      <c r="L22" s="61"/>
      <c r="M22" s="72"/>
      <c r="N22" s="172" t="s">
        <v>331</v>
      </c>
      <c r="O22" s="223">
        <v>68603259.299999923</v>
      </c>
      <c r="P22" s="223">
        <v>41122</v>
      </c>
      <c r="Q22" s="223">
        <v>70.712140700833402</v>
      </c>
      <c r="R22" s="104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x14ac:dyDescent="0.2">
      <c r="A23" s="71"/>
      <c r="B23" s="60" t="s">
        <v>14</v>
      </c>
      <c r="C23" s="61">
        <v>64.574049420000236</v>
      </c>
      <c r="D23" s="61">
        <v>44.784794019999985</v>
      </c>
      <c r="E23" s="61">
        <v>57.610948060000013</v>
      </c>
      <c r="F23" s="61">
        <v>40.442513319999819</v>
      </c>
      <c r="G23" s="61">
        <v>40.316946100000052</v>
      </c>
      <c r="H23" s="61">
        <v>38.482337380000068</v>
      </c>
      <c r="I23" s="61"/>
      <c r="J23" s="61"/>
      <c r="K23" s="61"/>
      <c r="L23" s="61"/>
      <c r="M23" s="72"/>
      <c r="N23" s="161" t="s">
        <v>331</v>
      </c>
      <c r="O23" s="223">
        <v>64693921.089999959</v>
      </c>
      <c r="P23" s="223">
        <v>41153</v>
      </c>
      <c r="Q23" s="223">
        <v>71.976176115833397</v>
      </c>
      <c r="R23" s="104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x14ac:dyDescent="0.2">
      <c r="A24" s="71"/>
      <c r="B24" s="60" t="s">
        <v>15</v>
      </c>
      <c r="C24" s="61">
        <v>121.32557823999998</v>
      </c>
      <c r="D24" s="61">
        <v>69.813710069999928</v>
      </c>
      <c r="E24" s="61">
        <v>81.869442199999952</v>
      </c>
      <c r="F24" s="61">
        <v>45.14054934999993</v>
      </c>
      <c r="G24" s="61">
        <v>53.784597190000042</v>
      </c>
      <c r="H24" s="61">
        <v>37.205365379999996</v>
      </c>
      <c r="I24" s="61"/>
      <c r="J24" s="61"/>
      <c r="K24" s="61"/>
      <c r="L24" s="61"/>
      <c r="M24" s="72"/>
      <c r="N24" s="161" t="s">
        <v>331</v>
      </c>
      <c r="O24" s="223">
        <v>63450050.790000156</v>
      </c>
      <c r="P24" s="223">
        <v>41183</v>
      </c>
      <c r="Q24" s="223">
        <v>69.905713567500058</v>
      </c>
      <c r="R24" s="104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ht="15.75" x14ac:dyDescent="0.25">
      <c r="A25" s="71"/>
      <c r="B25" s="57" t="s">
        <v>19</v>
      </c>
      <c r="C25" s="64">
        <v>743.5061796100008</v>
      </c>
      <c r="D25" s="64">
        <v>785.61808990000009</v>
      </c>
      <c r="E25" s="64">
        <v>758.60241679000001</v>
      </c>
      <c r="F25" s="64">
        <v>647.3357836299997</v>
      </c>
      <c r="G25" s="64">
        <v>519.23305511000024</v>
      </c>
      <c r="H25" s="64">
        <v>517.30343934000041</v>
      </c>
      <c r="I25" s="62">
        <v>95.657619289999857</v>
      </c>
      <c r="J25" s="109"/>
      <c r="K25" s="65"/>
      <c r="L25" s="65"/>
      <c r="M25" s="72"/>
      <c r="N25" s="161"/>
      <c r="O25" s="223">
        <v>63629325.880000077</v>
      </c>
      <c r="P25" s="223">
        <v>41214</v>
      </c>
      <c r="Q25" s="223">
        <v>69.826986605833383</v>
      </c>
      <c r="R25" s="104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ht="15.75" x14ac:dyDescent="0.25">
      <c r="A26" s="71"/>
      <c r="B26" s="57" t="s">
        <v>16</v>
      </c>
      <c r="C26" s="255"/>
      <c r="D26" s="65"/>
      <c r="E26" s="64">
        <v>-3.4387794091450763</v>
      </c>
      <c r="F26" s="64">
        <v>-14.667318571277587</v>
      </c>
      <c r="G26" s="64">
        <v>-19.78922404098391</v>
      </c>
      <c r="H26" s="64">
        <v>-0.37162806778374691</v>
      </c>
      <c r="I26" s="125"/>
      <c r="J26" s="65"/>
      <c r="K26" s="65"/>
      <c r="L26" s="65"/>
      <c r="M26" s="72"/>
      <c r="N26" s="161"/>
      <c r="O26" s="223">
        <v>72356267.38000001</v>
      </c>
      <c r="P26" s="223">
        <v>41244</v>
      </c>
      <c r="Q26" s="223">
        <v>65.746210700833402</v>
      </c>
      <c r="R26" s="104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ht="15.75" x14ac:dyDescent="0.25">
      <c r="A27" s="71"/>
      <c r="B27" s="60"/>
      <c r="C27" s="102"/>
      <c r="D27" s="102"/>
      <c r="E27" s="102"/>
      <c r="F27" s="102"/>
      <c r="G27" s="102"/>
      <c r="H27" s="268"/>
      <c r="I27" s="268"/>
      <c r="J27" s="68"/>
      <c r="K27" s="68"/>
      <c r="L27" s="68"/>
      <c r="M27" s="72"/>
      <c r="N27" s="161"/>
      <c r="O27" s="223">
        <v>56163703.490000039</v>
      </c>
      <c r="P27" s="223">
        <v>41275</v>
      </c>
      <c r="Q27" s="223">
        <v>65.382789326666739</v>
      </c>
      <c r="R27" s="104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ht="15.75" x14ac:dyDescent="0.25">
      <c r="A28" s="71"/>
      <c r="B28" s="57" t="s">
        <v>17</v>
      </c>
      <c r="C28" s="64">
        <v>71.629624279999945</v>
      </c>
      <c r="D28" s="64">
        <v>119.31140925000003</v>
      </c>
      <c r="E28" s="64">
        <v>115.86308479000016</v>
      </c>
      <c r="F28" s="64">
        <v>124.21673718000005</v>
      </c>
      <c r="G28" s="64">
        <v>98.709110190000075</v>
      </c>
      <c r="H28" s="64">
        <v>84.339820879999934</v>
      </c>
      <c r="I28" s="63">
        <v>95.657619289999857</v>
      </c>
      <c r="J28" s="63">
        <v>13.419282009269473</v>
      </c>
      <c r="K28" s="62">
        <v>113.41928200926947</v>
      </c>
      <c r="L28" s="62">
        <v>-14.557206809322299</v>
      </c>
      <c r="M28" s="72"/>
      <c r="N28" s="161"/>
      <c r="O28" s="223">
        <v>63147705.759999983</v>
      </c>
      <c r="P28" s="223">
        <v>41306</v>
      </c>
      <c r="Q28" s="223">
        <v>64.730654578333372</v>
      </c>
      <c r="R28" s="104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ht="15.75" x14ac:dyDescent="0.25">
      <c r="A29" s="71"/>
      <c r="B29" s="57" t="s">
        <v>16</v>
      </c>
      <c r="C29" s="255"/>
      <c r="D29" s="64">
        <v>66.567129800391186</v>
      </c>
      <c r="E29" s="64">
        <v>-2.8901883580759624</v>
      </c>
      <c r="F29" s="64">
        <v>7.2099343851760311</v>
      </c>
      <c r="G29" s="64">
        <v>-20.534774595662874</v>
      </c>
      <c r="H29" s="64">
        <v>-14.557206809322299</v>
      </c>
      <c r="I29" s="63">
        <v>13.419282009269473</v>
      </c>
      <c r="J29" s="159"/>
      <c r="K29" s="159"/>
      <c r="L29" s="159"/>
      <c r="M29" s="72"/>
      <c r="N29" s="161"/>
      <c r="O29" s="223">
        <v>46631818.790000193</v>
      </c>
      <c r="P29" s="223">
        <v>41334</v>
      </c>
      <c r="Q29" s="223">
        <v>64.093600460833343</v>
      </c>
      <c r="R29" s="104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161"/>
      <c r="O30" s="223">
        <v>72087714.160000145</v>
      </c>
      <c r="P30" s="223">
        <v>41365</v>
      </c>
      <c r="Q30" s="223">
        <v>64.275582208333347</v>
      </c>
      <c r="R30" s="104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161"/>
      <c r="O31" s="223">
        <v>70687293.090000048</v>
      </c>
      <c r="P31" s="223">
        <v>41395</v>
      </c>
      <c r="Q31" s="223">
        <v>64.452420890000042</v>
      </c>
      <c r="R31" s="104"/>
    </row>
    <row r="32" spans="1:30" ht="14.25" customHeight="1" x14ac:dyDescent="0.25">
      <c r="A32" s="28"/>
      <c r="B32" s="40"/>
      <c r="C32" s="373" t="s">
        <v>267</v>
      </c>
      <c r="D32" s="373"/>
      <c r="E32" s="373"/>
      <c r="F32" s="373"/>
      <c r="G32" s="373"/>
      <c r="H32" s="373"/>
      <c r="I32" s="373"/>
      <c r="J32" s="373"/>
      <c r="K32" s="373"/>
      <c r="L32" s="373"/>
      <c r="M32" s="31"/>
      <c r="N32" s="161"/>
      <c r="O32" s="223">
        <v>66178888.929999985</v>
      </c>
      <c r="P32" s="223">
        <v>41426</v>
      </c>
      <c r="Q32" s="223">
        <v>65.043425385833359</v>
      </c>
      <c r="R32" s="104"/>
    </row>
    <row r="33" spans="1:30" ht="15.75" x14ac:dyDescent="0.2">
      <c r="A33" s="41"/>
      <c r="B33" s="33"/>
      <c r="C33" s="373" t="s">
        <v>346</v>
      </c>
      <c r="D33" s="373"/>
      <c r="E33" s="373"/>
      <c r="F33" s="373"/>
      <c r="G33" s="373"/>
      <c r="H33" s="373"/>
      <c r="I33" s="373"/>
      <c r="J33" s="373"/>
      <c r="K33" s="373"/>
      <c r="L33" s="373"/>
      <c r="M33" s="31"/>
      <c r="N33" s="161"/>
      <c r="O33" s="223">
        <v>63843501.58000008</v>
      </c>
      <c r="P33" s="223">
        <v>41456</v>
      </c>
      <c r="Q33" s="223">
        <v>64.289454186666674</v>
      </c>
      <c r="R33" s="104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161"/>
      <c r="O34" s="223">
        <v>52436629.829999931</v>
      </c>
      <c r="P34" s="223">
        <v>41487</v>
      </c>
      <c r="Q34" s="223">
        <v>62.942235064166688</v>
      </c>
      <c r="R34" s="104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161"/>
      <c r="O35" s="223">
        <v>102407733.13999999</v>
      </c>
      <c r="P35" s="223">
        <v>41518</v>
      </c>
      <c r="Q35" s="223">
        <v>66.085052735000005</v>
      </c>
      <c r="R35" s="104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161"/>
      <c r="O36" s="223">
        <v>77434597.039999872</v>
      </c>
      <c r="P36" s="223">
        <v>41548</v>
      </c>
      <c r="Q36" s="223">
        <v>67.250431589166695</v>
      </c>
      <c r="R36" s="104"/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161"/>
      <c r="O37" s="223">
        <v>44784794.019999988</v>
      </c>
      <c r="P37" s="223">
        <v>41579</v>
      </c>
      <c r="Q37" s="223">
        <v>65.680053934166693</v>
      </c>
      <c r="R37" s="104"/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161"/>
      <c r="O38" s="223">
        <v>69813710.069999933</v>
      </c>
      <c r="P38" s="223">
        <v>41609</v>
      </c>
      <c r="Q38" s="223">
        <v>65.468174158333355</v>
      </c>
      <c r="R38" s="104"/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161"/>
      <c r="O39" s="223">
        <v>59677991.250000045</v>
      </c>
      <c r="P39" s="223">
        <v>41640</v>
      </c>
      <c r="Q39" s="223">
        <v>65.761031471666669</v>
      </c>
      <c r="R39" s="104"/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161"/>
      <c r="O40" s="223">
        <v>56185093.540000111</v>
      </c>
      <c r="P40" s="223">
        <v>41671</v>
      </c>
      <c r="Q40" s="223">
        <v>65.180813786666675</v>
      </c>
      <c r="R40" s="104"/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161"/>
      <c r="O41" s="223">
        <v>64962149.820000112</v>
      </c>
      <c r="P41" s="223">
        <v>41699</v>
      </c>
      <c r="Q41" s="223">
        <v>66.70834137250003</v>
      </c>
      <c r="R41" s="104"/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161"/>
      <c r="O42" s="223">
        <v>62527850.56000004</v>
      </c>
      <c r="P42" s="223">
        <v>41730</v>
      </c>
      <c r="Q42" s="223">
        <v>65.911686072500046</v>
      </c>
      <c r="R42" s="104"/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161"/>
      <c r="O43" s="223">
        <v>68825511.690000057</v>
      </c>
      <c r="P43" s="161">
        <v>41760</v>
      </c>
      <c r="Q43" s="161">
        <v>65.756537622500005</v>
      </c>
      <c r="R43" s="104"/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161"/>
      <c r="O44" s="223">
        <v>64553436.110000014</v>
      </c>
      <c r="P44" s="161">
        <v>41791</v>
      </c>
      <c r="Q44" s="161">
        <v>65.621083220833327</v>
      </c>
      <c r="R44" s="273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161"/>
      <c r="O45" s="223">
        <v>64906286.44999972</v>
      </c>
      <c r="P45" s="161">
        <v>41821</v>
      </c>
      <c r="Q45" s="161">
        <v>65.709648626666663</v>
      </c>
    </row>
    <row r="46" spans="1:30" x14ac:dyDescent="0.2">
      <c r="A46" s="139" t="s">
        <v>275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161"/>
      <c r="O46" s="161">
        <v>62770361.239999935</v>
      </c>
      <c r="P46" s="161">
        <v>41852</v>
      </c>
      <c r="Q46" s="161">
        <v>66.570792910833333</v>
      </c>
    </row>
    <row r="47" spans="1:30" s="138" customFormat="1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161"/>
      <c r="O47" s="161">
        <v>51420352.439999811</v>
      </c>
      <c r="P47" s="161">
        <v>41883</v>
      </c>
      <c r="Q47" s="161">
        <v>62.321844519166667</v>
      </c>
      <c r="R47" s="161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161"/>
      <c r="O48" s="161">
        <v>63292993.430000111</v>
      </c>
      <c r="P48" s="161">
        <v>41913</v>
      </c>
      <c r="Q48" s="161">
        <v>61.143377551666646</v>
      </c>
      <c r="R48" s="161"/>
      <c r="S48" s="137"/>
      <c r="T48" s="137"/>
      <c r="U48" s="137"/>
      <c r="V48" s="137"/>
    </row>
    <row r="49" spans="1:22" s="138" customFormat="1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161"/>
      <c r="O49" s="161">
        <v>57610948.06000001</v>
      </c>
      <c r="P49" s="161">
        <v>41944</v>
      </c>
      <c r="Q49" s="161">
        <v>62.212223721666675</v>
      </c>
      <c r="R49" s="161"/>
      <c r="S49" s="137"/>
      <c r="T49" s="137"/>
      <c r="U49" s="137"/>
      <c r="V49" s="137"/>
    </row>
    <row r="50" spans="1:22" s="138" customFormat="1" x14ac:dyDescent="0.2">
      <c r="A50" s="73"/>
      <c r="E50" s="245"/>
      <c r="F50" s="114"/>
      <c r="G50" s="73"/>
      <c r="H50" s="73"/>
      <c r="I50" s="73"/>
      <c r="J50" s="107"/>
      <c r="K50" s="107"/>
      <c r="L50" s="107"/>
      <c r="M50" s="107"/>
      <c r="N50" s="161"/>
      <c r="O50" s="161">
        <v>81869442.199999958</v>
      </c>
      <c r="P50" s="161">
        <v>41974</v>
      </c>
      <c r="Q50" s="161">
        <v>63.216868065833303</v>
      </c>
      <c r="R50" s="161"/>
      <c r="S50" s="137"/>
      <c r="T50" s="137"/>
      <c r="U50" s="137"/>
      <c r="V50" s="137"/>
    </row>
    <row r="51" spans="1:22" s="138" customFormat="1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61"/>
      <c r="O51" s="161">
        <v>61291832.300000153</v>
      </c>
      <c r="P51" s="161">
        <v>42005</v>
      </c>
      <c r="Q51" s="161">
        <v>63.351354794999985</v>
      </c>
      <c r="R51" s="161"/>
      <c r="S51" s="137"/>
      <c r="T51" s="137"/>
      <c r="U51" s="137"/>
      <c r="V51" s="137"/>
    </row>
    <row r="52" spans="1:22" s="138" customFormat="1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61"/>
      <c r="O52" s="161">
        <v>62924904.879999891</v>
      </c>
      <c r="P52" s="161">
        <v>42036</v>
      </c>
      <c r="Q52" s="161">
        <v>63.913005749999989</v>
      </c>
      <c r="R52" s="161"/>
      <c r="S52" s="137"/>
      <c r="T52" s="137"/>
      <c r="U52" s="137"/>
      <c r="V52" s="137"/>
    </row>
    <row r="53" spans="1:22" s="138" customFormat="1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61"/>
      <c r="O53" s="161">
        <v>53720363.310000084</v>
      </c>
      <c r="P53" s="161">
        <v>42064</v>
      </c>
      <c r="Q53" s="161">
        <v>62.976190181666652</v>
      </c>
      <c r="R53" s="161"/>
      <c r="S53" s="137"/>
      <c r="T53" s="137"/>
      <c r="U53" s="137"/>
      <c r="V53" s="137"/>
    </row>
    <row r="54" spans="1:22" s="138" customFormat="1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61"/>
      <c r="O54" s="161">
        <v>56176870.479999922</v>
      </c>
      <c r="P54" s="161">
        <v>42095</v>
      </c>
      <c r="Q54" s="161">
        <v>62.446941801666625</v>
      </c>
      <c r="R54" s="161"/>
      <c r="S54" s="137"/>
      <c r="T54" s="137"/>
      <c r="U54" s="137"/>
      <c r="V54" s="137"/>
    </row>
    <row r="55" spans="1:22" s="138" customFormat="1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61"/>
      <c r="O55" s="161">
        <v>48808618.449999996</v>
      </c>
      <c r="P55" s="161">
        <v>42125</v>
      </c>
      <c r="Q55" s="161">
        <v>60.778867327499981</v>
      </c>
      <c r="R55" s="161"/>
      <c r="S55" s="137"/>
      <c r="T55" s="137"/>
      <c r="U55" s="137"/>
      <c r="V55" s="137"/>
    </row>
    <row r="56" spans="1:22" s="138" customFormat="1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61"/>
      <c r="O56" s="161">
        <v>57351098.689999856</v>
      </c>
      <c r="P56" s="161">
        <v>42156</v>
      </c>
      <c r="Q56" s="161">
        <v>60.178672568333326</v>
      </c>
      <c r="R56" s="161"/>
      <c r="S56" s="137"/>
      <c r="T56" s="137"/>
      <c r="U56" s="137"/>
      <c r="V56" s="137"/>
    </row>
    <row r="57" spans="1:22" s="138" customFormat="1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61"/>
      <c r="O57" s="161">
        <v>61756041.260000147</v>
      </c>
      <c r="P57" s="161">
        <v>42186</v>
      </c>
      <c r="Q57" s="161">
        <v>59.916152114166678</v>
      </c>
      <c r="R57" s="161"/>
      <c r="S57" s="137"/>
      <c r="T57" s="137"/>
      <c r="U57" s="137"/>
      <c r="V57" s="137"/>
    </row>
    <row r="58" spans="1:22" s="138" customFormat="1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61"/>
      <c r="O58" s="161">
        <v>54276770.839999914</v>
      </c>
      <c r="P58" s="161">
        <v>42217</v>
      </c>
      <c r="Q58" s="161">
        <v>59.208352927499988</v>
      </c>
      <c r="R58" s="161"/>
      <c r="S58" s="137"/>
      <c r="T58" s="137"/>
      <c r="U58" s="137"/>
      <c r="V58" s="137"/>
    </row>
    <row r="59" spans="1:22" s="138" customFormat="1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61"/>
      <c r="O59" s="161">
        <v>53781756.950000003</v>
      </c>
      <c r="P59" s="161">
        <v>42248</v>
      </c>
      <c r="Q59" s="161">
        <v>59.405136640833327</v>
      </c>
      <c r="R59" s="161"/>
      <c r="S59" s="137"/>
      <c r="T59" s="137"/>
      <c r="U59" s="137"/>
      <c r="V59" s="137"/>
    </row>
    <row r="60" spans="1:22" s="138" customFormat="1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61"/>
      <c r="O60" s="161">
        <v>51664463.800000004</v>
      </c>
      <c r="P60" s="161">
        <v>42278</v>
      </c>
      <c r="Q60" s="161">
        <v>58.436092521666652</v>
      </c>
      <c r="R60" s="161"/>
      <c r="S60" s="137"/>
      <c r="T60" s="137"/>
      <c r="U60" s="137"/>
      <c r="V60" s="137"/>
    </row>
    <row r="61" spans="1:22" s="138" customFormat="1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61"/>
      <c r="O61" s="161">
        <v>40442513.319999821</v>
      </c>
      <c r="P61" s="161">
        <v>42309</v>
      </c>
      <c r="Q61" s="161">
        <v>57.005389599999994</v>
      </c>
      <c r="R61" s="161"/>
      <c r="S61" s="137"/>
      <c r="T61" s="137"/>
      <c r="U61" s="137"/>
      <c r="V61" s="137"/>
    </row>
    <row r="62" spans="1:22" s="138" customFormat="1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61"/>
      <c r="O62" s="161">
        <v>45140549.349999927</v>
      </c>
      <c r="P62" s="161">
        <v>42339</v>
      </c>
      <c r="Q62" s="161">
        <v>53.9446485</v>
      </c>
      <c r="R62" s="161"/>
      <c r="S62" s="137"/>
      <c r="T62" s="137"/>
      <c r="U62" s="137"/>
      <c r="V62" s="137"/>
    </row>
    <row r="63" spans="1:22" s="138" customFormat="1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61"/>
      <c r="O63" s="161">
        <v>50705941.710000031</v>
      </c>
      <c r="P63" s="26">
        <v>42370</v>
      </c>
      <c r="Q63" s="26">
        <v>53.062490975833335</v>
      </c>
      <c r="R63" s="26"/>
      <c r="S63" s="137"/>
      <c r="T63" s="137"/>
      <c r="U63" s="137"/>
      <c r="V63" s="137"/>
    </row>
    <row r="64" spans="1:22" s="138" customFormat="1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61"/>
      <c r="O64" s="161">
        <v>48003168.480000049</v>
      </c>
      <c r="P64" s="223">
        <v>42401</v>
      </c>
      <c r="Q64" s="223">
        <v>51.819012932500002</v>
      </c>
      <c r="R64" s="223"/>
      <c r="S64" s="137"/>
      <c r="T64" s="137"/>
      <c r="U64" s="137"/>
      <c r="V64" s="137"/>
    </row>
    <row r="65" spans="1:22" s="138" customFormat="1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61"/>
      <c r="O65" s="161">
        <v>45922970.930000007</v>
      </c>
      <c r="P65" s="223">
        <v>42430</v>
      </c>
      <c r="Q65" s="223">
        <v>51.169230259999999</v>
      </c>
      <c r="R65" s="223"/>
      <c r="S65" s="137"/>
      <c r="T65" s="137"/>
      <c r="U65" s="137"/>
      <c r="V65" s="137"/>
    </row>
    <row r="66" spans="1:22" s="138" customFormat="1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61"/>
      <c r="O66" s="161">
        <v>37388401.640000008</v>
      </c>
      <c r="P66" s="223">
        <v>42461</v>
      </c>
      <c r="Q66" s="223">
        <v>49.60352456333333</v>
      </c>
      <c r="R66" s="223"/>
      <c r="S66" s="137"/>
      <c r="T66" s="137"/>
      <c r="U66" s="137"/>
      <c r="V66" s="137"/>
    </row>
    <row r="67" spans="1:22" s="138" customFormat="1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37"/>
      <c r="O67" s="161">
        <v>39832400.459999844</v>
      </c>
      <c r="P67" s="223">
        <v>42491</v>
      </c>
      <c r="Q67" s="223">
        <v>48.855506435000002</v>
      </c>
      <c r="R67" s="223"/>
      <c r="S67" s="137"/>
      <c r="T67" s="137"/>
      <c r="U67" s="137"/>
      <c r="V67" s="137"/>
    </row>
    <row r="68" spans="1:22" s="138" customFormat="1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37"/>
      <c r="O68" s="161">
        <v>44284914.569999993</v>
      </c>
      <c r="P68" s="223">
        <v>42522</v>
      </c>
      <c r="Q68" s="223">
        <v>47.766657732500008</v>
      </c>
      <c r="R68" s="223"/>
      <c r="S68" s="137"/>
      <c r="T68" s="137"/>
      <c r="U68" s="137"/>
      <c r="V68" s="137"/>
    </row>
    <row r="69" spans="1:22" s="138" customFormat="1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37"/>
      <c r="O69" s="161">
        <v>38523389.090000041</v>
      </c>
      <c r="P69" s="223">
        <v>42552</v>
      </c>
      <c r="Q69" s="223">
        <v>45.830603428333305</v>
      </c>
      <c r="R69" s="223"/>
      <c r="S69" s="137"/>
      <c r="T69" s="137"/>
      <c r="U69" s="137"/>
      <c r="V69" s="137"/>
    </row>
    <row r="70" spans="1:22" s="138" customFormat="1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37"/>
      <c r="O70" s="161">
        <v>45293518.410000242</v>
      </c>
      <c r="P70" s="223">
        <v>42583</v>
      </c>
      <c r="Q70" s="223">
        <v>45.081999059166662</v>
      </c>
      <c r="R70" s="223"/>
      <c r="S70" s="137"/>
      <c r="T70" s="137"/>
      <c r="U70" s="137"/>
      <c r="V70" s="137"/>
    </row>
    <row r="71" spans="1:22" s="138" customFormat="1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37"/>
      <c r="O71" s="161">
        <v>39339737.340000004</v>
      </c>
      <c r="P71" s="223">
        <v>42614</v>
      </c>
      <c r="Q71" s="223">
        <v>43.878497425000006</v>
      </c>
      <c r="R71" s="223"/>
      <c r="S71" s="137"/>
      <c r="T71" s="137"/>
      <c r="U71" s="137"/>
      <c r="V71" s="137"/>
    </row>
    <row r="72" spans="1:22" s="138" customFormat="1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37"/>
      <c r="O72" s="161">
        <v>35837069.190000035</v>
      </c>
      <c r="P72" s="223">
        <v>42644</v>
      </c>
      <c r="Q72" s="223">
        <v>42.559547874166668</v>
      </c>
      <c r="R72" s="223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37"/>
      <c r="O73" s="172">
        <v>40316946.100000054</v>
      </c>
      <c r="P73" s="223">
        <v>42675</v>
      </c>
      <c r="Q73" s="223">
        <v>42.549083939166685</v>
      </c>
      <c r="R73" s="223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37"/>
      <c r="O74" s="172">
        <v>53784597.190000042</v>
      </c>
      <c r="P74" s="223">
        <v>42705</v>
      </c>
      <c r="Q74" s="223">
        <v>43.269421259166698</v>
      </c>
      <c r="R74" s="223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37"/>
      <c r="O75" s="172">
        <v>36918772.719999887</v>
      </c>
      <c r="P75" s="223">
        <v>42736</v>
      </c>
      <c r="Q75" s="223">
        <v>42.120490510000018</v>
      </c>
      <c r="R75" s="223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37"/>
      <c r="O76" s="314">
        <v>47421048.160000041</v>
      </c>
      <c r="P76" s="223">
        <v>42767</v>
      </c>
      <c r="Q76" s="223">
        <v>42.071980483333355</v>
      </c>
      <c r="R76" s="223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37"/>
      <c r="O77" s="314">
        <v>47920260.840000071</v>
      </c>
      <c r="P77" s="223">
        <v>42795</v>
      </c>
      <c r="Q77" s="223">
        <v>42.238421309166689</v>
      </c>
      <c r="R77" s="223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37"/>
      <c r="O78" s="314">
        <v>41897168.660000041</v>
      </c>
      <c r="P78" s="223">
        <v>42826</v>
      </c>
      <c r="Q78" s="223">
        <v>42.614151894166696</v>
      </c>
      <c r="R78" s="223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37"/>
      <c r="O79" s="314">
        <v>47943559.230000146</v>
      </c>
      <c r="P79" s="223">
        <v>42856</v>
      </c>
      <c r="Q79" s="223">
        <v>43.290081791666715</v>
      </c>
      <c r="R79" s="223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37"/>
      <c r="O80" s="172">
        <v>47537581.379999928</v>
      </c>
      <c r="P80" s="223">
        <v>42887</v>
      </c>
      <c r="Q80" s="223">
        <v>43.561137359166715</v>
      </c>
      <c r="R80" s="223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37"/>
      <c r="O81" s="172">
        <v>40029192.980000071</v>
      </c>
      <c r="P81" s="223">
        <v>42917</v>
      </c>
      <c r="Q81" s="223">
        <v>43.68662101666672</v>
      </c>
      <c r="R81" s="223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37"/>
      <c r="O82" s="172">
        <v>47310003.720000222</v>
      </c>
      <c r="P82" s="223">
        <v>42948</v>
      </c>
      <c r="Q82" s="223">
        <v>43.854661459166714</v>
      </c>
      <c r="R82" s="223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37"/>
      <c r="O83" s="172">
        <v>37642983.79999993</v>
      </c>
      <c r="P83" s="223">
        <v>42979</v>
      </c>
      <c r="Q83" s="223">
        <v>43.713265330833373</v>
      </c>
      <c r="R83" s="223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37"/>
      <c r="O84" s="172">
        <v>46995165.090000063</v>
      </c>
      <c r="P84" s="223">
        <v>43009</v>
      </c>
      <c r="Q84" s="223">
        <v>44.643106655833371</v>
      </c>
      <c r="R84" s="223"/>
      <c r="S84" s="137"/>
      <c r="T84" s="137"/>
      <c r="U84" s="137"/>
      <c r="V84" s="137"/>
    </row>
    <row r="85" spans="1:22" s="138" customFormat="1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37"/>
      <c r="O85" s="161">
        <v>38482337.38000007</v>
      </c>
      <c r="P85" s="223">
        <v>43040</v>
      </c>
      <c r="Q85" s="223">
        <v>44.490222595833373</v>
      </c>
      <c r="R85" s="223"/>
      <c r="S85" s="137"/>
      <c r="T85" s="137"/>
      <c r="U85" s="137"/>
      <c r="V85" s="137"/>
    </row>
    <row r="86" spans="1:22" s="138" customFormat="1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37"/>
      <c r="O86" s="161">
        <v>37205365.379999995</v>
      </c>
      <c r="P86" s="223">
        <v>43070</v>
      </c>
      <c r="Q86" s="223">
        <v>43.108619945000036</v>
      </c>
      <c r="R86" s="223"/>
      <c r="S86" s="137"/>
      <c r="T86" s="137"/>
      <c r="U86" s="137"/>
      <c r="V86" s="137"/>
    </row>
    <row r="87" spans="1:22" s="138" customFormat="1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37"/>
      <c r="O87" s="161">
        <v>43862487.490000002</v>
      </c>
      <c r="P87" s="223">
        <v>43101</v>
      </c>
      <c r="Q87" s="223">
        <v>43.687262842500047</v>
      </c>
      <c r="R87" s="223"/>
      <c r="S87" s="137"/>
      <c r="T87" s="137"/>
      <c r="U87" s="137"/>
      <c r="V87" s="137"/>
    </row>
    <row r="88" spans="1:22" s="138" customFormat="1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37"/>
      <c r="O88" s="161">
        <v>51795131.799999855</v>
      </c>
      <c r="P88" s="223">
        <v>43132</v>
      </c>
      <c r="Q88" s="223">
        <v>44.051769812500041</v>
      </c>
      <c r="R88" s="223"/>
      <c r="S88" s="137"/>
      <c r="T88" s="137"/>
      <c r="U88" s="137"/>
      <c r="V88" s="137"/>
    </row>
    <row r="89" spans="1:22" s="138" customFormat="1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37"/>
      <c r="O89" s="161"/>
      <c r="P89" s="223">
        <v>43160</v>
      </c>
      <c r="Q89" s="223"/>
      <c r="R89" s="223"/>
      <c r="S89" s="137"/>
      <c r="T89" s="137"/>
      <c r="U89" s="137"/>
      <c r="V89" s="137"/>
    </row>
    <row r="90" spans="1:22" s="138" customFormat="1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37"/>
      <c r="O90" s="161"/>
      <c r="P90" s="223">
        <v>43191</v>
      </c>
      <c r="Q90" s="223"/>
      <c r="R90" s="223"/>
      <c r="S90" s="137"/>
      <c r="T90" s="137"/>
      <c r="U90" s="137"/>
      <c r="V90" s="137"/>
    </row>
    <row r="91" spans="1:22" s="138" customFormat="1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37"/>
      <c r="O91" s="161"/>
      <c r="P91" s="223">
        <v>43221</v>
      </c>
      <c r="Q91" s="223"/>
      <c r="R91" s="223"/>
      <c r="S91" s="137"/>
      <c r="T91" s="137"/>
      <c r="U91" s="137"/>
      <c r="V91" s="137"/>
    </row>
    <row r="92" spans="1:22" s="138" customFormat="1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37"/>
      <c r="O92" s="161"/>
      <c r="P92" s="223"/>
      <c r="Q92" s="223"/>
      <c r="R92" s="223"/>
      <c r="S92" s="137"/>
      <c r="T92" s="137"/>
      <c r="U92" s="137"/>
      <c r="V92" s="137"/>
    </row>
    <row r="93" spans="1:22" s="138" customFormat="1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37"/>
      <c r="O93" s="161"/>
      <c r="P93" s="223"/>
      <c r="Q93" s="223"/>
      <c r="R93" s="223"/>
      <c r="S93" s="137"/>
      <c r="T93" s="137"/>
      <c r="U93" s="137"/>
      <c r="V93" s="137"/>
    </row>
    <row r="94" spans="1:22" s="138" customFormat="1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37"/>
      <c r="O94" s="161"/>
      <c r="P94" s="223"/>
      <c r="Q94" s="223"/>
      <c r="R94" s="223"/>
      <c r="S94" s="137"/>
      <c r="T94" s="137"/>
      <c r="U94" s="137"/>
      <c r="V94" s="137"/>
    </row>
    <row r="95" spans="1:22" s="138" customFormat="1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37"/>
      <c r="O95" s="161"/>
      <c r="P95" s="223"/>
      <c r="Q95" s="223"/>
      <c r="R95" s="223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73"/>
      <c r="O96" s="137"/>
      <c r="P96" s="137"/>
      <c r="Q96" s="137"/>
      <c r="R96" s="137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73"/>
      <c r="O97" s="137"/>
      <c r="P97" s="137"/>
      <c r="Q97" s="137"/>
      <c r="R97" s="137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73"/>
      <c r="O98" s="137"/>
      <c r="P98" s="137"/>
      <c r="Q98" s="137"/>
      <c r="R98" s="137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73"/>
      <c r="O99" s="137"/>
      <c r="P99" s="137"/>
      <c r="Q99" s="137"/>
      <c r="R99" s="137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73"/>
      <c r="O100" s="137"/>
      <c r="P100" s="137"/>
      <c r="Q100" s="137"/>
      <c r="R100" s="137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73"/>
      <c r="O101" s="137"/>
      <c r="P101" s="137"/>
      <c r="Q101" s="137"/>
      <c r="R101" s="137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73"/>
      <c r="O102" s="137"/>
      <c r="P102" s="137"/>
      <c r="Q102" s="137"/>
      <c r="R102" s="137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73"/>
      <c r="O103" s="137"/>
      <c r="P103" s="137"/>
      <c r="Q103" s="137"/>
      <c r="R103" s="137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73"/>
      <c r="O104" s="137"/>
      <c r="P104" s="137"/>
      <c r="Q104" s="137"/>
      <c r="R104" s="137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73"/>
      <c r="O105" s="137"/>
      <c r="P105" s="137"/>
      <c r="Q105" s="137"/>
      <c r="R105" s="137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73"/>
      <c r="O106" s="137"/>
      <c r="P106" s="137"/>
      <c r="Q106" s="137"/>
      <c r="R106" s="137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73"/>
      <c r="O107" s="137"/>
      <c r="P107" s="137"/>
      <c r="Q107" s="137"/>
      <c r="R107" s="137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73"/>
      <c r="O108" s="137"/>
      <c r="P108" s="137"/>
      <c r="Q108" s="137"/>
      <c r="R108" s="137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73"/>
      <c r="O109" s="137"/>
      <c r="P109" s="137"/>
      <c r="Q109" s="137"/>
      <c r="R109" s="137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73"/>
      <c r="O110" s="137"/>
      <c r="P110" s="137"/>
      <c r="Q110" s="137"/>
      <c r="R110" s="137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73"/>
      <c r="O111" s="137"/>
      <c r="P111" s="137"/>
      <c r="Q111" s="137"/>
      <c r="R111" s="137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73"/>
      <c r="O112" s="137"/>
      <c r="P112" s="137"/>
      <c r="Q112" s="137"/>
      <c r="R112" s="137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73"/>
      <c r="O113" s="137"/>
      <c r="P113" s="137"/>
      <c r="Q113" s="137"/>
      <c r="R113" s="137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73"/>
      <c r="O114" s="137"/>
      <c r="P114" s="137"/>
      <c r="Q114" s="137"/>
      <c r="R114" s="137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73"/>
      <c r="O115" s="137"/>
      <c r="P115" s="137"/>
      <c r="Q115" s="137"/>
      <c r="R115" s="137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73"/>
      <c r="O116" s="137"/>
      <c r="P116" s="137"/>
      <c r="Q116" s="137"/>
      <c r="R116" s="137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73"/>
      <c r="O117" s="137"/>
      <c r="P117" s="137"/>
      <c r="Q117" s="137"/>
      <c r="R117" s="137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73"/>
      <c r="O118" s="137"/>
      <c r="P118" s="137"/>
      <c r="Q118" s="137"/>
      <c r="R118" s="137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73"/>
      <c r="O119" s="137"/>
      <c r="P119" s="137"/>
      <c r="Q119" s="137"/>
      <c r="R119" s="137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73"/>
      <c r="O120" s="137"/>
      <c r="P120" s="137"/>
      <c r="Q120" s="137"/>
      <c r="R120" s="137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73"/>
      <c r="O121" s="137"/>
      <c r="P121" s="137"/>
      <c r="Q121" s="137"/>
      <c r="R121" s="137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73"/>
      <c r="O122" s="137"/>
      <c r="P122" s="137"/>
      <c r="Q122" s="137"/>
      <c r="R122" s="137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73"/>
      <c r="O123" s="137"/>
      <c r="P123" s="137"/>
      <c r="Q123" s="137"/>
      <c r="R123" s="137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73"/>
      <c r="O124" s="137"/>
      <c r="P124" s="137"/>
      <c r="Q124" s="137"/>
      <c r="R124" s="137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73"/>
      <c r="O125" s="137"/>
      <c r="P125" s="137"/>
      <c r="Q125" s="137"/>
      <c r="R125" s="137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73"/>
      <c r="O126" s="137"/>
      <c r="P126" s="137"/>
      <c r="Q126" s="137"/>
      <c r="R126" s="137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73"/>
      <c r="O127" s="137"/>
      <c r="P127" s="137"/>
      <c r="Q127" s="137"/>
      <c r="R127" s="137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73"/>
      <c r="O128" s="137"/>
      <c r="P128" s="137"/>
      <c r="Q128" s="137"/>
      <c r="R128" s="137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73"/>
      <c r="O129" s="137"/>
      <c r="P129" s="137"/>
      <c r="Q129" s="137"/>
      <c r="R129" s="137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73"/>
      <c r="O130" s="137"/>
      <c r="P130" s="137"/>
      <c r="Q130" s="137"/>
      <c r="R130" s="137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73"/>
      <c r="O131" s="137"/>
      <c r="P131" s="137"/>
      <c r="Q131" s="137"/>
      <c r="R131" s="137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73"/>
      <c r="O132" s="137"/>
      <c r="P132" s="137"/>
      <c r="Q132" s="137"/>
      <c r="R132" s="137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73"/>
      <c r="O133" s="137"/>
      <c r="P133" s="137"/>
      <c r="Q133" s="137"/>
      <c r="R133" s="137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73"/>
      <c r="O134" s="137"/>
      <c r="P134" s="137"/>
      <c r="Q134" s="137"/>
      <c r="R134" s="137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73"/>
      <c r="O135" s="137"/>
      <c r="P135" s="137"/>
      <c r="Q135" s="137"/>
      <c r="R135" s="137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73"/>
      <c r="O136" s="137"/>
      <c r="P136" s="137"/>
      <c r="Q136" s="137"/>
      <c r="R136" s="137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73"/>
      <c r="O137" s="137"/>
      <c r="P137" s="137"/>
      <c r="Q137" s="137"/>
      <c r="R137" s="137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73"/>
      <c r="O138" s="137"/>
      <c r="P138" s="137"/>
      <c r="Q138" s="137"/>
      <c r="R138" s="137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73"/>
      <c r="O139" s="137"/>
      <c r="P139" s="137"/>
      <c r="Q139" s="137"/>
      <c r="R139" s="137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73"/>
      <c r="O140" s="137"/>
      <c r="P140" s="137"/>
      <c r="Q140" s="137"/>
      <c r="R140" s="137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73"/>
      <c r="O141" s="137"/>
      <c r="P141" s="137"/>
      <c r="Q141" s="137"/>
      <c r="R141" s="137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73"/>
      <c r="O142" s="137"/>
      <c r="P142" s="137"/>
      <c r="Q142" s="137"/>
      <c r="R142" s="137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73"/>
      <c r="O143" s="137"/>
      <c r="P143" s="137"/>
      <c r="Q143" s="137"/>
      <c r="R143" s="137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73"/>
      <c r="O144" s="137"/>
      <c r="P144" s="137"/>
      <c r="Q144" s="137"/>
      <c r="R144" s="137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73"/>
      <c r="O145" s="137"/>
      <c r="P145" s="137"/>
      <c r="Q145" s="137"/>
      <c r="R145" s="137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73"/>
      <c r="O146" s="137"/>
      <c r="P146" s="137"/>
      <c r="Q146" s="137"/>
      <c r="R146" s="137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73"/>
      <c r="O147" s="137"/>
      <c r="P147" s="137"/>
      <c r="Q147" s="137"/>
      <c r="R147" s="137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73"/>
      <c r="O148" s="137"/>
      <c r="P148" s="137"/>
      <c r="Q148" s="137"/>
      <c r="R148" s="137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73"/>
      <c r="O149" s="137"/>
      <c r="P149" s="137"/>
      <c r="Q149" s="137"/>
      <c r="R149" s="137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73"/>
      <c r="O150" s="137"/>
      <c r="P150" s="137"/>
      <c r="Q150" s="137"/>
      <c r="R150" s="137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73"/>
      <c r="O151" s="137"/>
      <c r="P151" s="137"/>
      <c r="Q151" s="137"/>
      <c r="R151" s="137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73"/>
      <c r="O152" s="137"/>
      <c r="P152" s="137"/>
      <c r="Q152" s="137"/>
      <c r="R152" s="137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73"/>
      <c r="O153" s="137"/>
      <c r="P153" s="137"/>
      <c r="Q153" s="137"/>
      <c r="R153" s="137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73"/>
      <c r="O154" s="137"/>
      <c r="P154" s="137"/>
      <c r="Q154" s="137"/>
      <c r="R154" s="137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73"/>
      <c r="O155" s="137"/>
      <c r="P155" s="137"/>
      <c r="Q155" s="137"/>
      <c r="R155" s="137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73"/>
      <c r="O156" s="137"/>
      <c r="P156" s="137"/>
      <c r="Q156" s="137"/>
      <c r="R156" s="137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73"/>
      <c r="O157" s="137"/>
      <c r="P157" s="137"/>
      <c r="Q157" s="137"/>
      <c r="R157" s="137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73"/>
      <c r="O158" s="137"/>
      <c r="P158" s="137"/>
      <c r="Q158" s="137"/>
      <c r="R158" s="137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73"/>
      <c r="O159" s="137"/>
      <c r="P159" s="137"/>
      <c r="Q159" s="137"/>
      <c r="R159" s="137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73"/>
      <c r="O160" s="137"/>
      <c r="P160" s="137"/>
      <c r="Q160" s="137"/>
      <c r="R160" s="137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73"/>
      <c r="O161" s="137"/>
      <c r="P161" s="137"/>
      <c r="Q161" s="137"/>
      <c r="R161" s="137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73"/>
      <c r="O162" s="137"/>
      <c r="P162" s="137"/>
      <c r="Q162" s="137"/>
      <c r="R162" s="137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N163" s="24"/>
      <c r="O163" s="122"/>
      <c r="P163" s="122"/>
      <c r="Q163" s="122"/>
      <c r="R163" s="122"/>
    </row>
    <row r="164" spans="1:30" x14ac:dyDescent="0.2">
      <c r="A164" s="24"/>
      <c r="F164" s="24"/>
      <c r="G164" s="24"/>
      <c r="H164" s="24"/>
      <c r="I164" s="24"/>
      <c r="J164" s="24"/>
      <c r="N164" s="24"/>
      <c r="O164" s="122"/>
      <c r="P164" s="122"/>
      <c r="Q164" s="122"/>
      <c r="R164" s="122"/>
    </row>
    <row r="165" spans="1:30" x14ac:dyDescent="0.2">
      <c r="A165" s="24"/>
      <c r="F165" s="24"/>
      <c r="G165" s="24"/>
      <c r="H165" s="24"/>
      <c r="I165" s="24"/>
      <c r="J165" s="24"/>
      <c r="N165" s="24"/>
      <c r="O165" s="122"/>
      <c r="P165" s="122"/>
      <c r="Q165" s="122"/>
      <c r="R165" s="122"/>
    </row>
    <row r="166" spans="1:30" x14ac:dyDescent="0.2">
      <c r="A166" s="24"/>
      <c r="F166" s="24"/>
      <c r="G166" s="24"/>
      <c r="H166" s="24"/>
      <c r="I166" s="24"/>
      <c r="J166" s="24"/>
      <c r="N166" s="24"/>
      <c r="O166" s="122"/>
      <c r="P166" s="122"/>
      <c r="Q166" s="122"/>
      <c r="R166" s="122"/>
    </row>
    <row r="167" spans="1:30" x14ac:dyDescent="0.2">
      <c r="A167" s="24"/>
      <c r="F167" s="24"/>
      <c r="G167" s="24"/>
      <c r="H167" s="24"/>
      <c r="I167" s="24"/>
      <c r="J167" s="24"/>
      <c r="N167" s="24"/>
      <c r="O167" s="122"/>
      <c r="P167" s="122"/>
      <c r="Q167" s="122"/>
      <c r="R167" s="122"/>
    </row>
    <row r="168" spans="1:30" x14ac:dyDescent="0.2">
      <c r="A168" s="24"/>
      <c r="F168" s="24"/>
      <c r="G168" s="24"/>
      <c r="H168" s="24"/>
      <c r="I168" s="24"/>
      <c r="J168" s="24"/>
      <c r="N168" s="24"/>
      <c r="O168" s="122"/>
      <c r="P168" s="122"/>
      <c r="Q168" s="122"/>
      <c r="R168" s="122"/>
    </row>
    <row r="169" spans="1:30" x14ac:dyDescent="0.2">
      <c r="A169" s="24"/>
      <c r="F169" s="24"/>
      <c r="G169" s="24"/>
      <c r="H169" s="24"/>
      <c r="I169" s="24"/>
      <c r="J169" s="24"/>
      <c r="N169" s="24"/>
      <c r="O169" s="122"/>
      <c r="P169" s="122"/>
      <c r="Q169" s="122"/>
      <c r="R169" s="122"/>
    </row>
    <row r="170" spans="1:30" x14ac:dyDescent="0.2">
      <c r="A170" s="24"/>
      <c r="F170" s="24"/>
      <c r="G170" s="24"/>
      <c r="N170" s="24"/>
      <c r="O170" s="122"/>
      <c r="P170" s="122"/>
      <c r="Q170" s="122"/>
      <c r="R170" s="122"/>
    </row>
    <row r="171" spans="1:30" x14ac:dyDescent="0.2">
      <c r="A171" s="24"/>
      <c r="E171" s="55"/>
      <c r="F171" s="55"/>
      <c r="G171" s="24"/>
      <c r="N171" s="24"/>
      <c r="O171" s="122"/>
      <c r="P171" s="122"/>
      <c r="Q171" s="122"/>
      <c r="R171" s="122"/>
    </row>
    <row r="172" spans="1:30" x14ac:dyDescent="0.2">
      <c r="E172" s="55"/>
      <c r="F172" s="55"/>
      <c r="N172" s="24"/>
      <c r="O172" s="122"/>
      <c r="P172" s="122"/>
      <c r="Q172" s="122"/>
      <c r="R172" s="122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tabSelected="1" zoomScaleNormal="100" zoomScaleSheetLayoutView="100" workbookViewId="0">
      <selection activeCell="Q13" sqref="Q13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44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53"/>
      <c r="O1" s="161"/>
      <c r="P1" s="26" t="s">
        <v>257</v>
      </c>
      <c r="Q1" s="26"/>
      <c r="R1" s="26"/>
      <c r="S1" s="2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53"/>
      <c r="O2" s="161"/>
      <c r="P2" s="223">
        <v>19472547.949999984</v>
      </c>
      <c r="Q2" s="223">
        <v>40544</v>
      </c>
      <c r="R2" s="223">
        <v>19.806229365833339</v>
      </c>
      <c r="S2" s="224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53"/>
      <c r="O3" s="161"/>
      <c r="P3" s="223">
        <v>16859515.709999949</v>
      </c>
      <c r="Q3" s="223">
        <v>40575</v>
      </c>
      <c r="R3" s="223">
        <v>20.108497902499998</v>
      </c>
      <c r="S3" s="224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53"/>
      <c r="O4" s="161"/>
      <c r="P4" s="223">
        <v>25384721.560000163</v>
      </c>
      <c r="Q4" s="223">
        <v>40603</v>
      </c>
      <c r="R4" s="223">
        <v>20.729748406666669</v>
      </c>
      <c r="S4" s="224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53"/>
      <c r="O5" s="161"/>
      <c r="P5" s="223">
        <v>23371840.850000143</v>
      </c>
      <c r="Q5" s="223">
        <v>40634</v>
      </c>
      <c r="R5" s="223">
        <v>21.576163405000003</v>
      </c>
      <c r="S5" s="104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53"/>
      <c r="O6" s="161"/>
      <c r="P6" s="223">
        <v>28173889.249999896</v>
      </c>
      <c r="Q6" s="223">
        <v>40664</v>
      </c>
      <c r="R6" s="223">
        <v>22.232021049166669</v>
      </c>
      <c r="S6" s="104"/>
    </row>
    <row r="7" spans="1:29" x14ac:dyDescent="0.25">
      <c r="A7" s="28"/>
      <c r="B7" s="29"/>
      <c r="C7" s="366" t="s">
        <v>268</v>
      </c>
      <c r="D7" s="366"/>
      <c r="E7" s="366"/>
      <c r="F7" s="366"/>
      <c r="G7" s="366"/>
      <c r="H7" s="366"/>
      <c r="I7" s="366"/>
      <c r="J7" s="366"/>
      <c r="K7" s="366"/>
      <c r="L7" s="366"/>
      <c r="M7" s="31"/>
      <c r="N7" s="353"/>
      <c r="O7" s="161"/>
      <c r="P7" s="223">
        <v>25549108.360000007</v>
      </c>
      <c r="Q7" s="223">
        <v>40695</v>
      </c>
      <c r="R7" s="223">
        <v>22.691459831666666</v>
      </c>
      <c r="S7" s="104"/>
    </row>
    <row r="8" spans="1:29" x14ac:dyDescent="0.25">
      <c r="A8" s="28"/>
      <c r="B8" s="29"/>
      <c r="C8" s="367" t="s">
        <v>345</v>
      </c>
      <c r="D8" s="367"/>
      <c r="E8" s="367"/>
      <c r="F8" s="367"/>
      <c r="G8" s="367"/>
      <c r="H8" s="367"/>
      <c r="I8" s="367"/>
      <c r="J8" s="367"/>
      <c r="K8" s="367"/>
      <c r="L8" s="367"/>
      <c r="M8" s="31"/>
      <c r="N8" s="353"/>
      <c r="O8" s="161"/>
      <c r="P8" s="223">
        <v>24556827.410000078</v>
      </c>
      <c r="Q8" s="223">
        <v>40725</v>
      </c>
      <c r="R8" s="223">
        <v>23.188406027500005</v>
      </c>
      <c r="S8" s="104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53"/>
      <c r="O9" s="161"/>
      <c r="P9" s="223">
        <v>23834432.589999996</v>
      </c>
      <c r="Q9" s="223">
        <v>40756</v>
      </c>
      <c r="R9" s="223">
        <v>23.294304420833338</v>
      </c>
      <c r="S9" s="104"/>
    </row>
    <row r="10" spans="1:29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58"/>
      <c r="J10" s="369" t="s">
        <v>328</v>
      </c>
      <c r="K10" s="369" t="s">
        <v>329</v>
      </c>
      <c r="L10" s="369" t="s">
        <v>330</v>
      </c>
      <c r="M10" s="72"/>
      <c r="N10" s="137"/>
      <c r="O10" s="161"/>
      <c r="P10" s="223">
        <v>29834176.51000008</v>
      </c>
      <c r="Q10" s="223">
        <v>40787</v>
      </c>
      <c r="R10" s="223">
        <v>23.898585525000005</v>
      </c>
      <c r="S10" s="104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69"/>
      <c r="K11" s="369"/>
      <c r="L11" s="369"/>
      <c r="M11" s="72"/>
      <c r="N11" s="137"/>
      <c r="O11" s="172"/>
      <c r="P11" s="223">
        <v>23347631.590000071</v>
      </c>
      <c r="Q11" s="223">
        <v>40817</v>
      </c>
      <c r="R11" s="223">
        <v>23.719747728333335</v>
      </c>
      <c r="S11" s="104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37"/>
      <c r="O12" s="172"/>
      <c r="P12" s="223">
        <v>26461800.490000233</v>
      </c>
      <c r="Q12" s="223">
        <v>40848</v>
      </c>
      <c r="R12" s="223">
        <v>24.142119144166667</v>
      </c>
      <c r="S12" s="104"/>
      <c r="T12" s="137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5" x14ac:dyDescent="0.2">
      <c r="A13" s="71"/>
      <c r="B13" s="60" t="s">
        <v>4</v>
      </c>
      <c r="C13" s="61">
        <v>16.85951570999995</v>
      </c>
      <c r="D13" s="61">
        <v>30.20003192000004</v>
      </c>
      <c r="E13" s="61">
        <v>33.028953880000039</v>
      </c>
      <c r="F13" s="61">
        <v>33.416422690000154</v>
      </c>
      <c r="G13" s="61">
        <v>29.116453120000028</v>
      </c>
      <c r="H13" s="61">
        <v>23.048937239999994</v>
      </c>
      <c r="I13" s="61">
        <v>28.591448459999999</v>
      </c>
      <c r="J13" s="61">
        <v>24.046710537183991</v>
      </c>
      <c r="K13" s="61">
        <v>124.046710537184</v>
      </c>
      <c r="L13" s="61">
        <v>-20.838787798065528</v>
      </c>
      <c r="M13" s="72"/>
      <c r="N13" s="137"/>
      <c r="O13" s="172">
        <v>1</v>
      </c>
      <c r="P13" s="223">
        <v>25320685.569999993</v>
      </c>
      <c r="Q13" s="223">
        <v>40878</v>
      </c>
      <c r="R13" s="223">
        <v>24.347264820000003</v>
      </c>
      <c r="S13" s="104"/>
      <c r="T13" s="173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x14ac:dyDescent="0.25">
      <c r="A14" s="71"/>
      <c r="B14" s="60" t="s">
        <v>5</v>
      </c>
      <c r="C14" s="61">
        <v>25.384721560000163</v>
      </c>
      <c r="D14" s="61">
        <v>29.874961709999983</v>
      </c>
      <c r="E14" s="61">
        <v>38.986252620000108</v>
      </c>
      <c r="F14" s="61">
        <v>38.377255149999897</v>
      </c>
      <c r="G14" s="61">
        <v>29.732878110000051</v>
      </c>
      <c r="H14" s="61">
        <v>31.153975739999996</v>
      </c>
      <c r="I14" s="62">
        <v>27.041401779999998</v>
      </c>
      <c r="J14" s="62">
        <v>-13.200799776959704</v>
      </c>
      <c r="K14" s="62">
        <v>86.799200223040302</v>
      </c>
      <c r="L14" s="62">
        <v>4.7795495099480112</v>
      </c>
      <c r="M14" s="72"/>
      <c r="N14" s="137"/>
      <c r="O14" s="314">
        <v>1</v>
      </c>
      <c r="P14" s="223">
        <v>28084421.920000006</v>
      </c>
      <c r="Q14" s="223">
        <v>40909</v>
      </c>
      <c r="R14" s="223">
        <v>25.064920984166665</v>
      </c>
      <c r="S14" s="104"/>
      <c r="T14" s="173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5" x14ac:dyDescent="0.2">
      <c r="A15" s="71"/>
      <c r="B15" s="60" t="s">
        <v>6</v>
      </c>
      <c r="C15" s="61">
        <v>23.371840850000144</v>
      </c>
      <c r="D15" s="61">
        <v>30.593566610000192</v>
      </c>
      <c r="E15" s="61">
        <v>40.507897190000101</v>
      </c>
      <c r="F15" s="61">
        <v>32.323387570000087</v>
      </c>
      <c r="G15" s="61">
        <v>29.559522730000012</v>
      </c>
      <c r="H15" s="61">
        <v>29.355197639999997</v>
      </c>
      <c r="I15" s="61"/>
      <c r="J15" s="61"/>
      <c r="K15" s="61"/>
      <c r="L15" s="61"/>
      <c r="M15" s="72"/>
      <c r="N15" s="137"/>
      <c r="O15" s="314" t="s">
        <v>331</v>
      </c>
      <c r="P15" s="223">
        <v>25868632.39000012</v>
      </c>
      <c r="Q15" s="223">
        <v>40940</v>
      </c>
      <c r="R15" s="223">
        <v>25.8156807075</v>
      </c>
      <c r="S15" s="104"/>
      <c r="T15" s="173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5" x14ac:dyDescent="0.2">
      <c r="A16" s="71"/>
      <c r="B16" s="60" t="s">
        <v>7</v>
      </c>
      <c r="C16" s="61">
        <v>28.173889249999895</v>
      </c>
      <c r="D16" s="61">
        <v>29.236039160000153</v>
      </c>
      <c r="E16" s="61">
        <v>34.968782290000036</v>
      </c>
      <c r="F16" s="61">
        <v>25.82056542999992</v>
      </c>
      <c r="G16" s="61">
        <v>24.112102950000011</v>
      </c>
      <c r="H16" s="61">
        <v>26.208651629999991</v>
      </c>
      <c r="I16" s="61"/>
      <c r="J16" s="61"/>
      <c r="K16" s="61"/>
      <c r="L16" s="61"/>
      <c r="M16" s="72"/>
      <c r="N16" s="137"/>
      <c r="O16" s="314" t="s">
        <v>331</v>
      </c>
      <c r="P16" s="223">
        <v>25000036.950000081</v>
      </c>
      <c r="Q16" s="223">
        <v>40969</v>
      </c>
      <c r="R16" s="223">
        <v>25.783623656666666</v>
      </c>
      <c r="S16" s="104"/>
      <c r="T16" s="173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5" x14ac:dyDescent="0.2">
      <c r="A17" s="71"/>
      <c r="B17" s="60" t="s">
        <v>8</v>
      </c>
      <c r="C17" s="61">
        <v>25.549108360000005</v>
      </c>
      <c r="D17" s="61">
        <v>35.580951490000054</v>
      </c>
      <c r="E17" s="61">
        <v>35.404562160000054</v>
      </c>
      <c r="F17" s="61">
        <v>34.861993559999995</v>
      </c>
      <c r="G17" s="61">
        <v>26.242071419999839</v>
      </c>
      <c r="H17" s="61">
        <v>29.99796345999999</v>
      </c>
      <c r="I17" s="61"/>
      <c r="J17" s="61"/>
      <c r="K17" s="61"/>
      <c r="L17" s="61"/>
      <c r="M17" s="72"/>
      <c r="N17" s="137"/>
      <c r="O17" s="314" t="s">
        <v>331</v>
      </c>
      <c r="P17" s="223">
        <v>25712169.530000009</v>
      </c>
      <c r="Q17" s="223">
        <v>41000</v>
      </c>
      <c r="R17" s="223">
        <v>25.97865104666667</v>
      </c>
      <c r="S17" s="104"/>
      <c r="T17" s="173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5" x14ac:dyDescent="0.2">
      <c r="A18" s="71"/>
      <c r="B18" s="60" t="s">
        <v>9</v>
      </c>
      <c r="C18" s="61">
        <v>24.556827410000079</v>
      </c>
      <c r="D18" s="61">
        <v>36.598555449999985</v>
      </c>
      <c r="E18" s="61">
        <v>34.150834740000015</v>
      </c>
      <c r="F18" s="61">
        <v>36.269565959999852</v>
      </c>
      <c r="G18" s="61">
        <v>27.193439699999992</v>
      </c>
      <c r="H18" s="61">
        <v>33.597685290000015</v>
      </c>
      <c r="I18" s="61"/>
      <c r="J18" s="61"/>
      <c r="K18" s="61"/>
      <c r="L18" s="61"/>
      <c r="M18" s="72"/>
      <c r="N18" s="137"/>
      <c r="O18" s="172" t="s">
        <v>331</v>
      </c>
      <c r="P18" s="223">
        <v>37236869.620000109</v>
      </c>
      <c r="Q18" s="223">
        <v>41030</v>
      </c>
      <c r="R18" s="223">
        <v>26.733899410833342</v>
      </c>
      <c r="S18" s="104"/>
      <c r="T18" s="173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5" x14ac:dyDescent="0.2">
      <c r="A19" s="71"/>
      <c r="B19" s="60" t="s">
        <v>10</v>
      </c>
      <c r="C19" s="61">
        <v>23.834432589999995</v>
      </c>
      <c r="D19" s="61">
        <v>35.574915420000075</v>
      </c>
      <c r="E19" s="61">
        <v>40.970954269999716</v>
      </c>
      <c r="F19" s="61">
        <v>38.011017220000149</v>
      </c>
      <c r="G19" s="61">
        <v>22.228960870000041</v>
      </c>
      <c r="H19" s="61">
        <v>27.247064410000004</v>
      </c>
      <c r="I19" s="61"/>
      <c r="J19" s="61"/>
      <c r="K19" s="61"/>
      <c r="L19" s="61"/>
      <c r="M19" s="72"/>
      <c r="N19" s="137"/>
      <c r="O19" s="172" t="s">
        <v>331</v>
      </c>
      <c r="P19" s="223">
        <v>31509272.01000008</v>
      </c>
      <c r="Q19" s="223">
        <v>41061</v>
      </c>
      <c r="R19" s="223">
        <v>27.230579715000005</v>
      </c>
      <c r="S19" s="104"/>
      <c r="T19" s="173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5" x14ac:dyDescent="0.2">
      <c r="A20" s="71"/>
      <c r="B20" s="60" t="s">
        <v>11</v>
      </c>
      <c r="C20" s="61">
        <v>29.834176510000081</v>
      </c>
      <c r="D20" s="61">
        <v>30.731780559999937</v>
      </c>
      <c r="E20" s="61">
        <v>37.344725919999945</v>
      </c>
      <c r="F20" s="61">
        <v>29.425808249999914</v>
      </c>
      <c r="G20" s="61">
        <v>29.331222000000245</v>
      </c>
      <c r="H20" s="61">
        <v>27.142563469999995</v>
      </c>
      <c r="I20" s="61"/>
      <c r="J20" s="61"/>
      <c r="K20" s="61"/>
      <c r="L20" s="61"/>
      <c r="M20" s="72"/>
      <c r="N20" s="137"/>
      <c r="O20" s="172" t="s">
        <v>331</v>
      </c>
      <c r="P20" s="223">
        <v>30083293.099999711</v>
      </c>
      <c r="Q20" s="223">
        <v>41091</v>
      </c>
      <c r="R20" s="223">
        <v>27.691118522500005</v>
      </c>
      <c r="S20" s="104"/>
      <c r="T20" s="173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5" x14ac:dyDescent="0.2">
      <c r="A21" s="71"/>
      <c r="B21" s="60" t="s">
        <v>12</v>
      </c>
      <c r="C21" s="61">
        <v>23.34763159000007</v>
      </c>
      <c r="D21" s="61">
        <v>29.812521969999999</v>
      </c>
      <c r="E21" s="61">
        <v>31.186434239999809</v>
      </c>
      <c r="F21" s="61">
        <v>29.198071010000003</v>
      </c>
      <c r="G21" s="61">
        <v>26.190156760000004</v>
      </c>
      <c r="H21" s="61">
        <v>25.013200930000018</v>
      </c>
      <c r="I21" s="61"/>
      <c r="J21" s="61"/>
      <c r="K21" s="61"/>
      <c r="L21" s="61"/>
      <c r="M21" s="72"/>
      <c r="N21" s="137"/>
      <c r="O21" s="172" t="s">
        <v>331</v>
      </c>
      <c r="P21" s="223">
        <v>34619242.879999913</v>
      </c>
      <c r="Q21" s="223">
        <v>41122</v>
      </c>
      <c r="R21" s="223">
        <v>28.58985271333334</v>
      </c>
      <c r="S21" s="104"/>
      <c r="T21" s="173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5" x14ac:dyDescent="0.2">
      <c r="A22" s="71"/>
      <c r="B22" s="60" t="s">
        <v>13</v>
      </c>
      <c r="C22" s="61">
        <v>26.461800490000233</v>
      </c>
      <c r="D22" s="61">
        <v>36.36109266999987</v>
      </c>
      <c r="E22" s="61">
        <v>31.555100540000119</v>
      </c>
      <c r="F22" s="61">
        <v>27.026257570000009</v>
      </c>
      <c r="G22" s="61">
        <v>25.945599550000033</v>
      </c>
      <c r="H22" s="61">
        <v>26.225113430000004</v>
      </c>
      <c r="I22" s="61"/>
      <c r="J22" s="61"/>
      <c r="K22" s="61"/>
      <c r="L22" s="61"/>
      <c r="M22" s="72"/>
      <c r="N22" s="137"/>
      <c r="O22" s="172" t="s">
        <v>331</v>
      </c>
      <c r="P22" s="223">
        <v>30855954.839999959</v>
      </c>
      <c r="Q22" s="223">
        <v>41153</v>
      </c>
      <c r="R22" s="223">
        <v>28.675000907499999</v>
      </c>
      <c r="S22" s="104"/>
      <c r="T22" s="173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5" x14ac:dyDescent="0.2">
      <c r="A23" s="71"/>
      <c r="B23" s="60" t="s">
        <v>14</v>
      </c>
      <c r="C23" s="61">
        <v>25.320685569999991</v>
      </c>
      <c r="D23" s="61">
        <v>29.742592179999992</v>
      </c>
      <c r="E23" s="61">
        <v>29.792480600000019</v>
      </c>
      <c r="F23" s="61">
        <v>20.996073709999823</v>
      </c>
      <c r="G23" s="61">
        <v>26.183074030000054</v>
      </c>
      <c r="H23" s="61">
        <v>25.71095669000001</v>
      </c>
      <c r="I23" s="61"/>
      <c r="J23" s="61"/>
      <c r="K23" s="61"/>
      <c r="L23" s="61"/>
      <c r="M23" s="72"/>
      <c r="N23" s="137"/>
      <c r="O23" s="161" t="s">
        <v>331</v>
      </c>
      <c r="P23" s="223">
        <v>37607348.370000154</v>
      </c>
      <c r="Q23" s="223">
        <v>41183</v>
      </c>
      <c r="R23" s="223">
        <v>29.863310639166663</v>
      </c>
      <c r="S23" s="104"/>
      <c r="T23" s="173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5" x14ac:dyDescent="0.2">
      <c r="A24" s="71"/>
      <c r="B24" s="60" t="s">
        <v>15</v>
      </c>
      <c r="C24" s="61">
        <v>28.084421920000004</v>
      </c>
      <c r="D24" s="61">
        <v>38.966182029999942</v>
      </c>
      <c r="E24" s="61">
        <v>35.498100629999954</v>
      </c>
      <c r="F24" s="61">
        <v>29.23146144999993</v>
      </c>
      <c r="G24" s="61">
        <v>32.157342680000035</v>
      </c>
      <c r="H24" s="61">
        <v>26.600184480000003</v>
      </c>
      <c r="I24" s="61"/>
      <c r="J24" s="61"/>
      <c r="K24" s="61"/>
      <c r="L24" s="61"/>
      <c r="M24" s="72"/>
      <c r="N24" s="137"/>
      <c r="O24" s="161" t="s">
        <v>331</v>
      </c>
      <c r="P24" s="223">
        <v>29116652.650000073</v>
      </c>
      <c r="Q24" s="223">
        <v>41214</v>
      </c>
      <c r="R24" s="223">
        <v>30.084548319166672</v>
      </c>
      <c r="S24" s="104"/>
      <c r="T24" s="173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x14ac:dyDescent="0.25">
      <c r="A25" s="71"/>
      <c r="B25" s="57" t="s">
        <v>19</v>
      </c>
      <c r="C25" s="64">
        <v>300.77905181000062</v>
      </c>
      <c r="D25" s="64">
        <v>393.27319117000025</v>
      </c>
      <c r="E25" s="64">
        <v>423.39507908000002</v>
      </c>
      <c r="F25" s="64">
        <v>374.9578795699997</v>
      </c>
      <c r="G25" s="64">
        <v>327.99282392000038</v>
      </c>
      <c r="H25" s="64">
        <v>331.30149440999998</v>
      </c>
      <c r="I25" s="62">
        <v>55.632850239999996</v>
      </c>
      <c r="J25" s="109"/>
      <c r="K25" s="65"/>
      <c r="L25" s="65"/>
      <c r="M25" s="72"/>
      <c r="N25" s="137"/>
      <c r="O25" s="161"/>
      <c r="P25" s="223">
        <v>28803492.920000002</v>
      </c>
      <c r="Q25" s="223">
        <v>41244</v>
      </c>
      <c r="R25" s="223">
        <v>30.374782265</v>
      </c>
      <c r="S25" s="104"/>
      <c r="T25" s="137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x14ac:dyDescent="0.25">
      <c r="A26" s="71"/>
      <c r="B26" s="57" t="s">
        <v>16</v>
      </c>
      <c r="C26" s="255"/>
      <c r="D26" s="65"/>
      <c r="E26" s="64">
        <v>7.6592782285479943</v>
      </c>
      <c r="F26" s="64">
        <v>-11.44018953060344</v>
      </c>
      <c r="G26" s="64">
        <v>-12.525421709728747</v>
      </c>
      <c r="H26" s="64">
        <v>1.0087630730624131</v>
      </c>
      <c r="I26" s="125"/>
      <c r="J26" s="65"/>
      <c r="K26" s="65"/>
      <c r="L26" s="65"/>
      <c r="M26" s="72"/>
      <c r="N26" s="137"/>
      <c r="O26" s="161"/>
      <c r="P26" s="223">
        <v>30200031.920000039</v>
      </c>
      <c r="Q26" s="223">
        <v>41275</v>
      </c>
      <c r="R26" s="223">
        <v>30.55108309833334</v>
      </c>
      <c r="S26" s="104"/>
      <c r="T26" s="137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37"/>
      <c r="O27" s="161"/>
      <c r="P27" s="223">
        <v>29874961.709999982</v>
      </c>
      <c r="Q27" s="223">
        <v>41306</v>
      </c>
      <c r="R27" s="223">
        <v>30.884943875000005</v>
      </c>
      <c r="S27" s="104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x14ac:dyDescent="0.25">
      <c r="A28" s="71"/>
      <c r="B28" s="57" t="s">
        <v>17</v>
      </c>
      <c r="C28" s="64">
        <v>42.244237270000113</v>
      </c>
      <c r="D28" s="64">
        <v>60.074993630000023</v>
      </c>
      <c r="E28" s="64">
        <v>72.015206500000147</v>
      </c>
      <c r="F28" s="64">
        <v>71.793677840000043</v>
      </c>
      <c r="G28" s="64">
        <v>58.849331230000075</v>
      </c>
      <c r="H28" s="64">
        <v>54.202912979999994</v>
      </c>
      <c r="I28" s="63">
        <v>55.632850239999996</v>
      </c>
      <c r="J28" s="63">
        <v>2.6381188415604662</v>
      </c>
      <c r="K28" s="62">
        <v>102.63811884156047</v>
      </c>
      <c r="L28" s="62">
        <v>-7.8954478375303001</v>
      </c>
      <c r="M28" s="72"/>
      <c r="N28" s="137"/>
      <c r="O28" s="161"/>
      <c r="P28" s="223">
        <v>30593566.610000193</v>
      </c>
      <c r="Q28" s="223">
        <v>41334</v>
      </c>
      <c r="R28" s="223">
        <v>31.351071346666664</v>
      </c>
      <c r="S28" s="104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x14ac:dyDescent="0.25">
      <c r="A29" s="71"/>
      <c r="B29" s="57" t="s">
        <v>16</v>
      </c>
      <c r="C29" s="255"/>
      <c r="D29" s="64">
        <v>42.208730734173969</v>
      </c>
      <c r="E29" s="64">
        <v>19.875512502821913</v>
      </c>
      <c r="F29" s="64">
        <v>-0.30761372599841241</v>
      </c>
      <c r="G29" s="64">
        <v>-18.029925474563147</v>
      </c>
      <c r="H29" s="64">
        <v>-7.8954478375303001</v>
      </c>
      <c r="I29" s="291">
        <v>2.6381188415604662</v>
      </c>
      <c r="J29" s="159"/>
      <c r="K29" s="159"/>
      <c r="L29" s="159"/>
      <c r="M29" s="72"/>
      <c r="N29" s="137"/>
      <c r="O29" s="161"/>
      <c r="P29" s="223">
        <v>29236039.160000153</v>
      </c>
      <c r="Q29" s="223">
        <v>41365</v>
      </c>
      <c r="R29" s="223">
        <v>31.64472714916667</v>
      </c>
      <c r="S29" s="104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53"/>
      <c r="O30" s="161"/>
      <c r="P30" s="223">
        <v>35580951.490000054</v>
      </c>
      <c r="Q30" s="223">
        <v>41395</v>
      </c>
      <c r="R30" s="223">
        <v>31.506733971666677</v>
      </c>
      <c r="S30" s="104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53"/>
      <c r="O31" s="161"/>
      <c r="P31" s="223">
        <v>36598555.449999988</v>
      </c>
      <c r="Q31" s="223">
        <v>41426</v>
      </c>
      <c r="R31" s="223">
        <v>31.930840925000012</v>
      </c>
      <c r="S31" s="104"/>
    </row>
    <row r="32" spans="1:29" ht="14.25" customHeight="1" x14ac:dyDescent="0.25">
      <c r="A32" s="28"/>
      <c r="B32" s="40"/>
      <c r="C32" s="373" t="s">
        <v>268</v>
      </c>
      <c r="D32" s="373"/>
      <c r="E32" s="373"/>
      <c r="F32" s="373"/>
      <c r="G32" s="373"/>
      <c r="H32" s="373"/>
      <c r="I32" s="373"/>
      <c r="J32" s="373"/>
      <c r="K32" s="373"/>
      <c r="L32" s="373"/>
      <c r="M32" s="31"/>
      <c r="N32" s="353"/>
      <c r="O32" s="161"/>
      <c r="P32" s="223">
        <v>35574915.420000076</v>
      </c>
      <c r="Q32" s="223">
        <v>41456</v>
      </c>
      <c r="R32" s="223">
        <v>32.388476118333344</v>
      </c>
      <c r="S32" s="104"/>
    </row>
    <row r="33" spans="1:29" x14ac:dyDescent="0.25">
      <c r="A33" s="41"/>
      <c r="B33" s="33"/>
      <c r="C33" s="373" t="s">
        <v>346</v>
      </c>
      <c r="D33" s="373"/>
      <c r="E33" s="373"/>
      <c r="F33" s="373"/>
      <c r="G33" s="373"/>
      <c r="H33" s="373"/>
      <c r="I33" s="373"/>
      <c r="J33" s="373"/>
      <c r="K33" s="373"/>
      <c r="L33" s="373"/>
      <c r="M33" s="31"/>
      <c r="N33" s="353"/>
      <c r="O33" s="161"/>
      <c r="P33" s="223">
        <v>30731780.559999935</v>
      </c>
      <c r="Q33" s="223">
        <v>41487</v>
      </c>
      <c r="R33" s="223">
        <v>32.064520925000004</v>
      </c>
      <c r="S33" s="104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53"/>
      <c r="O34" s="161"/>
      <c r="P34" s="223">
        <v>29812521.969999999</v>
      </c>
      <c r="Q34" s="223">
        <v>41518</v>
      </c>
      <c r="R34" s="223">
        <v>31.977568185833345</v>
      </c>
      <c r="S34" s="104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353"/>
      <c r="O35" s="161"/>
      <c r="P35" s="223">
        <v>36361092.669999868</v>
      </c>
      <c r="Q35" s="223">
        <v>41548</v>
      </c>
      <c r="R35" s="223">
        <v>31.873713544166673</v>
      </c>
      <c r="S35" s="104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353"/>
      <c r="O36" s="161"/>
      <c r="P36" s="223">
        <v>29742592.179999992</v>
      </c>
      <c r="Q36" s="223">
        <v>41579</v>
      </c>
      <c r="R36" s="223">
        <v>31.925875171666679</v>
      </c>
      <c r="S36" s="104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53"/>
      <c r="O37" s="161"/>
      <c r="P37" s="223">
        <v>38966182.029999942</v>
      </c>
      <c r="Q37" s="223">
        <v>41609</v>
      </c>
      <c r="R37" s="223">
        <v>32.772765930833337</v>
      </c>
      <c r="S37" s="104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53"/>
      <c r="O38" s="161"/>
      <c r="P38" s="223">
        <v>33028953.88000004</v>
      </c>
      <c r="Q38" s="223">
        <v>41640</v>
      </c>
      <c r="R38" s="223">
        <v>33.008509427500002</v>
      </c>
      <c r="S38" s="104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53"/>
      <c r="O39" s="161"/>
      <c r="P39" s="223">
        <v>38986252.620000109</v>
      </c>
      <c r="Q39" s="223">
        <v>41671</v>
      </c>
      <c r="R39" s="223">
        <v>33.767783670000007</v>
      </c>
      <c r="S39" s="104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53"/>
      <c r="O40" s="161"/>
      <c r="P40" s="223">
        <v>40507897.190000102</v>
      </c>
      <c r="Q40" s="223">
        <v>41699</v>
      </c>
      <c r="R40" s="223">
        <v>34.593977885000008</v>
      </c>
      <c r="S40" s="104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53"/>
      <c r="O41" s="161"/>
      <c r="P41" s="223">
        <v>34968782.290000036</v>
      </c>
      <c r="Q41" s="223">
        <v>41730</v>
      </c>
      <c r="R41" s="223">
        <v>35.071706479166664</v>
      </c>
      <c r="S41" s="104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53"/>
      <c r="O42" s="161"/>
      <c r="P42" s="223">
        <v>35404562.160000056</v>
      </c>
      <c r="Q42" s="223">
        <v>41760</v>
      </c>
      <c r="R42" s="223">
        <v>35.057007368333338</v>
      </c>
      <c r="S42" s="104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53"/>
      <c r="O43" s="161"/>
      <c r="P43" s="223">
        <v>34150834.740000017</v>
      </c>
      <c r="Q43" s="161">
        <v>41791</v>
      </c>
      <c r="R43" s="161">
        <v>34.853030642500009</v>
      </c>
      <c r="S43" s="104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53"/>
      <c r="O44" s="161"/>
      <c r="P44" s="223">
        <v>40970954.269999713</v>
      </c>
      <c r="Q44" s="161">
        <v>41821</v>
      </c>
      <c r="R44" s="161">
        <v>35.302700546666671</v>
      </c>
      <c r="S44" s="273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53"/>
      <c r="O45" s="161"/>
      <c r="P45" s="223">
        <v>37344725.919999942</v>
      </c>
      <c r="Q45" s="161">
        <v>41852</v>
      </c>
      <c r="R45" s="161">
        <v>35.853779326666675</v>
      </c>
    </row>
    <row r="46" spans="1:29" x14ac:dyDescent="0.25">
      <c r="A46" s="139" t="s">
        <v>275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53"/>
      <c r="O46" s="161"/>
      <c r="P46" s="161">
        <v>31186434.239999808</v>
      </c>
      <c r="Q46" s="161">
        <v>41883</v>
      </c>
      <c r="R46" s="161">
        <v>35.968272015833342</v>
      </c>
    </row>
    <row r="47" spans="1:29" s="138" customFormat="1" ht="1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37"/>
      <c r="O47" s="161"/>
      <c r="P47" s="161">
        <v>31555100.540000118</v>
      </c>
      <c r="Q47" s="161">
        <v>41913</v>
      </c>
      <c r="R47" s="161">
        <v>35.567772671666674</v>
      </c>
      <c r="S47" s="161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37"/>
      <c r="O48" s="161"/>
      <c r="P48" s="161">
        <v>29792480.60000002</v>
      </c>
      <c r="Q48" s="161">
        <v>41944</v>
      </c>
      <c r="R48" s="161">
        <v>35.571930040000005</v>
      </c>
      <c r="S48" s="161"/>
      <c r="T48" s="137"/>
    </row>
    <row r="49" spans="1:21" s="138" customFormat="1" ht="1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37"/>
      <c r="O49" s="161"/>
      <c r="P49" s="161">
        <v>35498100.629999951</v>
      </c>
      <c r="Q49" s="161">
        <v>41974</v>
      </c>
      <c r="R49" s="161">
        <v>35.282923256666678</v>
      </c>
      <c r="S49" s="161"/>
      <c r="T49" s="137"/>
    </row>
    <row r="50" spans="1:21" s="138" customFormat="1" ht="1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37"/>
      <c r="O50" s="161"/>
      <c r="P50" s="161">
        <v>33416422.690000154</v>
      </c>
      <c r="Q50" s="161">
        <v>42005</v>
      </c>
      <c r="R50" s="161">
        <v>35.315212350000003</v>
      </c>
      <c r="S50" s="161"/>
      <c r="T50" s="137"/>
    </row>
    <row r="51" spans="1:21" s="138" customFormat="1" ht="1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37"/>
      <c r="O51" s="161"/>
      <c r="P51" s="161">
        <v>38377255.149999894</v>
      </c>
      <c r="Q51" s="161">
        <v>42036</v>
      </c>
      <c r="R51" s="161">
        <v>35.264462548333341</v>
      </c>
      <c r="S51" s="161"/>
      <c r="T51" s="137"/>
    </row>
    <row r="52" spans="1:21" s="138" customFormat="1" ht="1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37"/>
      <c r="O52" s="161"/>
      <c r="P52" s="161">
        <v>32323387.570000086</v>
      </c>
      <c r="Q52" s="161">
        <v>42064</v>
      </c>
      <c r="R52" s="161">
        <v>34.582420115833337</v>
      </c>
      <c r="S52" s="161"/>
      <c r="T52" s="137"/>
    </row>
    <row r="53" spans="1:21" s="138" customFormat="1" ht="1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37"/>
      <c r="O53" s="161"/>
      <c r="P53" s="161">
        <v>25820565.429999921</v>
      </c>
      <c r="Q53" s="161">
        <v>42095</v>
      </c>
      <c r="R53" s="161">
        <v>33.820068675000002</v>
      </c>
      <c r="S53" s="161"/>
      <c r="T53" s="137"/>
    </row>
    <row r="54" spans="1:21" s="138" customFormat="1" ht="1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37"/>
      <c r="O54" s="161"/>
      <c r="P54" s="161">
        <v>34861993.559999995</v>
      </c>
      <c r="Q54" s="161">
        <v>42125</v>
      </c>
      <c r="R54" s="161">
        <v>33.774854661666666</v>
      </c>
      <c r="S54" s="161"/>
      <c r="T54" s="137"/>
    </row>
    <row r="55" spans="1:21" s="138" customFormat="1" ht="1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37"/>
      <c r="O55" s="161"/>
      <c r="P55" s="161">
        <v>36269565.959999852</v>
      </c>
      <c r="Q55" s="161">
        <v>42156</v>
      </c>
      <c r="R55" s="161">
        <v>33.951415600000004</v>
      </c>
      <c r="S55" s="161"/>
      <c r="T55" s="137"/>
    </row>
    <row r="56" spans="1:21" s="138" customFormat="1" ht="1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37"/>
      <c r="O56" s="161"/>
      <c r="P56" s="161">
        <v>38011017.220000148</v>
      </c>
      <c r="Q56" s="161">
        <v>42186</v>
      </c>
      <c r="R56" s="161">
        <v>33.704754160833332</v>
      </c>
      <c r="S56" s="161"/>
      <c r="T56" s="137"/>
    </row>
    <row r="57" spans="1:21" s="138" customFormat="1" ht="1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37"/>
      <c r="O57" s="161"/>
      <c r="P57" s="161">
        <v>29425808.249999914</v>
      </c>
      <c r="Q57" s="161">
        <v>42217</v>
      </c>
      <c r="R57" s="161">
        <v>33.044844334166662</v>
      </c>
      <c r="S57" s="161"/>
      <c r="T57" s="137"/>
    </row>
    <row r="58" spans="1:21" s="138" customFormat="1" ht="1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37"/>
      <c r="O58" s="161"/>
      <c r="P58" s="161">
        <v>29198071.010000002</v>
      </c>
      <c r="Q58" s="161">
        <v>42248</v>
      </c>
      <c r="R58" s="161">
        <v>32.879147397499999</v>
      </c>
      <c r="S58" s="161"/>
      <c r="T58" s="137"/>
    </row>
    <row r="59" spans="1:21" s="138" customFormat="1" ht="1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37"/>
      <c r="O59" s="161"/>
      <c r="P59" s="161">
        <v>27026257.570000008</v>
      </c>
      <c r="Q59" s="161">
        <v>42278</v>
      </c>
      <c r="R59" s="161">
        <v>32.501743852499999</v>
      </c>
      <c r="S59" s="161"/>
      <c r="T59" s="137"/>
      <c r="U59" s="172"/>
    </row>
    <row r="60" spans="1:21" s="138" customFormat="1" ht="1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37"/>
      <c r="O60" s="161"/>
      <c r="P60" s="161">
        <v>20996073.709999822</v>
      </c>
      <c r="Q60" s="161">
        <v>42309</v>
      </c>
      <c r="R60" s="161">
        <v>31.768709969166665</v>
      </c>
      <c r="S60" s="161"/>
      <c r="T60" s="137"/>
      <c r="U60" s="172"/>
    </row>
    <row r="61" spans="1:21" s="138" customFormat="1" ht="1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37"/>
      <c r="O61" s="161"/>
      <c r="P61" s="161">
        <v>29231461.449999928</v>
      </c>
      <c r="Q61" s="161">
        <v>42339</v>
      </c>
      <c r="R61" s="161">
        <v>31.246490000000001</v>
      </c>
      <c r="S61" s="161"/>
      <c r="T61" s="137"/>
      <c r="U61" s="172"/>
    </row>
    <row r="62" spans="1:21" s="138" customFormat="1" ht="1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323"/>
      <c r="O62" s="161"/>
      <c r="P62" s="161">
        <v>29116453.120000027</v>
      </c>
      <c r="Q62" s="161">
        <v>42370</v>
      </c>
      <c r="R62" s="161">
        <v>30.888159176666665</v>
      </c>
      <c r="S62" s="161"/>
      <c r="T62" s="137"/>
      <c r="U62" s="172"/>
    </row>
    <row r="63" spans="1:21" s="138" customFormat="1" ht="1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323"/>
      <c r="O63" s="161"/>
      <c r="P63" s="161">
        <v>29732878.110000052</v>
      </c>
      <c r="Q63" s="26">
        <v>42401</v>
      </c>
      <c r="R63" s="26">
        <v>30.167794435833336</v>
      </c>
      <c r="S63" s="26"/>
      <c r="T63" s="137"/>
      <c r="U63" s="172"/>
    </row>
    <row r="64" spans="1:21" s="138" customFormat="1" ht="1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323"/>
      <c r="O64" s="161"/>
      <c r="P64" s="161">
        <v>29559522.730000012</v>
      </c>
      <c r="Q64" s="223">
        <v>42430</v>
      </c>
      <c r="R64" s="223">
        <v>29.937472330000002</v>
      </c>
      <c r="S64" s="223"/>
      <c r="T64" s="137"/>
      <c r="U64" s="172"/>
    </row>
    <row r="65" spans="1:21" s="138" customFormat="1" ht="1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323"/>
      <c r="O65" s="161"/>
      <c r="P65" s="161">
        <v>24112102.95000001</v>
      </c>
      <c r="Q65" s="223">
        <v>42461</v>
      </c>
      <c r="R65" s="223">
        <v>29.795100492500005</v>
      </c>
      <c r="S65" s="223"/>
      <c r="T65" s="137"/>
      <c r="U65" s="172"/>
    </row>
    <row r="66" spans="1:21" s="138" customFormat="1" ht="1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323"/>
      <c r="O66" s="161"/>
      <c r="P66" s="161">
        <v>26242071.419999838</v>
      </c>
      <c r="Q66" s="223">
        <v>42491</v>
      </c>
      <c r="R66" s="223">
        <v>29.076773610833335</v>
      </c>
      <c r="S66" s="223"/>
      <c r="T66" s="137"/>
      <c r="U66" s="172"/>
    </row>
    <row r="67" spans="1:21" s="138" customFormat="1" ht="1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323"/>
      <c r="O67" s="137"/>
      <c r="P67" s="161">
        <v>27193439.699999992</v>
      </c>
      <c r="Q67" s="223">
        <v>42522</v>
      </c>
      <c r="R67" s="223">
        <v>28.320429752500001</v>
      </c>
      <c r="S67" s="223"/>
      <c r="T67" s="137"/>
      <c r="U67" s="172"/>
    </row>
    <row r="68" spans="1:21" s="138" customFormat="1" ht="1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323"/>
      <c r="O68" s="137"/>
      <c r="P68" s="161">
        <v>22228960.870000042</v>
      </c>
      <c r="Q68" s="223">
        <v>42552</v>
      </c>
      <c r="R68" s="223">
        <v>27.005258407499973</v>
      </c>
      <c r="S68" s="223"/>
      <c r="T68" s="137"/>
      <c r="U68" s="172"/>
    </row>
    <row r="69" spans="1:21" s="138" customFormat="1" ht="1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323"/>
      <c r="O69" s="137"/>
      <c r="P69" s="161">
        <v>29331222.000000246</v>
      </c>
      <c r="Q69" s="223">
        <v>42583</v>
      </c>
      <c r="R69" s="223">
        <v>26.997376220000003</v>
      </c>
      <c r="S69" s="223"/>
      <c r="T69" s="137"/>
      <c r="U69" s="172"/>
    </row>
    <row r="70" spans="1:21" s="138" customFormat="1" ht="1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323"/>
      <c r="O70" s="137"/>
      <c r="P70" s="161">
        <v>26190156.760000005</v>
      </c>
      <c r="Q70" s="223">
        <v>42614</v>
      </c>
      <c r="R70" s="223">
        <v>26.746716699166665</v>
      </c>
      <c r="S70" s="223"/>
      <c r="T70" s="137"/>
      <c r="U70" s="172"/>
    </row>
    <row r="71" spans="1:21" s="138" customFormat="1" ht="1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323"/>
      <c r="O71" s="137"/>
      <c r="P71" s="161">
        <v>25945599.550000034</v>
      </c>
      <c r="Q71" s="223">
        <v>42644</v>
      </c>
      <c r="R71" s="223">
        <v>26.656661864166665</v>
      </c>
      <c r="S71" s="223"/>
      <c r="T71" s="137"/>
      <c r="U71" s="172"/>
    </row>
    <row r="72" spans="1:21" s="138" customFormat="1" ht="1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323"/>
      <c r="O72" s="137"/>
      <c r="P72" s="161">
        <v>26183074.030000053</v>
      </c>
      <c r="Q72" s="223">
        <v>42675</v>
      </c>
      <c r="R72" s="223">
        <v>27.088911890833348</v>
      </c>
      <c r="S72" s="223"/>
      <c r="T72" s="137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323"/>
      <c r="O73" s="137"/>
      <c r="P73" s="172">
        <v>32157342.680000037</v>
      </c>
      <c r="Q73" s="223">
        <v>42705</v>
      </c>
      <c r="R73" s="223">
        <v>27.332735326666693</v>
      </c>
      <c r="S73" s="223"/>
      <c r="T73" s="137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323"/>
      <c r="O74" s="137"/>
      <c r="P74" s="172">
        <v>23048937.239999995</v>
      </c>
      <c r="Q74" s="223">
        <v>42736</v>
      </c>
      <c r="R74" s="223">
        <v>26.827109003333359</v>
      </c>
      <c r="S74" s="223"/>
      <c r="T74" s="137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323"/>
      <c r="O75" s="137"/>
      <c r="P75" s="172">
        <v>31153975.739999995</v>
      </c>
      <c r="Q75" s="223">
        <v>42767</v>
      </c>
      <c r="R75" s="223">
        <v>26.945533805833357</v>
      </c>
      <c r="S75" s="223"/>
      <c r="T75" s="137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323"/>
      <c r="O76" s="137"/>
      <c r="P76" s="314">
        <v>29355197.639999997</v>
      </c>
      <c r="Q76" s="223">
        <v>42795</v>
      </c>
      <c r="R76" s="223">
        <v>26.928506715000019</v>
      </c>
      <c r="S76" s="223"/>
      <c r="T76" s="137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323"/>
      <c r="O77" s="137"/>
      <c r="P77" s="314">
        <v>26208651.629999992</v>
      </c>
      <c r="Q77" s="223">
        <v>42826</v>
      </c>
      <c r="R77" s="223">
        <v>27.103219105000019</v>
      </c>
      <c r="S77" s="223"/>
      <c r="T77" s="137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323"/>
      <c r="O78" s="137"/>
      <c r="P78" s="314">
        <v>29997963.45999999</v>
      </c>
      <c r="Q78" s="223">
        <v>42856</v>
      </c>
      <c r="R78" s="223">
        <v>27.416210108333363</v>
      </c>
      <c r="S78" s="223"/>
      <c r="T78" s="137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323"/>
      <c r="O79" s="137"/>
      <c r="P79" s="314">
        <v>33597685.290000014</v>
      </c>
      <c r="Q79" s="223">
        <v>42887</v>
      </c>
      <c r="R79" s="223">
        <v>27.949897240833369</v>
      </c>
      <c r="S79" s="223"/>
      <c r="T79" s="137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323"/>
      <c r="O80" s="137"/>
      <c r="P80" s="172">
        <v>27247064.410000004</v>
      </c>
      <c r="Q80" s="223">
        <v>42917</v>
      </c>
      <c r="R80" s="223">
        <v>28.368072535833363</v>
      </c>
      <c r="S80" s="223"/>
      <c r="T80" s="137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323"/>
      <c r="O81" s="137"/>
      <c r="P81" s="172">
        <v>27142563.469999995</v>
      </c>
      <c r="Q81" s="223">
        <v>42948</v>
      </c>
      <c r="R81" s="223">
        <v>28.185684325000008</v>
      </c>
      <c r="S81" s="223"/>
      <c r="T81" s="137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323"/>
      <c r="O82" s="137"/>
      <c r="P82" s="172">
        <v>25013200.930000018</v>
      </c>
      <c r="Q82" s="223">
        <v>42979</v>
      </c>
      <c r="R82" s="223">
        <v>28.08760467250001</v>
      </c>
      <c r="S82" s="223"/>
      <c r="T82" s="137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323"/>
      <c r="O83" s="137"/>
      <c r="P83" s="172">
        <v>26225113.430000003</v>
      </c>
      <c r="Q83" s="223">
        <v>43009</v>
      </c>
      <c r="R83" s="223">
        <v>28.110897495833338</v>
      </c>
      <c r="S83" s="223"/>
      <c r="T83" s="137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37"/>
      <c r="O84" s="137"/>
      <c r="P84" s="172">
        <v>25710956.690000009</v>
      </c>
      <c r="Q84" s="223">
        <v>43040</v>
      </c>
      <c r="R84" s="223">
        <v>28.071554384166671</v>
      </c>
      <c r="S84" s="223"/>
      <c r="T84" s="137"/>
      <c r="U84" s="172"/>
    </row>
    <row r="85" spans="1:21" s="138" customFormat="1" ht="1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37"/>
      <c r="O85" s="137"/>
      <c r="P85" s="161">
        <v>26600184.480000004</v>
      </c>
      <c r="Q85" s="223">
        <v>43070</v>
      </c>
      <c r="R85" s="223">
        <v>27.608457867500004</v>
      </c>
      <c r="S85" s="223"/>
      <c r="T85" s="137"/>
      <c r="U85" s="172"/>
    </row>
    <row r="86" spans="1:21" s="138" customFormat="1" ht="1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37"/>
      <c r="O86" s="137"/>
      <c r="P86" s="161">
        <v>28591448.459999997</v>
      </c>
      <c r="Q86" s="223">
        <v>43101</v>
      </c>
      <c r="R86" s="223">
        <v>28.070333802499999</v>
      </c>
      <c r="S86" s="223"/>
      <c r="T86" s="137"/>
    </row>
    <row r="87" spans="1:21" s="138" customFormat="1" ht="1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37"/>
      <c r="O87" s="137"/>
      <c r="P87" s="161">
        <v>27041401.779999997</v>
      </c>
      <c r="Q87" s="223">
        <v>43132</v>
      </c>
      <c r="R87" s="223">
        <v>27.727619305833329</v>
      </c>
      <c r="S87" s="223"/>
      <c r="T87" s="137"/>
    </row>
    <row r="88" spans="1:21" s="138" customFormat="1" ht="1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37"/>
      <c r="O88" s="137"/>
      <c r="P88" s="161"/>
      <c r="Q88" s="223">
        <v>43160</v>
      </c>
      <c r="R88" s="223"/>
      <c r="S88" s="223"/>
      <c r="T88" s="137"/>
    </row>
    <row r="89" spans="1:21" s="138" customFormat="1" ht="1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37"/>
      <c r="O89" s="137"/>
      <c r="P89" s="161"/>
      <c r="Q89" s="223">
        <v>43191</v>
      </c>
      <c r="R89" s="223"/>
      <c r="S89" s="223"/>
      <c r="T89" s="137"/>
    </row>
    <row r="90" spans="1:21" s="138" customFormat="1" ht="1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37"/>
      <c r="O90" s="137"/>
      <c r="P90" s="161"/>
      <c r="Q90" s="223">
        <v>43221</v>
      </c>
      <c r="R90" s="223"/>
      <c r="S90" s="223"/>
      <c r="T90" s="137"/>
    </row>
    <row r="91" spans="1:21" s="138" customFormat="1" ht="1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37"/>
      <c r="O91" s="137"/>
      <c r="P91" s="161"/>
      <c r="Q91" s="223">
        <v>43252</v>
      </c>
      <c r="R91" s="223"/>
      <c r="S91" s="223"/>
      <c r="T91" s="137"/>
    </row>
    <row r="92" spans="1:21" s="138" customFormat="1" ht="1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37"/>
      <c r="O92" s="137"/>
      <c r="P92" s="161"/>
      <c r="Q92" s="223">
        <v>43282</v>
      </c>
      <c r="R92" s="223"/>
      <c r="S92" s="223"/>
      <c r="T92" s="137"/>
    </row>
    <row r="93" spans="1:21" s="138" customFormat="1" ht="1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37"/>
      <c r="O93" s="137"/>
      <c r="P93" s="161"/>
      <c r="Q93" s="223">
        <v>43313</v>
      </c>
      <c r="R93" s="223"/>
      <c r="S93" s="223"/>
      <c r="T93" s="137"/>
    </row>
    <row r="94" spans="1:21" s="138" customFormat="1" ht="1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37"/>
      <c r="O94" s="137"/>
      <c r="P94" s="161"/>
      <c r="Q94" s="223">
        <v>43344</v>
      </c>
      <c r="R94" s="223"/>
      <c r="S94" s="223"/>
      <c r="T94" s="137"/>
    </row>
    <row r="95" spans="1:21" s="138" customFormat="1" ht="1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37"/>
      <c r="O95" s="137"/>
      <c r="P95" s="161"/>
      <c r="Q95" s="223"/>
      <c r="R95" s="223"/>
      <c r="S95" s="223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37"/>
      <c r="O96" s="137"/>
      <c r="P96" s="137"/>
      <c r="Q96" s="137"/>
      <c r="R96" s="137"/>
      <c r="S96" s="137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37"/>
      <c r="O97" s="137"/>
      <c r="P97" s="137"/>
      <c r="Q97" s="137"/>
      <c r="R97" s="137"/>
      <c r="S97" s="137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37"/>
      <c r="O98" s="137"/>
      <c r="P98" s="137"/>
      <c r="Q98" s="137"/>
      <c r="R98" s="137"/>
      <c r="S98" s="137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37"/>
      <c r="O99" s="137"/>
      <c r="P99" s="137"/>
      <c r="Q99" s="137"/>
      <c r="R99" s="137"/>
      <c r="S99" s="137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37"/>
      <c r="O100" s="137"/>
      <c r="P100" s="137"/>
      <c r="Q100" s="137"/>
      <c r="R100" s="137"/>
      <c r="S100" s="137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37"/>
      <c r="O101" s="137"/>
      <c r="P101" s="137"/>
      <c r="Q101" s="137"/>
      <c r="R101" s="137"/>
      <c r="S101" s="137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37"/>
      <c r="O102" s="137"/>
      <c r="P102" s="137"/>
      <c r="Q102" s="137"/>
      <c r="R102" s="137"/>
      <c r="S102" s="137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37"/>
      <c r="O103" s="137"/>
      <c r="P103" s="137"/>
      <c r="Q103" s="137"/>
      <c r="R103" s="137"/>
      <c r="S103" s="137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37"/>
      <c r="O104" s="137"/>
      <c r="P104" s="137"/>
      <c r="Q104" s="137"/>
      <c r="R104" s="137"/>
      <c r="S104" s="137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37"/>
      <c r="O105" s="137"/>
      <c r="P105" s="137"/>
      <c r="Q105" s="137"/>
      <c r="R105" s="137"/>
      <c r="S105" s="137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37"/>
      <c r="O106" s="137"/>
      <c r="P106" s="137"/>
      <c r="Q106" s="137"/>
      <c r="R106" s="137"/>
      <c r="S106" s="137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37"/>
      <c r="O107" s="137"/>
      <c r="P107" s="137"/>
      <c r="Q107" s="137"/>
      <c r="R107" s="137"/>
      <c r="S107" s="137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37"/>
      <c r="O108" s="137"/>
      <c r="P108" s="137"/>
      <c r="Q108" s="137"/>
      <c r="R108" s="137"/>
      <c r="S108" s="137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37"/>
      <c r="O109" s="137"/>
      <c r="P109" s="137"/>
      <c r="Q109" s="137"/>
      <c r="R109" s="137"/>
      <c r="S109" s="137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37"/>
      <c r="O110" s="137"/>
      <c r="P110" s="137"/>
      <c r="Q110" s="137"/>
      <c r="R110" s="137"/>
      <c r="S110" s="137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37"/>
      <c r="O111" s="137"/>
      <c r="P111" s="137"/>
      <c r="Q111" s="137"/>
      <c r="R111" s="137"/>
      <c r="S111" s="137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37"/>
      <c r="O112" s="137"/>
      <c r="P112" s="137"/>
      <c r="Q112" s="137"/>
      <c r="R112" s="137"/>
      <c r="S112" s="137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37"/>
      <c r="O113" s="137"/>
      <c r="P113" s="137"/>
      <c r="Q113" s="137"/>
      <c r="R113" s="137"/>
      <c r="S113" s="137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37"/>
      <c r="O114" s="137"/>
      <c r="P114" s="137"/>
      <c r="Q114" s="137"/>
      <c r="R114" s="137"/>
      <c r="S114" s="137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37"/>
      <c r="O115" s="137"/>
      <c r="P115" s="137"/>
      <c r="Q115" s="137"/>
      <c r="R115" s="137"/>
      <c r="S115" s="137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37"/>
      <c r="O116" s="137"/>
      <c r="P116" s="137"/>
      <c r="Q116" s="137"/>
      <c r="R116" s="137"/>
      <c r="S116" s="137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37"/>
      <c r="O117" s="137"/>
      <c r="P117" s="137"/>
      <c r="Q117" s="137"/>
      <c r="R117" s="137"/>
      <c r="S117" s="137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37"/>
      <c r="O118" s="137"/>
      <c r="P118" s="137"/>
      <c r="Q118" s="137"/>
      <c r="R118" s="137"/>
      <c r="S118" s="137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37"/>
      <c r="O119" s="137"/>
      <c r="P119" s="137"/>
      <c r="Q119" s="137"/>
      <c r="R119" s="137"/>
      <c r="S119" s="137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37"/>
      <c r="O120" s="137"/>
      <c r="P120" s="137"/>
      <c r="Q120" s="137"/>
      <c r="R120" s="137"/>
      <c r="S120" s="137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37"/>
      <c r="O121" s="137"/>
      <c r="P121" s="137"/>
      <c r="Q121" s="137"/>
      <c r="R121" s="137"/>
      <c r="S121" s="137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37"/>
      <c r="O122" s="137"/>
      <c r="P122" s="137"/>
      <c r="Q122" s="137"/>
      <c r="R122" s="137"/>
      <c r="S122" s="137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37"/>
      <c r="O123" s="137"/>
      <c r="P123" s="137"/>
      <c r="Q123" s="137"/>
      <c r="R123" s="137"/>
      <c r="S123" s="137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37"/>
      <c r="O124" s="137"/>
      <c r="P124" s="137"/>
      <c r="Q124" s="137"/>
      <c r="R124" s="137"/>
      <c r="S124" s="137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37"/>
      <c r="O125" s="137"/>
      <c r="P125" s="137"/>
      <c r="Q125" s="137"/>
      <c r="R125" s="137"/>
      <c r="S125" s="137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37"/>
      <c r="O126" s="137"/>
      <c r="P126" s="137"/>
      <c r="Q126" s="137"/>
      <c r="R126" s="137"/>
      <c r="S126" s="137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37"/>
      <c r="O127" s="137"/>
      <c r="P127" s="137"/>
      <c r="Q127" s="137"/>
      <c r="R127" s="137"/>
      <c r="S127" s="137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37"/>
      <c r="O128" s="137"/>
      <c r="P128" s="137"/>
      <c r="Q128" s="137"/>
      <c r="R128" s="137"/>
      <c r="S128" s="137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37"/>
      <c r="O129" s="137"/>
      <c r="P129" s="137"/>
      <c r="Q129" s="137"/>
      <c r="R129" s="137"/>
      <c r="S129" s="137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37"/>
      <c r="O130" s="137"/>
      <c r="P130" s="137"/>
      <c r="Q130" s="137"/>
      <c r="R130" s="137"/>
      <c r="S130" s="137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37"/>
      <c r="O131" s="137"/>
      <c r="P131" s="137"/>
      <c r="Q131" s="137"/>
      <c r="R131" s="137"/>
      <c r="S131" s="137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37"/>
      <c r="O132" s="137"/>
      <c r="P132" s="137"/>
      <c r="Q132" s="137"/>
      <c r="R132" s="137"/>
      <c r="S132" s="137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37"/>
      <c r="O133" s="137"/>
      <c r="P133" s="78"/>
      <c r="Q133" s="137"/>
      <c r="R133" s="137"/>
      <c r="S133" s="137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37"/>
      <c r="O134" s="137"/>
      <c r="P134" s="78"/>
      <c r="Q134" s="137"/>
      <c r="R134" s="137"/>
      <c r="S134" s="137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37"/>
      <c r="O135" s="137"/>
      <c r="P135" s="78"/>
      <c r="Q135" s="137"/>
      <c r="R135" s="137"/>
      <c r="S135" s="137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37"/>
      <c r="O136" s="137"/>
      <c r="P136" s="78"/>
      <c r="Q136" s="137"/>
      <c r="R136" s="137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37"/>
      <c r="O137" s="137"/>
      <c r="P137" s="137"/>
      <c r="Q137" s="137"/>
      <c r="R137" s="137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37"/>
      <c r="O138" s="137"/>
      <c r="P138" s="137"/>
      <c r="Q138" s="137"/>
      <c r="R138" s="137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37"/>
      <c r="O139" s="137"/>
      <c r="P139" s="137"/>
      <c r="Q139" s="137"/>
      <c r="R139" s="137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37"/>
      <c r="O140" s="137"/>
      <c r="P140" s="137"/>
      <c r="Q140" s="137"/>
      <c r="R140" s="137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37"/>
      <c r="O141" s="137"/>
      <c r="P141" s="137"/>
      <c r="Q141" s="137"/>
      <c r="R141" s="137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37"/>
      <c r="O142" s="137"/>
      <c r="P142" s="137"/>
      <c r="Q142" s="137"/>
      <c r="R142" s="137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37"/>
      <c r="O143" s="137"/>
      <c r="P143" s="137"/>
      <c r="Q143" s="137"/>
      <c r="R143" s="137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37"/>
      <c r="O144" s="137"/>
      <c r="P144" s="137"/>
      <c r="Q144" s="137"/>
      <c r="R144" s="137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37"/>
      <c r="O145" s="137"/>
      <c r="P145" s="137"/>
      <c r="Q145" s="137"/>
      <c r="R145" s="137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37"/>
      <c r="O146" s="137"/>
      <c r="P146" s="137"/>
      <c r="Q146" s="137"/>
      <c r="R146" s="137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37"/>
      <c r="O147" s="137"/>
      <c r="P147" s="137"/>
      <c r="Q147" s="137"/>
      <c r="R147" s="137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37"/>
      <c r="O148" s="137"/>
      <c r="P148" s="137"/>
      <c r="Q148" s="137"/>
      <c r="R148" s="137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37"/>
      <c r="O149" s="137"/>
      <c r="P149" s="137"/>
      <c r="Q149" s="137"/>
      <c r="R149" s="137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37"/>
      <c r="O150" s="137"/>
      <c r="P150" s="137"/>
      <c r="Q150" s="137"/>
      <c r="R150" s="137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37"/>
      <c r="O151" s="137"/>
      <c r="P151" s="137"/>
      <c r="Q151" s="137"/>
      <c r="R151" s="137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37"/>
      <c r="O152" s="137"/>
      <c r="P152" s="137"/>
      <c r="Q152" s="137"/>
      <c r="R152" s="137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37"/>
      <c r="O153" s="137"/>
      <c r="P153" s="137"/>
      <c r="Q153" s="137"/>
      <c r="R153" s="137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37"/>
      <c r="O154" s="137"/>
      <c r="P154" s="137"/>
      <c r="Q154" s="137"/>
      <c r="R154" s="137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37"/>
      <c r="O155" s="137"/>
      <c r="P155" s="137"/>
      <c r="Q155" s="137"/>
      <c r="R155" s="137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37"/>
      <c r="O156" s="137"/>
      <c r="P156" s="137"/>
      <c r="Q156" s="137"/>
      <c r="R156" s="137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37"/>
      <c r="O157" s="137"/>
      <c r="P157" s="137"/>
      <c r="Q157" s="137"/>
      <c r="R157" s="137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37"/>
      <c r="O158" s="137"/>
      <c r="P158" s="137"/>
      <c r="Q158" s="137"/>
      <c r="R158" s="137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37"/>
      <c r="O159" s="137"/>
      <c r="P159" s="137"/>
      <c r="Q159" s="137"/>
      <c r="R159" s="137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37"/>
      <c r="O160" s="137"/>
      <c r="P160" s="137"/>
      <c r="Q160" s="137"/>
      <c r="R160" s="137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37"/>
      <c r="O161" s="137"/>
      <c r="P161" s="137"/>
      <c r="Q161" s="137"/>
      <c r="R161" s="137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37"/>
      <c r="O162" s="137"/>
      <c r="P162" s="137"/>
      <c r="Q162" s="137"/>
      <c r="R162" s="137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  <c r="N163" s="353"/>
      <c r="O163" s="353"/>
      <c r="P163" s="122"/>
      <c r="Q163" s="122"/>
      <c r="R163" s="122"/>
      <c r="S163" s="122"/>
    </row>
    <row r="164" spans="1:29" x14ac:dyDescent="0.25">
      <c r="A164" s="24"/>
      <c r="F164" s="24"/>
      <c r="G164" s="24"/>
      <c r="N164" s="353"/>
      <c r="O164" s="353"/>
      <c r="P164" s="122"/>
      <c r="Q164" s="122"/>
      <c r="R164" s="122"/>
      <c r="S164" s="122"/>
    </row>
    <row r="165" spans="1:29" x14ac:dyDescent="0.25">
      <c r="A165" s="24"/>
      <c r="F165" s="24"/>
      <c r="G165" s="24"/>
      <c r="N165" s="353"/>
      <c r="O165" s="353"/>
      <c r="P165" s="122"/>
      <c r="Q165" s="122"/>
      <c r="R165" s="122"/>
      <c r="S165" s="122"/>
    </row>
    <row r="166" spans="1:29" x14ac:dyDescent="0.25">
      <c r="A166" s="24"/>
      <c r="F166" s="24"/>
      <c r="G166" s="24"/>
      <c r="N166" s="353"/>
      <c r="O166" s="353"/>
      <c r="P166" s="122"/>
      <c r="Q166" s="122"/>
      <c r="R166" s="122"/>
      <c r="S166" s="122"/>
    </row>
    <row r="167" spans="1:29" x14ac:dyDescent="0.25">
      <c r="A167" s="24"/>
      <c r="F167" s="24"/>
      <c r="G167" s="24"/>
      <c r="N167" s="353"/>
      <c r="O167" s="353"/>
      <c r="P167" s="122"/>
      <c r="Q167" s="122"/>
      <c r="R167" s="122"/>
      <c r="S167" s="122"/>
    </row>
    <row r="168" spans="1:29" x14ac:dyDescent="0.25">
      <c r="A168" s="24"/>
      <c r="F168" s="24"/>
      <c r="G168" s="24"/>
      <c r="N168" s="353"/>
      <c r="O168" s="353"/>
      <c r="P168" s="122"/>
      <c r="Q168" s="122"/>
      <c r="R168" s="122"/>
      <c r="S168" s="122"/>
    </row>
    <row r="169" spans="1:29" x14ac:dyDescent="0.25">
      <c r="A169" s="24"/>
      <c r="F169" s="24"/>
      <c r="G169" s="24"/>
      <c r="N169" s="353"/>
      <c r="O169" s="353"/>
      <c r="P169" s="122"/>
      <c r="Q169" s="122"/>
      <c r="R169" s="122"/>
      <c r="S169" s="122"/>
    </row>
    <row r="170" spans="1:29" x14ac:dyDescent="0.25">
      <c r="A170" s="24"/>
      <c r="F170" s="24"/>
      <c r="G170" s="24"/>
      <c r="N170" s="353"/>
      <c r="O170" s="353"/>
      <c r="P170" s="122"/>
      <c r="Q170" s="122"/>
      <c r="R170" s="122"/>
      <c r="S170" s="122"/>
    </row>
    <row r="171" spans="1:29" x14ac:dyDescent="0.25">
      <c r="A171" s="24"/>
      <c r="F171" s="24"/>
      <c r="G171" s="24"/>
      <c r="N171" s="353"/>
      <c r="O171" s="353"/>
      <c r="P171" s="122"/>
      <c r="Q171" s="122"/>
      <c r="R171" s="122"/>
      <c r="S171" s="122"/>
    </row>
    <row r="172" spans="1:29" x14ac:dyDescent="0.25">
      <c r="A172" s="24"/>
      <c r="E172" s="24"/>
      <c r="F172" s="24"/>
      <c r="G172" s="24"/>
      <c r="N172" s="353"/>
      <c r="O172" s="353"/>
      <c r="P172" s="122"/>
      <c r="Q172" s="122"/>
      <c r="R172" s="122"/>
      <c r="S172" s="122"/>
    </row>
    <row r="173" spans="1:29" x14ac:dyDescent="0.25">
      <c r="A173" s="24"/>
      <c r="E173" s="24"/>
      <c r="F173" s="24"/>
      <c r="G173" s="24"/>
      <c r="N173" s="353"/>
      <c r="O173" s="353"/>
      <c r="P173" s="122"/>
      <c r="Q173" s="122"/>
      <c r="R173" s="122"/>
      <c r="S173" s="122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O1" s="26" t="s">
        <v>257</v>
      </c>
      <c r="P1" s="26"/>
      <c r="Q1" s="26"/>
      <c r="R1" s="26"/>
      <c r="S1" s="122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O2" s="223">
        <v>16832785.310000006</v>
      </c>
      <c r="P2" s="223">
        <v>40544</v>
      </c>
      <c r="Q2" s="223">
        <v>20.635505803333334</v>
      </c>
      <c r="R2" s="224"/>
      <c r="S2" s="122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O3" s="223">
        <v>18464775.310000002</v>
      </c>
      <c r="P3" s="223">
        <v>40575</v>
      </c>
      <c r="Q3" s="223">
        <v>20.434729163333333</v>
      </c>
      <c r="R3" s="224"/>
      <c r="S3" s="122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O4" s="223">
        <v>19821027.459999997</v>
      </c>
      <c r="P4" s="223">
        <v>40603</v>
      </c>
      <c r="Q4" s="223">
        <v>20.710952211666669</v>
      </c>
      <c r="R4" s="224"/>
      <c r="S4" s="122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O5" s="223">
        <v>45531547.790000007</v>
      </c>
      <c r="P5" s="223">
        <v>40634</v>
      </c>
      <c r="Q5" s="223">
        <v>23.021870352500002</v>
      </c>
      <c r="R5" s="104"/>
      <c r="S5" s="122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O6" s="223">
        <v>52322141.410000011</v>
      </c>
      <c r="P6" s="223">
        <v>40664</v>
      </c>
      <c r="Q6" s="223">
        <v>26.336983815</v>
      </c>
      <c r="R6" s="104"/>
      <c r="S6" s="122"/>
      <c r="U6" s="122"/>
    </row>
    <row r="7" spans="1:32" ht="15.75" x14ac:dyDescent="0.25">
      <c r="A7" s="28"/>
      <c r="B7" s="29"/>
      <c r="C7" s="366" t="s">
        <v>269</v>
      </c>
      <c r="D7" s="366"/>
      <c r="E7" s="366"/>
      <c r="F7" s="366"/>
      <c r="G7" s="366"/>
      <c r="H7" s="366"/>
      <c r="I7" s="366"/>
      <c r="J7" s="366"/>
      <c r="K7" s="366"/>
      <c r="L7" s="366"/>
      <c r="M7" s="31"/>
      <c r="O7" s="223">
        <v>23851592.759999998</v>
      </c>
      <c r="P7" s="223">
        <v>40695</v>
      </c>
      <c r="Q7" s="223">
        <v>26.838094838333337</v>
      </c>
      <c r="R7" s="104"/>
      <c r="S7" s="122"/>
      <c r="U7" s="122"/>
    </row>
    <row r="8" spans="1:32" ht="15.75" x14ac:dyDescent="0.25">
      <c r="A8" s="28"/>
      <c r="B8" s="29"/>
      <c r="C8" s="367" t="s">
        <v>345</v>
      </c>
      <c r="D8" s="367"/>
      <c r="E8" s="367"/>
      <c r="F8" s="367"/>
      <c r="G8" s="367"/>
      <c r="H8" s="367"/>
      <c r="I8" s="367"/>
      <c r="J8" s="367"/>
      <c r="K8" s="367"/>
      <c r="L8" s="367"/>
      <c r="M8" s="31"/>
      <c r="O8" s="223">
        <v>26303620.480000004</v>
      </c>
      <c r="P8" s="223">
        <v>40725</v>
      </c>
      <c r="Q8" s="223">
        <v>27.204887092500005</v>
      </c>
      <c r="R8" s="104"/>
      <c r="S8" s="122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O9" s="223">
        <v>29455080.269999996</v>
      </c>
      <c r="P9" s="223">
        <v>40756</v>
      </c>
      <c r="Q9" s="223">
        <v>28.227763734166668</v>
      </c>
      <c r="R9" s="104"/>
      <c r="S9" s="122"/>
      <c r="U9" s="122"/>
    </row>
    <row r="10" spans="1:32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58"/>
      <c r="J10" s="369" t="s">
        <v>328</v>
      </c>
      <c r="K10" s="369" t="s">
        <v>329</v>
      </c>
      <c r="L10" s="369" t="s">
        <v>330</v>
      </c>
      <c r="M10" s="72"/>
      <c r="N10" s="161"/>
      <c r="O10" s="223">
        <v>19691319.600000009</v>
      </c>
      <c r="P10" s="223">
        <v>40787</v>
      </c>
      <c r="Q10" s="223">
        <v>27.726575965000002</v>
      </c>
      <c r="R10" s="104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69"/>
      <c r="K11" s="369"/>
      <c r="L11" s="369"/>
      <c r="M11" s="72"/>
      <c r="N11" s="172"/>
      <c r="O11" s="223">
        <v>64947969.780000009</v>
      </c>
      <c r="P11" s="223">
        <v>40817</v>
      </c>
      <c r="Q11" s="223">
        <v>30.426294342500004</v>
      </c>
      <c r="R11" s="104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223">
        <v>38112248.93</v>
      </c>
      <c r="P12" s="223">
        <v>40848</v>
      </c>
      <c r="Q12" s="223">
        <v>32.208516864166675</v>
      </c>
      <c r="R12" s="104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15.236466419999999</v>
      </c>
      <c r="J13" s="61">
        <v>9.8532599176871969</v>
      </c>
      <c r="K13" s="61">
        <v>109.8532599176872</v>
      </c>
      <c r="L13" s="61">
        <v>-35.756535305684132</v>
      </c>
      <c r="M13" s="72"/>
      <c r="N13" s="172">
        <v>1</v>
      </c>
      <c r="O13" s="223">
        <v>96004892.669999987</v>
      </c>
      <c r="P13" s="223">
        <v>40878</v>
      </c>
      <c r="Q13" s="223">
        <v>37.611583480833346</v>
      </c>
      <c r="R13" s="104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5.75" x14ac:dyDescent="0.25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2">
        <v>24.753730020000003</v>
      </c>
      <c r="J14" s="62">
        <v>52.170774069745043</v>
      </c>
      <c r="K14" s="62">
        <v>152.17077406974505</v>
      </c>
      <c r="L14" s="62">
        <v>-10.964346539830061</v>
      </c>
      <c r="M14" s="72"/>
      <c r="N14" s="314">
        <v>1</v>
      </c>
      <c r="O14" s="223">
        <v>32440338.059999991</v>
      </c>
      <c r="P14" s="223">
        <v>40909</v>
      </c>
      <c r="Q14" s="223">
        <v>38.912212876666672</v>
      </c>
      <c r="R14" s="104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/>
      <c r="J15" s="61"/>
      <c r="K15" s="61"/>
      <c r="L15" s="61"/>
      <c r="M15" s="72"/>
      <c r="N15" s="314" t="s">
        <v>331</v>
      </c>
      <c r="O15" s="223">
        <v>45104690.349999994</v>
      </c>
      <c r="P15" s="223">
        <v>40940</v>
      </c>
      <c r="Q15" s="223">
        <v>41.132205796666675</v>
      </c>
      <c r="R15" s="104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15.688517030000003</v>
      </c>
      <c r="I16" s="61"/>
      <c r="J16" s="61"/>
      <c r="K16" s="61"/>
      <c r="L16" s="61"/>
      <c r="M16" s="72"/>
      <c r="N16" s="314" t="s">
        <v>331</v>
      </c>
      <c r="O16" s="223">
        <v>29276431.249999996</v>
      </c>
      <c r="P16" s="223">
        <v>40969</v>
      </c>
      <c r="Q16" s="223">
        <v>41.920156112499988</v>
      </c>
      <c r="R16" s="104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/>
      <c r="J17" s="61"/>
      <c r="K17" s="61"/>
      <c r="L17" s="61"/>
      <c r="M17" s="72"/>
      <c r="N17" s="314" t="s">
        <v>331</v>
      </c>
      <c r="O17" s="223">
        <v>44191763.659999989</v>
      </c>
      <c r="P17" s="223">
        <v>41000</v>
      </c>
      <c r="Q17" s="223">
        <v>41.808507435000003</v>
      </c>
      <c r="R17" s="104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/>
      <c r="J18" s="61"/>
      <c r="K18" s="61"/>
      <c r="L18" s="61"/>
      <c r="M18" s="72"/>
      <c r="N18" s="172" t="s">
        <v>331</v>
      </c>
      <c r="O18" s="223">
        <v>31328359.290000003</v>
      </c>
      <c r="P18" s="223">
        <v>41030</v>
      </c>
      <c r="Q18" s="223">
        <v>40.059025591666661</v>
      </c>
      <c r="R18" s="104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/>
      <c r="J19" s="61"/>
      <c r="K19" s="61"/>
      <c r="L19" s="61"/>
      <c r="M19" s="72"/>
      <c r="N19" s="172" t="s">
        <v>331</v>
      </c>
      <c r="O19" s="223">
        <v>27577562.969999999</v>
      </c>
      <c r="P19" s="223">
        <v>41061</v>
      </c>
      <c r="Q19" s="223">
        <v>40.369523109166657</v>
      </c>
      <c r="R19" s="104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x14ac:dyDescent="0.2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1"/>
      <c r="J20" s="61"/>
      <c r="K20" s="61"/>
      <c r="L20" s="61"/>
      <c r="M20" s="72"/>
      <c r="N20" s="172" t="s">
        <v>331</v>
      </c>
      <c r="O20" s="223">
        <v>42807862.86999999</v>
      </c>
      <c r="P20" s="223">
        <v>41091</v>
      </c>
      <c r="Q20" s="223">
        <v>41.744876641666657</v>
      </c>
      <c r="R20" s="104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/>
      <c r="J21" s="61"/>
      <c r="K21" s="61"/>
      <c r="L21" s="61"/>
      <c r="M21" s="72"/>
      <c r="N21" s="172" t="s">
        <v>331</v>
      </c>
      <c r="O21" s="223">
        <v>33984016.420000009</v>
      </c>
      <c r="P21" s="223">
        <v>41122</v>
      </c>
      <c r="Q21" s="223">
        <v>42.122287987499995</v>
      </c>
      <c r="R21" s="104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/>
      <c r="J22" s="61"/>
      <c r="K22" s="61"/>
      <c r="L22" s="61"/>
      <c r="M22" s="72"/>
      <c r="N22" s="172" t="s">
        <v>331</v>
      </c>
      <c r="O22" s="223">
        <v>33837966.25</v>
      </c>
      <c r="P22" s="223">
        <v>41153</v>
      </c>
      <c r="Q22" s="223">
        <v>43.301175208333326</v>
      </c>
      <c r="R22" s="104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/>
      <c r="J23" s="61"/>
      <c r="K23" s="61"/>
      <c r="L23" s="61"/>
      <c r="M23" s="72"/>
      <c r="N23" s="161" t="s">
        <v>331</v>
      </c>
      <c r="O23" s="223">
        <v>25842702.419999998</v>
      </c>
      <c r="P23" s="223">
        <v>41183</v>
      </c>
      <c r="Q23" s="223">
        <v>40.042402928333331</v>
      </c>
      <c r="R23" s="104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161" t="s">
        <v>331</v>
      </c>
      <c r="O24" s="223">
        <v>34512673.230000004</v>
      </c>
      <c r="P24" s="223">
        <v>41214</v>
      </c>
      <c r="Q24" s="223">
        <v>39.742438286666669</v>
      </c>
      <c r="R24" s="104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ht="15.75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39.990196440000005</v>
      </c>
      <c r="J25" s="109"/>
      <c r="K25" s="65"/>
      <c r="L25" s="65"/>
      <c r="M25" s="72"/>
      <c r="N25" s="161"/>
      <c r="O25" s="223">
        <v>43552774.460000008</v>
      </c>
      <c r="P25" s="223">
        <v>41244</v>
      </c>
      <c r="Q25" s="223">
        <v>35.371428435833337</v>
      </c>
      <c r="R25" s="104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ht="15.75" x14ac:dyDescent="0.25">
      <c r="A26" s="71"/>
      <c r="B26" s="57" t="s">
        <v>16</v>
      </c>
      <c r="C26" s="255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161"/>
      <c r="O26" s="223">
        <v>25963671.57</v>
      </c>
      <c r="P26" s="223">
        <v>41275</v>
      </c>
      <c r="Q26" s="223">
        <v>34.831706228333339</v>
      </c>
      <c r="R26" s="104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ht="15.7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61"/>
      <c r="O27" s="223">
        <v>33272744.050000001</v>
      </c>
      <c r="P27" s="223">
        <v>41306</v>
      </c>
      <c r="Q27" s="223">
        <v>33.845710703333339</v>
      </c>
      <c r="R27" s="104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ht="15.75" x14ac:dyDescent="0.25">
      <c r="A28" s="71"/>
      <c r="B28" s="57" t="s">
        <v>17</v>
      </c>
      <c r="C28" s="64">
        <v>35.297560620000013</v>
      </c>
      <c r="D28" s="64">
        <v>59.236415620000002</v>
      </c>
      <c r="E28" s="64">
        <v>43.847878290000011</v>
      </c>
      <c r="F28" s="64">
        <v>52.423059339999995</v>
      </c>
      <c r="G28" s="64">
        <v>39.85977896</v>
      </c>
      <c r="H28" s="64">
        <v>30.136907900000001</v>
      </c>
      <c r="I28" s="63">
        <v>39.990196440000005</v>
      </c>
      <c r="J28" s="63">
        <v>32.695087938998554</v>
      </c>
      <c r="K28" s="62">
        <v>132.69508793899857</v>
      </c>
      <c r="L28" s="62">
        <v>-24.392686847955357</v>
      </c>
      <c r="M28" s="72"/>
      <c r="N28" s="161"/>
      <c r="O28" s="223">
        <v>16038252.179999998</v>
      </c>
      <c r="P28" s="223">
        <v>41334</v>
      </c>
      <c r="Q28" s="223">
        <v>32.742529114166665</v>
      </c>
      <c r="R28" s="104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ht="15.75" x14ac:dyDescent="0.25">
      <c r="A29" s="71"/>
      <c r="B29" s="57" t="s">
        <v>16</v>
      </c>
      <c r="C29" s="255"/>
      <c r="D29" s="64">
        <v>67.820139917646188</v>
      </c>
      <c r="E29" s="64">
        <v>-25.978170976307958</v>
      </c>
      <c r="F29" s="64">
        <v>19.556661312745092</v>
      </c>
      <c r="G29" s="64">
        <v>-23.965179709406858</v>
      </c>
      <c r="H29" s="64">
        <v>-24.392686847955357</v>
      </c>
      <c r="I29" s="291">
        <v>32.695087938998554</v>
      </c>
      <c r="J29" s="159"/>
      <c r="K29" s="159"/>
      <c r="L29" s="159"/>
      <c r="M29" s="72"/>
      <c r="N29" s="161"/>
      <c r="O29" s="223">
        <v>42851674.999999993</v>
      </c>
      <c r="P29" s="223">
        <v>41365</v>
      </c>
      <c r="Q29" s="223">
        <v>32.630855059166663</v>
      </c>
      <c r="R29" s="104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O30" s="223">
        <v>35106341.599999994</v>
      </c>
      <c r="P30" s="223">
        <v>41395</v>
      </c>
      <c r="Q30" s="223">
        <v>32.94568691833333</v>
      </c>
      <c r="R30" s="104"/>
      <c r="S30" s="122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O31" s="223">
        <v>29580333.479999997</v>
      </c>
      <c r="P31" s="223">
        <v>41426</v>
      </c>
      <c r="Q31" s="223">
        <v>33.112584460833332</v>
      </c>
      <c r="R31" s="104"/>
      <c r="S31" s="122"/>
      <c r="U31" s="122"/>
    </row>
    <row r="32" spans="1:32" ht="14.25" customHeight="1" x14ac:dyDescent="0.25">
      <c r="A32" s="28"/>
      <c r="B32" s="34"/>
      <c r="C32" s="373" t="s">
        <v>269</v>
      </c>
      <c r="D32" s="373"/>
      <c r="E32" s="373"/>
      <c r="F32" s="373"/>
      <c r="G32" s="373"/>
      <c r="H32" s="373"/>
      <c r="I32" s="373"/>
      <c r="J32" s="373"/>
      <c r="K32" s="373"/>
      <c r="L32" s="373"/>
      <c r="M32" s="31"/>
      <c r="O32" s="223">
        <v>28268586.160000004</v>
      </c>
      <c r="P32" s="223">
        <v>41456</v>
      </c>
      <c r="Q32" s="223">
        <v>31.900978068333341</v>
      </c>
      <c r="R32" s="104"/>
      <c r="S32" s="122"/>
      <c r="U32" s="122"/>
    </row>
    <row r="33" spans="1:32" ht="15.75" x14ac:dyDescent="0.2">
      <c r="A33" s="41"/>
      <c r="B33" s="208"/>
      <c r="C33" s="373" t="s">
        <v>346</v>
      </c>
      <c r="D33" s="373"/>
      <c r="E33" s="373"/>
      <c r="F33" s="373"/>
      <c r="G33" s="373"/>
      <c r="H33" s="373"/>
      <c r="I33" s="373"/>
      <c r="J33" s="373"/>
      <c r="K33" s="373"/>
      <c r="L33" s="373"/>
      <c r="M33" s="31"/>
      <c r="O33" s="223">
        <v>21704849.269999996</v>
      </c>
      <c r="P33" s="223">
        <v>41487</v>
      </c>
      <c r="Q33" s="223">
        <v>30.877714139166667</v>
      </c>
      <c r="R33" s="104"/>
      <c r="S33" s="122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O34" s="223">
        <v>72595211.169999987</v>
      </c>
      <c r="P34" s="223">
        <v>41518</v>
      </c>
      <c r="Q34" s="223">
        <v>34.107484549166671</v>
      </c>
      <c r="R34" s="104"/>
      <c r="S34" s="122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O35" s="223">
        <v>41073504.370000005</v>
      </c>
      <c r="P35" s="223">
        <v>41548</v>
      </c>
      <c r="Q35" s="223">
        <v>35.376718044999997</v>
      </c>
      <c r="R35" s="104"/>
      <c r="S35" s="122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O36" s="223">
        <v>15042201.839999998</v>
      </c>
      <c r="P36" s="223">
        <v>41579</v>
      </c>
      <c r="Q36" s="223">
        <v>33.754178762499997</v>
      </c>
      <c r="R36" s="104"/>
      <c r="S36" s="122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O37" s="223">
        <v>30847528.039999995</v>
      </c>
      <c r="P37" s="223">
        <v>41609</v>
      </c>
      <c r="Q37" s="223">
        <v>32.695408227499989</v>
      </c>
      <c r="R37" s="104"/>
      <c r="S37" s="122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O38" s="223">
        <v>26649037.370000005</v>
      </c>
      <c r="P38" s="223">
        <v>41640</v>
      </c>
      <c r="Q38" s="223">
        <v>32.752522044166668</v>
      </c>
      <c r="R38" s="104"/>
      <c r="S38" s="122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O39" s="223">
        <v>17198840.920000002</v>
      </c>
      <c r="P39" s="223">
        <v>41671</v>
      </c>
      <c r="Q39" s="223">
        <v>31.413030116666672</v>
      </c>
      <c r="R39" s="104"/>
      <c r="S39" s="122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O40" s="223">
        <v>24454252.63000001</v>
      </c>
      <c r="P40" s="223">
        <v>41699</v>
      </c>
      <c r="Q40" s="223">
        <v>32.1143634875</v>
      </c>
      <c r="R40" s="104"/>
      <c r="S40" s="122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O41" s="223">
        <v>27559068.27</v>
      </c>
      <c r="P41" s="223">
        <v>41730</v>
      </c>
      <c r="Q41" s="223">
        <v>30.839979593333332</v>
      </c>
      <c r="R41" s="104"/>
      <c r="S41" s="122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O42" s="223">
        <v>33420949.530000001</v>
      </c>
      <c r="P42" s="223">
        <v>41760</v>
      </c>
      <c r="Q42" s="223">
        <v>30.699530254166664</v>
      </c>
      <c r="R42" s="104"/>
      <c r="S42" s="122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223">
        <v>30402601.369999997</v>
      </c>
      <c r="P43" s="161">
        <v>41791</v>
      </c>
      <c r="Q43" s="161">
        <v>30.768052578333329</v>
      </c>
      <c r="R43" s="104"/>
      <c r="S43" s="122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223">
        <v>23935332.180000003</v>
      </c>
      <c r="P44" s="161">
        <v>41821</v>
      </c>
      <c r="Q44" s="161">
        <v>30.406948079999999</v>
      </c>
      <c r="R44" s="273"/>
      <c r="S44" s="122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O45" s="223">
        <v>25425635.319999997</v>
      </c>
      <c r="P45" s="161">
        <v>41852</v>
      </c>
      <c r="Q45" s="161">
        <v>30.717013584166665</v>
      </c>
      <c r="S45" s="122"/>
      <c r="U45" s="122"/>
    </row>
    <row r="46" spans="1:32" x14ac:dyDescent="0.2">
      <c r="A46" s="139" t="s">
        <v>275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O46" s="161">
        <v>20233918.200000003</v>
      </c>
      <c r="P46" s="161">
        <v>41883</v>
      </c>
      <c r="Q46" s="161">
        <v>26.353572503333332</v>
      </c>
      <c r="S46" s="122"/>
      <c r="U46" s="122"/>
    </row>
    <row r="47" spans="1:32" s="138" customFormat="1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61"/>
      <c r="O47" s="161">
        <v>31737892.889999993</v>
      </c>
      <c r="P47" s="161">
        <v>41913</v>
      </c>
      <c r="Q47" s="161">
        <v>25.57560488</v>
      </c>
      <c r="R47" s="161"/>
      <c r="S47" s="137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61"/>
      <c r="O48" s="161">
        <v>27818467.45999999</v>
      </c>
      <c r="P48" s="161">
        <v>41944</v>
      </c>
      <c r="Q48" s="161">
        <v>26.640293681666662</v>
      </c>
      <c r="R48" s="161"/>
      <c r="S48" s="137"/>
      <c r="T48" s="137"/>
      <c r="U48" s="137"/>
    </row>
    <row r="49" spans="1:23" s="138" customFormat="1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61"/>
      <c r="O49" s="161">
        <v>46371341.570000008</v>
      </c>
      <c r="P49" s="161">
        <v>41974</v>
      </c>
      <c r="Q49" s="161">
        <v>27.933944809166665</v>
      </c>
      <c r="R49" s="161"/>
      <c r="S49" s="137"/>
      <c r="T49" s="137"/>
      <c r="U49" s="137"/>
    </row>
    <row r="50" spans="1:23" s="138" customFormat="1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61"/>
      <c r="O50" s="161">
        <v>27875409.609999999</v>
      </c>
      <c r="P50" s="161">
        <v>42005</v>
      </c>
      <c r="Q50" s="161">
        <v>28.036142528333333</v>
      </c>
      <c r="R50" s="161"/>
      <c r="S50" s="137"/>
      <c r="T50" s="137"/>
      <c r="U50" s="137"/>
    </row>
    <row r="51" spans="1:23" s="138" customFormat="1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61"/>
      <c r="O51" s="161">
        <v>24547649.729999997</v>
      </c>
      <c r="P51" s="161">
        <v>42036</v>
      </c>
      <c r="Q51" s="161">
        <v>28.648543284999995</v>
      </c>
      <c r="R51" s="161"/>
      <c r="S51" s="137"/>
      <c r="T51" s="137"/>
      <c r="U51" s="137"/>
    </row>
    <row r="52" spans="1:23" s="138" customFormat="1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61"/>
      <c r="O52" s="161">
        <v>21396975.739999998</v>
      </c>
      <c r="P52" s="161">
        <v>42064</v>
      </c>
      <c r="Q52" s="161">
        <v>28.3937702325</v>
      </c>
      <c r="R52" s="161"/>
      <c r="S52" s="137"/>
      <c r="T52" s="137"/>
      <c r="U52" s="137"/>
    </row>
    <row r="53" spans="1:23" s="138" customFormat="1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61"/>
      <c r="O53" s="161">
        <v>30356305.050000001</v>
      </c>
      <c r="P53" s="161">
        <v>42095</v>
      </c>
      <c r="Q53" s="161">
        <v>28.626873293333333</v>
      </c>
      <c r="R53" s="161"/>
      <c r="S53" s="137"/>
      <c r="T53" s="137"/>
      <c r="U53" s="137"/>
    </row>
    <row r="54" spans="1:23" s="138" customFormat="1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61"/>
      <c r="O54" s="161">
        <v>13946624.890000001</v>
      </c>
      <c r="P54" s="161">
        <v>42125</v>
      </c>
      <c r="Q54" s="161">
        <v>27.004012915833329</v>
      </c>
      <c r="R54" s="161"/>
      <c r="S54" s="137"/>
      <c r="T54" s="137"/>
      <c r="U54" s="137"/>
    </row>
    <row r="55" spans="1:23" s="138" customFormat="1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61"/>
      <c r="O55" s="161">
        <v>21081532.730000004</v>
      </c>
      <c r="P55" s="161">
        <v>42156</v>
      </c>
      <c r="Q55" s="161">
        <v>26.227257218333335</v>
      </c>
      <c r="R55" s="161"/>
      <c r="S55" s="137"/>
      <c r="T55" s="137"/>
      <c r="U55" s="137"/>
    </row>
    <row r="56" spans="1:23" s="138" customFormat="1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61"/>
      <c r="O56" s="161">
        <v>23745024.039999999</v>
      </c>
      <c r="P56" s="161">
        <v>42186</v>
      </c>
      <c r="Q56" s="161">
        <v>26.211398203333331</v>
      </c>
      <c r="R56" s="161"/>
      <c r="S56" s="137"/>
      <c r="T56" s="137"/>
      <c r="U56" s="137"/>
    </row>
    <row r="57" spans="1:23" s="138" customFormat="1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61"/>
      <c r="O57" s="161">
        <v>24850962.59</v>
      </c>
      <c r="P57" s="161">
        <v>42217</v>
      </c>
      <c r="Q57" s="161">
        <v>26.163508843333332</v>
      </c>
      <c r="R57" s="161"/>
      <c r="S57" s="137"/>
      <c r="T57" s="137"/>
      <c r="U57" s="137"/>
      <c r="V57" s="137"/>
      <c r="W57" s="137"/>
    </row>
    <row r="58" spans="1:23" s="138" customFormat="1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61"/>
      <c r="O58" s="161">
        <v>24583685.940000001</v>
      </c>
      <c r="P58" s="161">
        <v>42248</v>
      </c>
      <c r="Q58" s="161">
        <v>26.525989493333327</v>
      </c>
      <c r="R58" s="161"/>
      <c r="S58" s="137"/>
      <c r="T58" s="137"/>
      <c r="U58" s="137"/>
      <c r="V58" s="137"/>
      <c r="W58" s="137"/>
    </row>
    <row r="59" spans="1:23" s="138" customFormat="1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61"/>
      <c r="O59" s="161">
        <v>24638206.229999997</v>
      </c>
      <c r="P59" s="161">
        <v>42278</v>
      </c>
      <c r="Q59" s="161">
        <v>25.934348919166666</v>
      </c>
      <c r="R59" s="161"/>
      <c r="S59" s="137"/>
      <c r="T59" s="137"/>
      <c r="U59" s="137"/>
      <c r="V59" s="137"/>
      <c r="W59" s="137"/>
    </row>
    <row r="60" spans="1:23" s="138" customFormat="1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61"/>
      <c r="O60" s="161">
        <v>19446439.609999999</v>
      </c>
      <c r="P60" s="161">
        <v>42309</v>
      </c>
      <c r="Q60" s="161">
        <v>25.236679964166669</v>
      </c>
      <c r="R60" s="161"/>
      <c r="S60" s="137"/>
      <c r="T60" s="137"/>
      <c r="U60" s="137"/>
      <c r="V60" s="137"/>
      <c r="W60" s="137"/>
    </row>
    <row r="61" spans="1:23" s="138" customFormat="1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61"/>
      <c r="O61" s="161">
        <v>15909087.899999999</v>
      </c>
      <c r="P61" s="161">
        <v>42339</v>
      </c>
      <c r="Q61" s="161">
        <v>22.698158833333331</v>
      </c>
      <c r="R61" s="161"/>
      <c r="S61" s="137"/>
      <c r="T61" s="137"/>
      <c r="U61" s="137"/>
      <c r="V61" s="137"/>
      <c r="W61" s="137"/>
    </row>
    <row r="62" spans="1:23" s="138" customFormat="1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61"/>
      <c r="O62" s="161">
        <v>21589488.590000004</v>
      </c>
      <c r="P62" s="161">
        <v>42370</v>
      </c>
      <c r="Q62" s="161">
        <v>22.174332049166669</v>
      </c>
      <c r="R62" s="161"/>
      <c r="S62" s="137"/>
      <c r="T62" s="137"/>
      <c r="U62" s="137"/>
      <c r="V62" s="137"/>
      <c r="W62" s="137"/>
    </row>
    <row r="63" spans="1:23" s="138" customFormat="1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61"/>
      <c r="O63" s="161">
        <v>18270290.369999997</v>
      </c>
      <c r="P63" s="26">
        <v>42401</v>
      </c>
      <c r="Q63" s="26">
        <v>21.651218746666665</v>
      </c>
      <c r="R63" s="26"/>
      <c r="S63" s="137"/>
      <c r="T63" s="137"/>
      <c r="U63" s="137"/>
      <c r="V63" s="137"/>
      <c r="W63" s="137"/>
    </row>
    <row r="64" spans="1:23" s="138" customFormat="1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61"/>
      <c r="O64" s="161">
        <v>16363448.199999996</v>
      </c>
      <c r="P64" s="223">
        <v>42430</v>
      </c>
      <c r="Q64" s="223">
        <v>21.231758096666667</v>
      </c>
      <c r="R64" s="223"/>
      <c r="S64" s="137"/>
      <c r="T64" s="137"/>
      <c r="U64" s="137"/>
      <c r="V64" s="137"/>
      <c r="W64" s="137"/>
    </row>
    <row r="65" spans="1:23" s="138" customFormat="1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61"/>
      <c r="O65" s="161">
        <v>13276298.689999999</v>
      </c>
      <c r="P65" s="223">
        <v>42461</v>
      </c>
      <c r="Q65" s="223">
        <v>19.808424237500002</v>
      </c>
      <c r="R65" s="223"/>
      <c r="S65" s="137"/>
      <c r="T65" s="137"/>
      <c r="U65" s="137"/>
      <c r="V65" s="137"/>
      <c r="W65" s="137"/>
    </row>
    <row r="66" spans="1:23" s="138" customFormat="1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61"/>
      <c r="O66" s="161">
        <v>13590329.040000007</v>
      </c>
      <c r="P66" s="223">
        <v>42491</v>
      </c>
      <c r="Q66" s="223">
        <v>19.7787329075</v>
      </c>
      <c r="R66" s="223"/>
      <c r="S66" s="137"/>
      <c r="T66" s="137"/>
      <c r="U66" s="137"/>
      <c r="V66" s="137"/>
      <c r="W66" s="137"/>
    </row>
    <row r="67" spans="1:23" s="138" customFormat="1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37"/>
      <c r="O67" s="161">
        <v>17091474.870000001</v>
      </c>
      <c r="P67" s="223">
        <v>42522</v>
      </c>
      <c r="Q67" s="223">
        <v>19.446228063333333</v>
      </c>
      <c r="R67" s="223"/>
      <c r="S67" s="137"/>
      <c r="T67" s="137"/>
      <c r="U67" s="137"/>
      <c r="V67" s="137"/>
      <c r="W67" s="137"/>
    </row>
    <row r="68" spans="1:23" s="138" customFormat="1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37"/>
      <c r="O68" s="161">
        <v>16294428.219999997</v>
      </c>
      <c r="P68" s="223">
        <v>42552</v>
      </c>
      <c r="Q68" s="223">
        <v>18.825345020833332</v>
      </c>
      <c r="R68" s="223"/>
      <c r="S68" s="137"/>
      <c r="T68" s="137"/>
      <c r="U68" s="137"/>
      <c r="V68" s="137"/>
      <c r="W68" s="137"/>
    </row>
    <row r="69" spans="1:23" s="138" customFormat="1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37"/>
      <c r="O69" s="161">
        <v>15962296.409999998</v>
      </c>
      <c r="P69" s="223">
        <v>42583</v>
      </c>
      <c r="Q69" s="223">
        <v>18.084622839166666</v>
      </c>
      <c r="R69" s="223"/>
      <c r="S69" s="137"/>
      <c r="T69" s="137"/>
      <c r="U69" s="137"/>
      <c r="V69" s="137"/>
      <c r="W69" s="137"/>
    </row>
    <row r="70" spans="1:23" s="138" customFormat="1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37"/>
      <c r="O70" s="161">
        <v>13149580.58</v>
      </c>
      <c r="P70" s="223">
        <v>42614</v>
      </c>
      <c r="Q70" s="223">
        <v>17.131780725833334</v>
      </c>
      <c r="R70" s="223"/>
      <c r="S70" s="137"/>
      <c r="T70" s="137"/>
      <c r="U70" s="137"/>
      <c r="V70" s="137"/>
      <c r="W70" s="137"/>
    </row>
    <row r="71" spans="1:23" s="138" customFormat="1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37"/>
      <c r="O71" s="161">
        <v>9891469.6400000006</v>
      </c>
      <c r="P71" s="223">
        <v>42644</v>
      </c>
      <c r="Q71" s="223">
        <v>15.90288601</v>
      </c>
      <c r="R71" s="223"/>
      <c r="S71" s="137"/>
      <c r="T71" s="137"/>
      <c r="U71" s="137"/>
      <c r="V71" s="137"/>
      <c r="W71" s="137"/>
    </row>
    <row r="72" spans="1:23" s="138" customFormat="1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37"/>
      <c r="O72" s="161">
        <v>14133872.069999998</v>
      </c>
      <c r="P72" s="223">
        <v>42675</v>
      </c>
      <c r="Q72" s="223">
        <v>15.460172048333337</v>
      </c>
      <c r="R72" s="223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37"/>
      <c r="O73" s="172">
        <v>21627254.510000005</v>
      </c>
      <c r="P73" s="223">
        <v>42705</v>
      </c>
      <c r="Q73" s="223">
        <v>15.9366859325</v>
      </c>
      <c r="R73" s="223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37"/>
      <c r="O74" s="172">
        <v>13869835.480000002</v>
      </c>
      <c r="P74" s="223">
        <v>42736</v>
      </c>
      <c r="Q74" s="223">
        <v>15.293381506666668</v>
      </c>
      <c r="R74" s="223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37"/>
      <c r="O75" s="172">
        <v>16267072.419999998</v>
      </c>
      <c r="P75" s="223">
        <v>42767</v>
      </c>
      <c r="Q75" s="223">
        <v>15.126446677499997</v>
      </c>
      <c r="R75" s="223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37"/>
      <c r="O76" s="314">
        <v>18565063.199999999</v>
      </c>
      <c r="P76" s="223">
        <v>42795</v>
      </c>
      <c r="Q76" s="223">
        <v>15.309914594166665</v>
      </c>
      <c r="R76" s="223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37"/>
      <c r="O77" s="314">
        <v>15688517.030000003</v>
      </c>
      <c r="P77" s="223">
        <v>42826</v>
      </c>
      <c r="Q77" s="223">
        <v>15.510932789166665</v>
      </c>
      <c r="R77" s="223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37"/>
      <c r="O78" s="314">
        <v>17945595.77</v>
      </c>
      <c r="P78" s="223">
        <v>42856</v>
      </c>
      <c r="Q78" s="223">
        <v>15.873871683333332</v>
      </c>
      <c r="R78" s="223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37"/>
      <c r="O79" s="314">
        <v>13939896.089999996</v>
      </c>
      <c r="P79" s="223">
        <v>42887</v>
      </c>
      <c r="Q79" s="223">
        <v>15.611240118333335</v>
      </c>
      <c r="R79" s="223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37"/>
      <c r="O80" s="172">
        <v>12782128.569999997</v>
      </c>
      <c r="P80" s="223">
        <v>42917</v>
      </c>
      <c r="Q80" s="223">
        <v>15.318548480833337</v>
      </c>
      <c r="R80" s="223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37"/>
      <c r="O81" s="172">
        <v>20167440.249999996</v>
      </c>
      <c r="P81" s="223">
        <v>42948</v>
      </c>
      <c r="Q81" s="223">
        <v>15.668977134166667</v>
      </c>
      <c r="R81" s="223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37"/>
      <c r="O82" s="172">
        <v>12629782.869999997</v>
      </c>
      <c r="P82" s="223">
        <v>42979</v>
      </c>
      <c r="Q82" s="223">
        <v>15.625660658333333</v>
      </c>
      <c r="R82" s="223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37"/>
      <c r="O83" s="172">
        <v>20770051.659999996</v>
      </c>
      <c r="P83" s="223">
        <v>43009</v>
      </c>
      <c r="Q83" s="223">
        <v>16.532209159999997</v>
      </c>
      <c r="R83" s="223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37"/>
      <c r="O84" s="172">
        <v>12771380.690000001</v>
      </c>
      <c r="P84" s="223">
        <v>43040</v>
      </c>
      <c r="Q84" s="223">
        <v>16.418668211666667</v>
      </c>
      <c r="R84" s="223"/>
      <c r="S84" s="172"/>
      <c r="T84" s="137"/>
      <c r="U84" s="137"/>
      <c r="V84" s="137"/>
      <c r="W84" s="137"/>
    </row>
    <row r="85" spans="1:23" s="138" customFormat="1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37"/>
      <c r="O85" s="161">
        <v>10605180.900000002</v>
      </c>
      <c r="P85" s="223">
        <v>43070</v>
      </c>
      <c r="Q85" s="223">
        <v>15.500162077499999</v>
      </c>
      <c r="R85" s="223"/>
      <c r="S85" s="172"/>
      <c r="T85" s="137"/>
      <c r="U85" s="137"/>
      <c r="V85" s="137"/>
      <c r="W85" s="137"/>
    </row>
    <row r="86" spans="1:23" s="138" customFormat="1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37"/>
      <c r="O86" s="161">
        <v>15236466.42</v>
      </c>
      <c r="P86" s="223">
        <v>43101</v>
      </c>
      <c r="Q86" s="223">
        <v>15.614047989166664</v>
      </c>
      <c r="R86" s="223"/>
      <c r="S86" s="172"/>
      <c r="T86" s="137"/>
      <c r="U86" s="137"/>
      <c r="V86" s="137"/>
      <c r="W86" s="137"/>
    </row>
    <row r="87" spans="1:23" s="138" customFormat="1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37"/>
      <c r="O87" s="161">
        <v>24753730.020000003</v>
      </c>
      <c r="P87" s="223">
        <v>43132</v>
      </c>
      <c r="Q87" s="223">
        <v>16.321269455833331</v>
      </c>
      <c r="R87" s="223"/>
      <c r="S87" s="172"/>
      <c r="T87" s="137"/>
      <c r="U87" s="137"/>
      <c r="V87" s="137"/>
      <c r="W87" s="137"/>
    </row>
    <row r="88" spans="1:23" s="138" customFormat="1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37"/>
      <c r="O88" s="161"/>
      <c r="P88" s="223">
        <v>43160</v>
      </c>
      <c r="Q88" s="223"/>
      <c r="R88" s="223"/>
      <c r="S88" s="172"/>
      <c r="T88" s="137"/>
      <c r="U88" s="137"/>
      <c r="V88" s="137"/>
      <c r="W88" s="137"/>
    </row>
    <row r="89" spans="1:23" s="138" customFormat="1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37"/>
      <c r="O89" s="161"/>
      <c r="P89" s="223">
        <v>43191</v>
      </c>
      <c r="Q89" s="223"/>
      <c r="R89" s="223"/>
      <c r="S89" s="172"/>
      <c r="T89" s="137"/>
      <c r="U89" s="137"/>
      <c r="V89" s="137"/>
      <c r="W89" s="137"/>
    </row>
    <row r="90" spans="1:23" s="138" customFormat="1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37"/>
      <c r="O90" s="161"/>
      <c r="P90" s="223">
        <v>43221</v>
      </c>
      <c r="Q90" s="223"/>
      <c r="R90" s="223"/>
      <c r="S90" s="172"/>
      <c r="T90" s="137"/>
    </row>
    <row r="91" spans="1:23" s="138" customFormat="1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37"/>
      <c r="O91" s="161"/>
      <c r="P91" s="223"/>
      <c r="Q91" s="223"/>
      <c r="R91" s="223"/>
      <c r="S91" s="172"/>
      <c r="T91" s="137"/>
    </row>
    <row r="92" spans="1:23" s="138" customFormat="1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37"/>
      <c r="O92" s="161"/>
      <c r="P92" s="223"/>
      <c r="Q92" s="223"/>
      <c r="R92" s="223"/>
      <c r="S92" s="172"/>
      <c r="T92" s="137"/>
    </row>
    <row r="93" spans="1:23" s="138" customFormat="1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37"/>
      <c r="O93" s="161"/>
      <c r="P93" s="223"/>
      <c r="Q93" s="223"/>
      <c r="R93" s="223"/>
      <c r="S93" s="172"/>
      <c r="T93" s="137"/>
    </row>
    <row r="94" spans="1:23" s="138" customFormat="1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37"/>
      <c r="O94" s="161"/>
      <c r="P94" s="223"/>
      <c r="Q94" s="223"/>
      <c r="R94" s="223"/>
      <c r="S94" s="172"/>
      <c r="T94" s="137"/>
    </row>
    <row r="95" spans="1:23" s="138" customFormat="1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37"/>
      <c r="O95" s="161"/>
      <c r="P95" s="223"/>
      <c r="Q95" s="223"/>
      <c r="R95" s="223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172"/>
      <c r="P96" s="172"/>
      <c r="Q96" s="172"/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172"/>
      <c r="P97" s="172"/>
      <c r="Q97" s="172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172"/>
      <c r="P98" s="172"/>
      <c r="Q98" s="17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172"/>
      <c r="P99" s="172"/>
      <c r="Q99" s="17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172"/>
      <c r="P100" s="172"/>
      <c r="Q100" s="17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172"/>
      <c r="Q101" s="17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172"/>
      <c r="Q102" s="17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172"/>
      <c r="Q103" s="17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172"/>
      <c r="Q104" s="17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172"/>
      <c r="Q105" s="17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172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172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172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172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35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35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35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35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35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72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72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5703125" style="161" customWidth="1"/>
    <col min="16" max="16" width="16.1406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>
        <v>190022.27499999999</v>
      </c>
      <c r="O1" s="26"/>
      <c r="P1" s="26">
        <v>40544</v>
      </c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213039.035</v>
      </c>
      <c r="O2" s="223"/>
      <c r="P2" s="223">
        <v>40575</v>
      </c>
      <c r="Q2" s="22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244893.78499999997</v>
      </c>
      <c r="O3" s="223"/>
      <c r="P3" s="223">
        <v>40603</v>
      </c>
      <c r="Q3" s="22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214486.99499999997</v>
      </c>
      <c r="O4" s="223"/>
      <c r="P4" s="223">
        <v>40634</v>
      </c>
      <c r="Q4" s="22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246987.155</v>
      </c>
      <c r="O5" s="223"/>
      <c r="P5" s="223">
        <v>40664</v>
      </c>
      <c r="Q5" s="10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243573.65500000003</v>
      </c>
      <c r="O6" s="223"/>
      <c r="P6" s="223">
        <v>40695</v>
      </c>
      <c r="Q6" s="104"/>
    </row>
    <row r="7" spans="1:24" ht="18.75" x14ac:dyDescent="0.25">
      <c r="A7" s="28"/>
      <c r="B7" s="29"/>
      <c r="C7" s="366" t="s">
        <v>291</v>
      </c>
      <c r="D7" s="366"/>
      <c r="E7" s="366"/>
      <c r="F7" s="366"/>
      <c r="G7" s="366"/>
      <c r="H7" s="366"/>
      <c r="I7" s="366"/>
      <c r="J7" s="366"/>
      <c r="K7" s="296"/>
      <c r="L7" s="302"/>
      <c r="N7" s="223">
        <v>251114.79500000001</v>
      </c>
      <c r="O7" s="223"/>
      <c r="P7" s="223">
        <v>40725</v>
      </c>
      <c r="Q7" s="104"/>
    </row>
    <row r="8" spans="1:24" ht="15.75" x14ac:dyDescent="0.25">
      <c r="A8" s="28"/>
      <c r="B8" s="29"/>
      <c r="C8" s="367" t="s">
        <v>343</v>
      </c>
      <c r="D8" s="367"/>
      <c r="E8" s="367"/>
      <c r="F8" s="367"/>
      <c r="G8" s="367"/>
      <c r="H8" s="367"/>
      <c r="I8" s="367"/>
      <c r="J8" s="10"/>
      <c r="K8" s="10"/>
      <c r="L8" s="302"/>
      <c r="N8" s="223">
        <v>262013.83499999999</v>
      </c>
      <c r="O8" s="223"/>
      <c r="P8" s="223">
        <v>40756</v>
      </c>
      <c r="Q8" s="10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N9" s="223">
        <v>274272.55499999999</v>
      </c>
      <c r="O9" s="223"/>
      <c r="P9" s="223">
        <v>40787</v>
      </c>
      <c r="Q9" s="104"/>
    </row>
    <row r="10" spans="1:24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244856.85755478279</v>
      </c>
      <c r="O10" s="223"/>
      <c r="P10" s="223">
        <v>40817</v>
      </c>
      <c r="Q10" s="104"/>
      <c r="R10" s="172"/>
      <c r="S10" s="172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5">
        <v>2017</v>
      </c>
      <c r="H11" s="293">
        <v>2018</v>
      </c>
      <c r="I11" s="369"/>
      <c r="J11" s="369"/>
      <c r="K11" s="369"/>
      <c r="L11" s="336"/>
      <c r="M11" s="172"/>
      <c r="N11" s="223">
        <v>237061.33921998908</v>
      </c>
      <c r="O11" s="223"/>
      <c r="P11" s="223">
        <v>40848</v>
      </c>
      <c r="Q11" s="104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222122.26314847841</v>
      </c>
      <c r="O12" s="223">
        <v>237.03704541027082</v>
      </c>
      <c r="P12" s="223">
        <v>40878</v>
      </c>
      <c r="Q12" s="104"/>
      <c r="R12" s="172"/>
      <c r="S12" s="172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198.50228063463831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36"/>
      <c r="M13" s="172">
        <v>1</v>
      </c>
      <c r="N13" s="223">
        <v>219669.82234451058</v>
      </c>
      <c r="O13" s="223">
        <v>239.50767435564674</v>
      </c>
      <c r="P13" s="223">
        <v>40909</v>
      </c>
      <c r="Q13" s="104"/>
      <c r="R13" s="172"/>
      <c r="S13" s="172"/>
      <c r="T13" s="137"/>
      <c r="U13" s="137"/>
      <c r="V13" s="137"/>
      <c r="W13" s="137"/>
      <c r="X13" s="137"/>
    </row>
    <row r="14" spans="1:24" s="133" customFormat="1" ht="15.75" x14ac:dyDescent="0.25">
      <c r="A14" s="71"/>
      <c r="B14" s="60" t="s">
        <v>5</v>
      </c>
      <c r="C14" s="61">
        <v>219.99502564100351</v>
      </c>
      <c r="D14" s="61">
        <v>224.76617999999999</v>
      </c>
      <c r="E14" s="61">
        <v>267.55950999999999</v>
      </c>
      <c r="F14" s="61">
        <v>258.59493999999995</v>
      </c>
      <c r="G14" s="61">
        <v>237.74897000000004</v>
      </c>
      <c r="H14" s="62">
        <v>198.10894999999999</v>
      </c>
      <c r="I14" s="62">
        <v>-16.673056459508551</v>
      </c>
      <c r="J14" s="62">
        <v>83.326943540491456</v>
      </c>
      <c r="K14" s="62">
        <v>-8.0612443538144678</v>
      </c>
      <c r="L14" s="336"/>
      <c r="M14" s="314">
        <v>1</v>
      </c>
      <c r="N14" s="223">
        <v>250421.55745193971</v>
      </c>
      <c r="O14" s="223">
        <v>242.62288455997503</v>
      </c>
      <c r="P14" s="223">
        <v>40940</v>
      </c>
      <c r="Q14" s="104"/>
      <c r="R14" s="172"/>
      <c r="S14" s="172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206.61782775255978</v>
      </c>
      <c r="D15" s="61">
        <v>250.25180000000003</v>
      </c>
      <c r="E15" s="61">
        <v>283.70489999999995</v>
      </c>
      <c r="F15" s="61">
        <v>234.44364000000002</v>
      </c>
      <c r="G15" s="61">
        <v>248.76038</v>
      </c>
      <c r="H15" s="61"/>
      <c r="I15" s="61"/>
      <c r="J15" s="61"/>
      <c r="K15" s="61"/>
      <c r="L15" s="336"/>
      <c r="M15" s="314" t="s">
        <v>331</v>
      </c>
      <c r="N15" s="223">
        <v>260923.87012278679</v>
      </c>
      <c r="O15" s="223">
        <v>243.95872498687393</v>
      </c>
      <c r="P15" s="223">
        <v>40969</v>
      </c>
      <c r="Q15" s="104"/>
      <c r="R15" s="172"/>
      <c r="S15" s="172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242.0074975786016</v>
      </c>
      <c r="D16" s="61">
        <v>252.60978000000003</v>
      </c>
      <c r="E16" s="61">
        <v>275.12976500000002</v>
      </c>
      <c r="F16" s="61">
        <v>253.26058</v>
      </c>
      <c r="G16" s="61">
        <v>206.42547200000001</v>
      </c>
      <c r="H16" s="61"/>
      <c r="I16" s="61"/>
      <c r="J16" s="61"/>
      <c r="K16" s="61"/>
      <c r="L16" s="336"/>
      <c r="M16" s="314" t="s">
        <v>331</v>
      </c>
      <c r="N16" s="223">
        <v>213965.70535171221</v>
      </c>
      <c r="O16" s="223">
        <v>243.91528418284994</v>
      </c>
      <c r="P16" s="223">
        <v>41000</v>
      </c>
      <c r="Q16" s="104"/>
      <c r="R16" s="172"/>
      <c r="S16" s="172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250.52654818378087</v>
      </c>
      <c r="D17" s="61">
        <v>273.46204</v>
      </c>
      <c r="E17" s="61">
        <v>292.92507000000001</v>
      </c>
      <c r="F17" s="61">
        <v>234.35262</v>
      </c>
      <c r="G17" s="61">
        <v>217.30428000000001</v>
      </c>
      <c r="H17" s="61"/>
      <c r="I17" s="61"/>
      <c r="J17" s="61"/>
      <c r="K17" s="61"/>
      <c r="L17" s="336"/>
      <c r="M17" s="314" t="s">
        <v>331</v>
      </c>
      <c r="N17" s="223">
        <v>251107.88167310957</v>
      </c>
      <c r="O17" s="223">
        <v>244.25867807227579</v>
      </c>
      <c r="P17" s="223">
        <v>41030</v>
      </c>
      <c r="Q17" s="104"/>
      <c r="R17" s="172"/>
      <c r="S17" s="172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243.40315587466461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/>
      <c r="I18" s="61"/>
      <c r="J18" s="61"/>
      <c r="K18" s="61"/>
      <c r="L18" s="336"/>
      <c r="M18" s="172" t="s">
        <v>331</v>
      </c>
      <c r="N18" s="223">
        <v>246953.878468963</v>
      </c>
      <c r="O18" s="223">
        <v>244.54036336135599</v>
      </c>
      <c r="P18" s="223">
        <v>41061</v>
      </c>
      <c r="Q18" s="104"/>
      <c r="R18" s="172"/>
      <c r="S18" s="172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/>
      <c r="I19" s="61"/>
      <c r="J19" s="61"/>
      <c r="K19" s="61"/>
      <c r="L19" s="336"/>
      <c r="M19" s="172" t="s">
        <v>331</v>
      </c>
      <c r="N19" s="223">
        <v>238792.98850893689</v>
      </c>
      <c r="O19" s="223">
        <v>243.51354615376741</v>
      </c>
      <c r="P19" s="223">
        <v>41091</v>
      </c>
      <c r="Q19" s="104"/>
      <c r="R19" s="172"/>
      <c r="S19" s="172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234.04344784116483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1"/>
      <c r="I20" s="61"/>
      <c r="J20" s="61"/>
      <c r="K20" s="61"/>
      <c r="L20" s="336"/>
      <c r="M20" s="172" t="s">
        <v>331</v>
      </c>
      <c r="N20" s="223">
        <v>250827.29324810678</v>
      </c>
      <c r="O20" s="223">
        <v>242.58133434110965</v>
      </c>
      <c r="P20" s="223">
        <v>41122</v>
      </c>
      <c r="Q20" s="104"/>
      <c r="R20" s="172"/>
      <c r="S20" s="172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236.72407999999999</v>
      </c>
      <c r="D21" s="61">
        <v>296.58312000000006</v>
      </c>
      <c r="E21" s="61">
        <v>274.25432000000001</v>
      </c>
      <c r="F21" s="61">
        <v>231.98540000000003</v>
      </c>
      <c r="G21" s="61">
        <v>210.08859000000001</v>
      </c>
      <c r="H21" s="61"/>
      <c r="I21" s="61"/>
      <c r="J21" s="61"/>
      <c r="K21" s="61"/>
      <c r="L21" s="336"/>
      <c r="M21" s="172" t="s">
        <v>331</v>
      </c>
      <c r="N21" s="223">
        <v>238177.64551029782</v>
      </c>
      <c r="O21" s="223">
        <v>239.57342521696779</v>
      </c>
      <c r="P21" s="223">
        <v>41153</v>
      </c>
      <c r="Q21" s="104"/>
      <c r="R21" s="172"/>
      <c r="S21" s="172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/>
      <c r="I22" s="61"/>
      <c r="J22" s="61"/>
      <c r="K22" s="61"/>
      <c r="L22" s="336"/>
      <c r="M22" s="172" t="s">
        <v>331</v>
      </c>
      <c r="N22" s="223">
        <v>242194.41748740955</v>
      </c>
      <c r="O22" s="223">
        <v>239.35155521135334</v>
      </c>
      <c r="P22" s="223">
        <v>41183</v>
      </c>
      <c r="Q22" s="104"/>
      <c r="R22" s="172"/>
      <c r="S22" s="172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214.73331035881813</v>
      </c>
      <c r="D23" s="61">
        <v>258.33229999999998</v>
      </c>
      <c r="E23" s="61">
        <v>235.46766</v>
      </c>
      <c r="F23" s="61">
        <v>224.42582999999999</v>
      </c>
      <c r="G23" s="61">
        <v>212.62459000000007</v>
      </c>
      <c r="H23" s="61"/>
      <c r="I23" s="61"/>
      <c r="J23" s="61"/>
      <c r="K23" s="61"/>
      <c r="L23" s="336"/>
      <c r="M23" s="161" t="s">
        <v>331</v>
      </c>
      <c r="N23" s="223">
        <v>230413.54250907141</v>
      </c>
      <c r="O23" s="223">
        <v>238.79757215211026</v>
      </c>
      <c r="P23" s="223">
        <v>41214</v>
      </c>
      <c r="Q23" s="104"/>
      <c r="R23" s="172"/>
      <c r="S23" s="172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202.87125113080799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36"/>
      <c r="M24" s="161" t="s">
        <v>331</v>
      </c>
      <c r="N24" s="223">
        <v>193611.55935889497</v>
      </c>
      <c r="O24" s="223">
        <v>236.42168016964496</v>
      </c>
      <c r="P24" s="223">
        <v>41244</v>
      </c>
      <c r="Q24" s="104"/>
      <c r="R24" s="172"/>
      <c r="S24" s="172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2759.0014076700572</v>
      </c>
      <c r="D25" s="64">
        <v>3074.948630759784</v>
      </c>
      <c r="E25" s="64">
        <v>3174.6329659999997</v>
      </c>
      <c r="F25" s="64">
        <v>2782.2009900000003</v>
      </c>
      <c r="G25" s="64">
        <v>2583.3374819999999</v>
      </c>
      <c r="H25" s="62">
        <v>371.16398500000003</v>
      </c>
      <c r="I25" s="65"/>
      <c r="J25" s="65"/>
      <c r="K25" s="65"/>
      <c r="L25" s="336"/>
      <c r="M25" s="161"/>
      <c r="N25" s="223">
        <v>198502.2806346383</v>
      </c>
      <c r="O25" s="223">
        <v>234.6577183604889</v>
      </c>
      <c r="P25" s="223">
        <v>41275</v>
      </c>
      <c r="Q25" s="104"/>
      <c r="R25" s="172"/>
      <c r="S25" s="172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97"/>
      <c r="D26" s="64">
        <v>11.45150641139181</v>
      </c>
      <c r="E26" s="64">
        <v>3.2418211557434962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36"/>
      <c r="M26" s="161"/>
      <c r="N26" s="223">
        <v>219995.02564100351</v>
      </c>
      <c r="O26" s="223">
        <v>232.1221740429109</v>
      </c>
      <c r="P26" s="223">
        <v>41306</v>
      </c>
      <c r="Q26" s="104"/>
      <c r="R26" s="172"/>
      <c r="S26" s="172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36"/>
      <c r="M27" s="161"/>
      <c r="N27" s="223">
        <v>206617.82775255977</v>
      </c>
      <c r="O27" s="223">
        <v>227.59667051205867</v>
      </c>
      <c r="P27" s="223">
        <v>41334</v>
      </c>
      <c r="Q27" s="104"/>
      <c r="R27" s="172"/>
      <c r="S27" s="172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418.49730627564179</v>
      </c>
      <c r="D28" s="64">
        <v>422.59297075978333</v>
      </c>
      <c r="E28" s="64">
        <v>494.04297099999997</v>
      </c>
      <c r="F28" s="64">
        <v>449.62558999999993</v>
      </c>
      <c r="G28" s="64">
        <v>445.86425000000008</v>
      </c>
      <c r="H28" s="63">
        <v>371.16398500000003</v>
      </c>
      <c r="I28" s="63">
        <v>-16.754037804107426</v>
      </c>
      <c r="J28" s="62">
        <v>83.245962195892574</v>
      </c>
      <c r="K28" s="62">
        <v>-0.83654936099163413</v>
      </c>
      <c r="L28" s="336"/>
      <c r="M28" s="161"/>
      <c r="N28" s="223">
        <v>242007.49757860161</v>
      </c>
      <c r="O28" s="223">
        <v>229.93348653096612</v>
      </c>
      <c r="P28" s="223">
        <v>41365</v>
      </c>
      <c r="Q28" s="104"/>
      <c r="R28" s="172"/>
      <c r="S28" s="172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297"/>
      <c r="D29" s="64">
        <v>0.97865970048656159</v>
      </c>
      <c r="E29" s="64">
        <v>16.907522174766921</v>
      </c>
      <c r="F29" s="64">
        <v>-8.9905906180780431</v>
      </c>
      <c r="G29" s="64">
        <v>-0.83654936099163413</v>
      </c>
      <c r="H29" s="62">
        <v>-16.754037804107426</v>
      </c>
      <c r="I29" s="160"/>
      <c r="J29" s="160"/>
      <c r="K29" s="160"/>
      <c r="L29" s="336"/>
      <c r="M29" s="161"/>
      <c r="N29" s="223">
        <v>250526.54818378086</v>
      </c>
      <c r="O29" s="223">
        <v>229.88504207352207</v>
      </c>
      <c r="P29" s="223">
        <v>41395</v>
      </c>
      <c r="Q29" s="104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223">
        <v>243403.1558746646</v>
      </c>
      <c r="O30" s="223">
        <v>229.58914852399715</v>
      </c>
      <c r="P30" s="223">
        <v>41426</v>
      </c>
      <c r="Q30" s="104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223">
        <v>261287.81267401751</v>
      </c>
      <c r="O31" s="223">
        <v>231.46371720442056</v>
      </c>
      <c r="P31" s="223">
        <v>41456</v>
      </c>
      <c r="Q31" s="104"/>
      <c r="R31" s="172"/>
      <c r="S31" s="172"/>
    </row>
    <row r="32" spans="1:24" ht="18.75" x14ac:dyDescent="0.25">
      <c r="A32" s="28"/>
      <c r="B32" s="40"/>
      <c r="C32" s="373" t="s">
        <v>249</v>
      </c>
      <c r="D32" s="373"/>
      <c r="E32" s="373"/>
      <c r="F32" s="373"/>
      <c r="G32" s="373"/>
      <c r="H32" s="373"/>
      <c r="I32" s="373"/>
      <c r="J32" s="373"/>
      <c r="K32" s="373"/>
      <c r="L32" s="302"/>
      <c r="N32" s="223">
        <v>234043.44784116483</v>
      </c>
      <c r="O32" s="223">
        <v>230.06506342050872</v>
      </c>
      <c r="P32" s="223">
        <v>41487</v>
      </c>
      <c r="Q32" s="104"/>
      <c r="R32" s="172"/>
      <c r="S32" s="172"/>
    </row>
    <row r="33" spans="1:24" ht="15.75" x14ac:dyDescent="0.2">
      <c r="A33" s="41"/>
      <c r="B33" s="33"/>
      <c r="C33" s="373" t="s">
        <v>344</v>
      </c>
      <c r="D33" s="373"/>
      <c r="E33" s="373"/>
      <c r="F33" s="373"/>
      <c r="G33" s="373"/>
      <c r="H33" s="373"/>
      <c r="I33" s="373"/>
      <c r="J33" s="373"/>
      <c r="K33" s="373"/>
      <c r="L33" s="302"/>
      <c r="N33" s="223">
        <v>236724.08</v>
      </c>
      <c r="O33" s="223">
        <v>229.94393296131724</v>
      </c>
      <c r="P33" s="223">
        <v>41518</v>
      </c>
      <c r="Q33" s="104"/>
      <c r="R33" s="17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223">
        <v>248289.16999999998</v>
      </c>
      <c r="O34" s="223">
        <v>230.4518290040331</v>
      </c>
      <c r="P34" s="223">
        <v>41548</v>
      </c>
      <c r="Q34" s="104"/>
      <c r="R34" s="17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223">
        <v>214733.31035881813</v>
      </c>
      <c r="O35" s="223">
        <v>229.14514299151199</v>
      </c>
      <c r="P35" s="223">
        <v>41579</v>
      </c>
      <c r="Q35" s="104"/>
      <c r="R35" s="17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223">
        <v>202871.251130808</v>
      </c>
      <c r="O36" s="223">
        <v>229.91678397250479</v>
      </c>
      <c r="P36" s="223">
        <v>41609</v>
      </c>
      <c r="Q36" s="104"/>
      <c r="R36" s="17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223">
        <v>197826.79075978333</v>
      </c>
      <c r="O37" s="223">
        <v>229.86049314960019</v>
      </c>
      <c r="P37" s="223">
        <v>41640</v>
      </c>
      <c r="Q37" s="104"/>
      <c r="R37" s="17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223">
        <v>224766.18</v>
      </c>
      <c r="O38" s="223">
        <v>230.25808934618323</v>
      </c>
      <c r="P38" s="223">
        <v>41671</v>
      </c>
      <c r="Q38" s="104"/>
      <c r="R38" s="17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223">
        <v>250251.80000000002</v>
      </c>
      <c r="O39" s="223">
        <v>233.89425370013655</v>
      </c>
      <c r="P39" s="223">
        <v>41699</v>
      </c>
      <c r="Q39" s="104"/>
      <c r="R39" s="17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223">
        <v>252609.78000000003</v>
      </c>
      <c r="O40" s="223">
        <v>234.7777772352531</v>
      </c>
      <c r="P40" s="223">
        <v>41730</v>
      </c>
      <c r="Q40" s="104"/>
      <c r="R40" s="17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223">
        <v>273462.03999999998</v>
      </c>
      <c r="O41" s="223">
        <v>236.68906821993801</v>
      </c>
      <c r="P41" s="223">
        <v>41760</v>
      </c>
      <c r="Q41" s="104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223">
        <v>229601.63</v>
      </c>
      <c r="O42" s="223">
        <v>235.53894106371595</v>
      </c>
      <c r="P42" s="223">
        <v>41791</v>
      </c>
      <c r="Q42" s="104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223">
        <v>289764.27</v>
      </c>
      <c r="O43" s="161">
        <v>237.91197917421451</v>
      </c>
      <c r="P43" s="161">
        <v>41821</v>
      </c>
      <c r="Q43" s="104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223">
        <v>268187.67</v>
      </c>
      <c r="O44" s="161">
        <v>240.75733102078411</v>
      </c>
      <c r="P44" s="161">
        <v>41852</v>
      </c>
      <c r="Q44" s="273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296583.12000000005</v>
      </c>
      <c r="O45" s="161">
        <v>245.74558435411748</v>
      </c>
      <c r="P45" s="161">
        <v>41883</v>
      </c>
    </row>
    <row r="46" spans="1:24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N46" s="161">
        <v>290167.73</v>
      </c>
      <c r="O46" s="161">
        <v>249.23546435411748</v>
      </c>
      <c r="P46" s="161">
        <v>41913</v>
      </c>
    </row>
    <row r="47" spans="1:24" x14ac:dyDescent="0.2">
      <c r="A47" s="260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37"/>
      <c r="N47" s="161">
        <v>258332.3</v>
      </c>
      <c r="O47" s="161">
        <v>252.86871349088261</v>
      </c>
      <c r="P47" s="161">
        <v>41944</v>
      </c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1"/>
      <c r="N48" s="161">
        <v>243395.32</v>
      </c>
      <c r="O48" s="161">
        <v>256.24571922998189</v>
      </c>
      <c r="P48" s="161">
        <v>41974</v>
      </c>
      <c r="Q48" s="161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1"/>
      <c r="N49" s="161">
        <v>226483.46100000001</v>
      </c>
      <c r="O49" s="161">
        <v>258.63373666666666</v>
      </c>
      <c r="P49" s="161">
        <v>42005</v>
      </c>
      <c r="Q49" s="161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1"/>
      <c r="N50" s="161">
        <v>267559.51</v>
      </c>
      <c r="O50" s="161">
        <v>262.19988833333332</v>
      </c>
      <c r="P50" s="161">
        <v>42036</v>
      </c>
      <c r="Q50" s="161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61"/>
      <c r="N51" s="161">
        <v>283704.89999999997</v>
      </c>
      <c r="O51" s="161">
        <v>264.98765499999996</v>
      </c>
      <c r="P51" s="161">
        <v>42064</v>
      </c>
      <c r="Q51" s="161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61"/>
      <c r="N52" s="161">
        <v>275129.76500000001</v>
      </c>
      <c r="O52" s="161">
        <v>266.86434000000003</v>
      </c>
      <c r="P52" s="161">
        <v>42095</v>
      </c>
      <c r="Q52" s="161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61"/>
      <c r="N53" s="161">
        <v>292925.07</v>
      </c>
      <c r="O53" s="161">
        <v>268.48625333333337</v>
      </c>
      <c r="P53" s="161">
        <v>42125</v>
      </c>
      <c r="Q53" s="161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61"/>
      <c r="N54" s="161">
        <v>268560.09999999998</v>
      </c>
      <c r="O54" s="161">
        <v>271.7327841666667</v>
      </c>
      <c r="P54" s="161">
        <v>42156</v>
      </c>
      <c r="Q54" s="161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61"/>
      <c r="N55" s="161">
        <v>299546.01</v>
      </c>
      <c r="O55" s="161">
        <v>272.54792833333335</v>
      </c>
      <c r="P55" s="161">
        <v>42156</v>
      </c>
      <c r="Q55" s="161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61"/>
      <c r="N56" s="161">
        <v>267662.37</v>
      </c>
      <c r="O56" s="161">
        <v>272.50412249999999</v>
      </c>
      <c r="P56" s="161">
        <v>42217</v>
      </c>
      <c r="Q56" s="161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31"/>
      <c r="G57" s="231"/>
      <c r="H57" s="231"/>
      <c r="I57" s="196"/>
      <c r="J57" s="197"/>
      <c r="K57" s="106"/>
      <c r="L57" s="24"/>
      <c r="M57" s="161"/>
      <c r="N57" s="161">
        <v>274254.32</v>
      </c>
      <c r="O57" s="161">
        <v>270.64336249999997</v>
      </c>
      <c r="P57" s="161">
        <v>42248</v>
      </c>
      <c r="Q57" s="161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31"/>
      <c r="G58" s="231"/>
      <c r="H58" s="231"/>
      <c r="I58" s="196"/>
      <c r="J58" s="197"/>
      <c r="K58" s="106"/>
      <c r="L58" s="24"/>
      <c r="M58" s="161"/>
      <c r="N58" s="161">
        <v>254475</v>
      </c>
      <c r="O58" s="161">
        <v>267.66896833333334</v>
      </c>
      <c r="P58" s="161">
        <v>42278</v>
      </c>
      <c r="Q58" s="161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31"/>
      <c r="G59" s="231"/>
      <c r="H59" s="231"/>
      <c r="I59" s="196"/>
      <c r="J59" s="197"/>
      <c r="K59" s="106"/>
      <c r="L59" s="24"/>
      <c r="M59" s="161"/>
      <c r="N59" s="161">
        <v>235467.66</v>
      </c>
      <c r="O59" s="161">
        <v>265.76361000000003</v>
      </c>
      <c r="P59" s="161">
        <v>42309</v>
      </c>
      <c r="Q59" s="161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31"/>
      <c r="G60" s="231"/>
      <c r="H60" s="231"/>
      <c r="I60" s="196"/>
      <c r="J60" s="197"/>
      <c r="K60" s="106"/>
      <c r="L60" s="24"/>
      <c r="M60" s="161"/>
      <c r="N60" s="161">
        <v>228864.8</v>
      </c>
      <c r="O60" s="161">
        <v>264.55275</v>
      </c>
      <c r="P60" s="161">
        <v>42339</v>
      </c>
      <c r="Q60" s="161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31"/>
      <c r="G61" s="231"/>
      <c r="H61" s="231"/>
      <c r="I61" s="196"/>
      <c r="J61" s="197"/>
      <c r="K61" s="106"/>
      <c r="L61" s="24"/>
      <c r="M61" s="161"/>
      <c r="N61" s="161">
        <v>191030.65</v>
      </c>
      <c r="O61" s="161">
        <v>261.5983875</v>
      </c>
      <c r="P61" s="161">
        <v>42370</v>
      </c>
      <c r="Q61" s="161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31"/>
      <c r="G62" s="231"/>
      <c r="H62" s="231"/>
      <c r="I62" s="196"/>
      <c r="J62" s="197"/>
      <c r="K62" s="106"/>
      <c r="L62" s="24"/>
      <c r="M62" s="161"/>
      <c r="N62" s="161">
        <v>258594.93999999997</v>
      </c>
      <c r="O62" s="161">
        <v>260.85129916666665</v>
      </c>
      <c r="P62" s="161">
        <v>42401</v>
      </c>
      <c r="Q62" s="161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61"/>
      <c r="N63" s="161">
        <v>234443.64</v>
      </c>
      <c r="O63" s="26">
        <v>256.7461858333333</v>
      </c>
      <c r="P63" s="26">
        <v>42430</v>
      </c>
      <c r="Q63" s="26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61"/>
      <c r="N64" s="161">
        <v>253260.58000000002</v>
      </c>
      <c r="O64" s="223">
        <v>254.92373416666666</v>
      </c>
      <c r="P64" s="223">
        <v>42461</v>
      </c>
      <c r="Q64" s="223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61"/>
      <c r="N65" s="161">
        <v>234352.62</v>
      </c>
      <c r="O65" s="223">
        <v>250.04270250000002</v>
      </c>
      <c r="P65" s="223">
        <v>42491</v>
      </c>
      <c r="Q65" s="223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61"/>
      <c r="N66" s="161">
        <v>245432.91999999998</v>
      </c>
      <c r="O66" s="223">
        <v>248.11544583333333</v>
      </c>
      <c r="P66" s="223">
        <v>42522</v>
      </c>
      <c r="Q66" s="223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37"/>
      <c r="N67" s="161">
        <v>212757.16999999998</v>
      </c>
      <c r="O67" s="223">
        <v>240.88305583333332</v>
      </c>
      <c r="P67" s="223">
        <v>42552</v>
      </c>
      <c r="Q67" s="223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37"/>
      <c r="N68" s="161">
        <v>234351.9</v>
      </c>
      <c r="O68" s="223">
        <v>238.10718333333332</v>
      </c>
      <c r="P68" s="223">
        <v>42583</v>
      </c>
      <c r="Q68" s="223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37"/>
      <c r="N69" s="161">
        <v>231985.40000000002</v>
      </c>
      <c r="O69" s="223">
        <v>234.58477333333332</v>
      </c>
      <c r="P69" s="223">
        <v>42614</v>
      </c>
      <c r="Q69" s="223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37"/>
      <c r="N70" s="161">
        <v>229100.74</v>
      </c>
      <c r="O70" s="223">
        <v>232.47025166666663</v>
      </c>
      <c r="P70" s="223">
        <v>42644</v>
      </c>
      <c r="Q70" s="223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37"/>
      <c r="N71" s="161">
        <v>224425.83</v>
      </c>
      <c r="O71" s="223">
        <v>231.55009916666663</v>
      </c>
      <c r="P71" s="223">
        <v>42675</v>
      </c>
      <c r="Q71" s="223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37"/>
      <c r="N72" s="161">
        <v>232464.6</v>
      </c>
      <c r="O72" s="223">
        <v>231.85008249999998</v>
      </c>
      <c r="P72" s="223">
        <v>42705</v>
      </c>
      <c r="Q72" s="223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37"/>
      <c r="N73" s="172">
        <v>208115.28</v>
      </c>
      <c r="O73" s="223">
        <v>233.27380166666666</v>
      </c>
      <c r="P73" s="223">
        <v>42736</v>
      </c>
      <c r="Q73" s="223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37"/>
      <c r="N74" s="172">
        <v>237748.97000000003</v>
      </c>
      <c r="O74" s="223">
        <v>231.53663749999998</v>
      </c>
      <c r="P74" s="223">
        <v>42767</v>
      </c>
      <c r="Q74" s="223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37"/>
      <c r="N75" s="172">
        <v>248760.38</v>
      </c>
      <c r="O75" s="223">
        <v>232.72969916666662</v>
      </c>
      <c r="P75" s="223">
        <v>42795</v>
      </c>
      <c r="Q75" s="223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37"/>
      <c r="N76" s="314">
        <v>206425.47200000001</v>
      </c>
      <c r="O76" s="223">
        <v>228.8267735</v>
      </c>
      <c r="P76" s="223">
        <v>42826</v>
      </c>
      <c r="Q76" s="223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37"/>
      <c r="N77" s="314">
        <v>217304.28</v>
      </c>
      <c r="O77" s="223">
        <v>227.40607849999998</v>
      </c>
      <c r="P77" s="223">
        <v>42856</v>
      </c>
      <c r="Q77" s="223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37"/>
      <c r="N78" s="314">
        <v>215906.74</v>
      </c>
      <c r="O78" s="223">
        <v>224.94556350000002</v>
      </c>
      <c r="P78" s="223">
        <v>42887</v>
      </c>
      <c r="Q78" s="223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37"/>
      <c r="N79" s="314">
        <v>210476.1</v>
      </c>
      <c r="O79" s="223">
        <v>224.75547433333335</v>
      </c>
      <c r="P79" s="223">
        <v>42917</v>
      </c>
      <c r="Q79" s="223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37"/>
      <c r="N80" s="172">
        <v>214174.31</v>
      </c>
      <c r="O80" s="223">
        <v>223.07400849999999</v>
      </c>
      <c r="P80" s="223">
        <v>42948</v>
      </c>
      <c r="Q80" s="223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31"/>
      <c r="E81" s="122"/>
      <c r="F81" s="122"/>
      <c r="G81" s="122"/>
      <c r="H81" s="122"/>
      <c r="I81" s="106"/>
      <c r="J81" s="106"/>
      <c r="K81" s="106"/>
      <c r="L81" s="24"/>
      <c r="M81" s="137"/>
      <c r="N81" s="172">
        <v>210088.59</v>
      </c>
      <c r="O81" s="223">
        <v>221.24927433333335</v>
      </c>
      <c r="P81" s="223">
        <v>42979</v>
      </c>
      <c r="Q81" s="223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31"/>
      <c r="E82" s="122"/>
      <c r="F82" s="122"/>
      <c r="G82" s="122"/>
      <c r="H82" s="122"/>
      <c r="I82" s="106"/>
      <c r="J82" s="106"/>
      <c r="K82" s="106"/>
      <c r="L82" s="24"/>
      <c r="M82" s="137"/>
      <c r="N82" s="172">
        <v>215503.49</v>
      </c>
      <c r="O82" s="223">
        <v>220.11617016666671</v>
      </c>
      <c r="P82" s="223">
        <v>43009</v>
      </c>
      <c r="Q82" s="223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31"/>
      <c r="E83" s="122"/>
      <c r="F83" s="122"/>
      <c r="G83" s="122"/>
      <c r="H83" s="122"/>
      <c r="I83" s="106"/>
      <c r="J83" s="106"/>
      <c r="K83" s="106"/>
      <c r="L83" s="24"/>
      <c r="M83" s="137"/>
      <c r="N83" s="172">
        <v>212624.59000000005</v>
      </c>
      <c r="O83" s="223">
        <v>219.1327335</v>
      </c>
      <c r="P83" s="223">
        <v>43040</v>
      </c>
      <c r="Q83" s="223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31"/>
      <c r="E84" s="122"/>
      <c r="F84" s="122"/>
      <c r="G84" s="122"/>
      <c r="H84" s="122"/>
      <c r="I84" s="106"/>
      <c r="J84" s="106"/>
      <c r="K84" s="106"/>
      <c r="L84" s="24"/>
      <c r="M84" s="137"/>
      <c r="N84" s="172">
        <v>186209.28</v>
      </c>
      <c r="O84" s="223">
        <v>215.27812349999999</v>
      </c>
      <c r="P84" s="223">
        <v>43070</v>
      </c>
      <c r="Q84" s="223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31"/>
      <c r="E85" s="122"/>
      <c r="F85" s="122"/>
      <c r="G85" s="122"/>
      <c r="H85" s="122"/>
      <c r="I85" s="106"/>
      <c r="J85" s="106"/>
      <c r="K85" s="106"/>
      <c r="L85" s="24"/>
      <c r="M85" s="137"/>
      <c r="N85" s="161">
        <v>173055.035</v>
      </c>
      <c r="O85" s="223">
        <v>212.3564364166667</v>
      </c>
      <c r="P85" s="223">
        <v>43101</v>
      </c>
      <c r="Q85" s="223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31"/>
      <c r="E86" s="122"/>
      <c r="F86" s="122"/>
      <c r="G86" s="122"/>
      <c r="H86" s="122"/>
      <c r="I86" s="106"/>
      <c r="J86" s="106"/>
      <c r="K86" s="106"/>
      <c r="L86" s="24"/>
      <c r="M86" s="137"/>
      <c r="N86" s="161">
        <v>198108.94999999998</v>
      </c>
      <c r="O86" s="223">
        <v>209.05310141666672</v>
      </c>
      <c r="P86" s="223">
        <v>43132</v>
      </c>
      <c r="Q86" s="223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31"/>
      <c r="E87" s="231"/>
      <c r="F87" s="24"/>
      <c r="G87" s="24"/>
      <c r="H87" s="24"/>
      <c r="I87" s="106"/>
      <c r="J87" s="106"/>
      <c r="K87" s="106"/>
      <c r="L87" s="24"/>
      <c r="M87" s="137"/>
      <c r="N87" s="161"/>
      <c r="O87" s="223"/>
      <c r="P87" s="223"/>
      <c r="Q87" s="223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31"/>
      <c r="E88" s="231"/>
      <c r="F88" s="24"/>
      <c r="G88" s="24"/>
      <c r="H88" s="24"/>
      <c r="I88" s="106"/>
      <c r="J88" s="106"/>
      <c r="K88" s="106"/>
      <c r="L88" s="24"/>
      <c r="M88" s="137"/>
      <c r="N88" s="161"/>
      <c r="O88" s="223"/>
      <c r="P88" s="223"/>
      <c r="Q88" s="223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31"/>
      <c r="E89" s="231"/>
      <c r="F89" s="24"/>
      <c r="G89" s="24"/>
      <c r="H89" s="24"/>
      <c r="I89" s="106"/>
      <c r="J89" s="106"/>
      <c r="K89" s="106"/>
      <c r="L89" s="24"/>
      <c r="M89" s="137"/>
      <c r="N89" s="161"/>
      <c r="O89" s="223"/>
      <c r="P89" s="223"/>
      <c r="Q89" s="223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31"/>
      <c r="E90" s="231"/>
      <c r="F90" s="24"/>
      <c r="G90" s="24"/>
      <c r="H90" s="24"/>
      <c r="I90" s="106"/>
      <c r="J90" s="106"/>
      <c r="K90" s="106"/>
      <c r="L90" s="24"/>
      <c r="M90" s="137"/>
      <c r="N90" s="161"/>
      <c r="O90" s="223"/>
      <c r="P90" s="223"/>
      <c r="Q90" s="223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31"/>
      <c r="E91" s="231"/>
      <c r="F91" s="24"/>
      <c r="G91" s="24"/>
      <c r="H91" s="24"/>
      <c r="I91" s="106"/>
      <c r="J91" s="106"/>
      <c r="K91" s="106"/>
      <c r="L91" s="24"/>
      <c r="M91" s="137"/>
      <c r="N91" s="161"/>
      <c r="O91" s="223"/>
      <c r="P91" s="223"/>
      <c r="Q91" s="223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31"/>
      <c r="E92" s="231"/>
      <c r="F92" s="24"/>
      <c r="G92" s="24"/>
      <c r="H92" s="24"/>
      <c r="I92" s="106"/>
      <c r="J92" s="106"/>
      <c r="K92" s="106"/>
      <c r="L92" s="24"/>
      <c r="M92" s="137"/>
      <c r="N92" s="161"/>
      <c r="O92" s="223"/>
      <c r="P92" s="223"/>
      <c r="Q92" s="223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31"/>
      <c r="E93" s="182"/>
      <c r="F93" s="24"/>
      <c r="G93" s="24"/>
      <c r="H93" s="24"/>
      <c r="I93" s="106"/>
      <c r="J93" s="106"/>
      <c r="K93" s="106"/>
      <c r="L93" s="24"/>
      <c r="M93" s="137"/>
      <c r="N93" s="161"/>
      <c r="O93" s="223"/>
      <c r="P93" s="223"/>
      <c r="Q93" s="223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31"/>
      <c r="E94" s="182"/>
      <c r="F94" s="24"/>
      <c r="G94" s="24"/>
      <c r="H94" s="24"/>
      <c r="I94" s="106"/>
      <c r="J94" s="106"/>
      <c r="K94" s="106"/>
      <c r="L94" s="24"/>
      <c r="M94" s="137"/>
      <c r="N94" s="161"/>
      <c r="O94" s="223"/>
      <c r="P94" s="223"/>
      <c r="Q94" s="223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31"/>
      <c r="E95" s="182"/>
      <c r="F95" s="24"/>
      <c r="G95" s="24"/>
      <c r="H95" s="24"/>
      <c r="I95" s="106"/>
      <c r="J95" s="106"/>
      <c r="K95" s="106"/>
      <c r="L95" s="24"/>
      <c r="M95" s="137"/>
      <c r="N95" s="161"/>
      <c r="O95" s="223"/>
      <c r="P95" s="223"/>
      <c r="Q95" s="223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31"/>
      <c r="E96" s="182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31"/>
      <c r="E97" s="18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31"/>
      <c r="E98" s="18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31"/>
      <c r="E99" s="24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31"/>
      <c r="E100" s="24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3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3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3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3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33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5" width="8.42578125" style="161" bestFit="1" customWidth="1"/>
    <col min="16" max="16" width="11.42578125" style="16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>
        <v>74527.785437783488</v>
      </c>
      <c r="O1" s="26"/>
      <c r="P1" s="26">
        <v>40544</v>
      </c>
      <c r="Q1" s="26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93137.130686149816</v>
      </c>
      <c r="O2" s="223"/>
      <c r="P2" s="223">
        <v>40575</v>
      </c>
      <c r="Q2" s="224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110425.92910902912</v>
      </c>
      <c r="O3" s="223"/>
      <c r="P3" s="223">
        <v>40603</v>
      </c>
      <c r="Q3" s="224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102300.65896150668</v>
      </c>
      <c r="O4" s="223"/>
      <c r="P4" s="223">
        <v>40634</v>
      </c>
      <c r="Q4" s="224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118385.34517911993</v>
      </c>
      <c r="O5" s="223"/>
      <c r="P5" s="223">
        <v>40664</v>
      </c>
      <c r="Q5" s="104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111759.16613755532</v>
      </c>
      <c r="O6" s="223"/>
      <c r="P6" s="223">
        <v>40695</v>
      </c>
      <c r="Q6" s="104"/>
      <c r="R6" s="122"/>
    </row>
    <row r="7" spans="1:24" ht="18.75" x14ac:dyDescent="0.25">
      <c r="A7" s="28"/>
      <c r="B7" s="29"/>
      <c r="C7" s="366" t="s">
        <v>308</v>
      </c>
      <c r="D7" s="366"/>
      <c r="E7" s="366"/>
      <c r="F7" s="366"/>
      <c r="G7" s="366"/>
      <c r="H7" s="366"/>
      <c r="I7" s="366"/>
      <c r="J7" s="296"/>
      <c r="K7" s="296"/>
      <c r="L7" s="302"/>
      <c r="N7" s="223">
        <v>116792.55277622043</v>
      </c>
      <c r="O7" s="223"/>
      <c r="P7" s="223">
        <v>40725</v>
      </c>
      <c r="Q7" s="104"/>
      <c r="R7" s="122"/>
    </row>
    <row r="8" spans="1:24" ht="15.75" x14ac:dyDescent="0.25">
      <c r="A8" s="28"/>
      <c r="B8" s="29"/>
      <c r="C8" s="367" t="s">
        <v>343</v>
      </c>
      <c r="D8" s="367"/>
      <c r="E8" s="367"/>
      <c r="F8" s="367"/>
      <c r="G8" s="367"/>
      <c r="H8" s="367"/>
      <c r="I8" s="367"/>
      <c r="J8" s="10"/>
      <c r="K8" s="10"/>
      <c r="L8" s="302"/>
      <c r="N8" s="223">
        <v>128691.37942299421</v>
      </c>
      <c r="O8" s="223"/>
      <c r="P8" s="223">
        <v>40756</v>
      </c>
      <c r="Q8" s="104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N9" s="223">
        <v>142872.16536718566</v>
      </c>
      <c r="O9" s="223"/>
      <c r="P9" s="223">
        <v>40787</v>
      </c>
      <c r="Q9" s="104"/>
      <c r="R9" s="122"/>
    </row>
    <row r="10" spans="1:24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127531.60385344604</v>
      </c>
      <c r="O10" s="223"/>
      <c r="P10" s="223">
        <v>40817</v>
      </c>
      <c r="Q10" s="104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125920.08934273577</v>
      </c>
      <c r="O11" s="223"/>
      <c r="P11" s="223">
        <v>40848</v>
      </c>
      <c r="Q11" s="104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118802.05346240434</v>
      </c>
      <c r="O12" s="223">
        <v>114.26215497801091</v>
      </c>
      <c r="P12" s="223">
        <v>40878</v>
      </c>
      <c r="Q12" s="104"/>
      <c r="R12" s="137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36"/>
      <c r="M13" s="172">
        <v>1</v>
      </c>
      <c r="N13" s="223">
        <v>117602.43168199951</v>
      </c>
      <c r="O13" s="223">
        <v>117.85170883169556</v>
      </c>
      <c r="P13" s="223">
        <v>40909</v>
      </c>
      <c r="Q13" s="104"/>
      <c r="R13" s="137"/>
      <c r="S13" s="137"/>
      <c r="T13" s="137"/>
      <c r="U13" s="137"/>
      <c r="V13" s="137"/>
      <c r="W13" s="137"/>
      <c r="X13" s="137"/>
    </row>
    <row r="14" spans="1:24" s="133" customFormat="1" ht="15.75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2">
        <v>116.08775</v>
      </c>
      <c r="I14" s="62">
        <v>-4.3257799590395329</v>
      </c>
      <c r="J14" s="62">
        <v>95.674220040960464</v>
      </c>
      <c r="K14" s="62">
        <v>-1.5548758151226028</v>
      </c>
      <c r="L14" s="336"/>
      <c r="M14" s="314">
        <v>1</v>
      </c>
      <c r="N14" s="223">
        <v>135755.79862112459</v>
      </c>
      <c r="O14" s="223">
        <v>121.40326449294348</v>
      </c>
      <c r="P14" s="223">
        <v>40940</v>
      </c>
      <c r="Q14" s="104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/>
      <c r="I15" s="61"/>
      <c r="J15" s="61"/>
      <c r="K15" s="61"/>
      <c r="L15" s="336"/>
      <c r="M15" s="314" t="s">
        <v>331</v>
      </c>
      <c r="N15" s="223">
        <v>145843.50170644629</v>
      </c>
      <c r="O15" s="223">
        <v>124.35472887606156</v>
      </c>
      <c r="P15" s="223">
        <v>40969</v>
      </c>
      <c r="Q15" s="104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/>
      <c r="I16" s="61"/>
      <c r="J16" s="61"/>
      <c r="K16" s="61"/>
      <c r="L16" s="336"/>
      <c r="M16" s="314" t="s">
        <v>331</v>
      </c>
      <c r="N16" s="223">
        <v>123021.83974617586</v>
      </c>
      <c r="O16" s="223">
        <v>126.08149394145066</v>
      </c>
      <c r="P16" s="223">
        <v>41000</v>
      </c>
      <c r="Q16" s="104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/>
      <c r="I17" s="61"/>
      <c r="J17" s="61"/>
      <c r="K17" s="61"/>
      <c r="L17" s="336"/>
      <c r="M17" s="314" t="s">
        <v>331</v>
      </c>
      <c r="N17" s="223">
        <v>141547.30789781257</v>
      </c>
      <c r="O17" s="223">
        <v>128.01165750134172</v>
      </c>
      <c r="P17" s="223">
        <v>41030</v>
      </c>
      <c r="Q17" s="104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/>
      <c r="I18" s="61"/>
      <c r="J18" s="61"/>
      <c r="K18" s="61"/>
      <c r="L18" s="336"/>
      <c r="M18" s="172" t="s">
        <v>331</v>
      </c>
      <c r="N18" s="223">
        <v>144746.1172893139</v>
      </c>
      <c r="O18" s="223">
        <v>130.76057009732156</v>
      </c>
      <c r="P18" s="223">
        <v>41061</v>
      </c>
      <c r="Q18" s="104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/>
      <c r="I19" s="61"/>
      <c r="J19" s="61"/>
      <c r="K19" s="61"/>
      <c r="L19" s="336"/>
      <c r="M19" s="172" t="s">
        <v>331</v>
      </c>
      <c r="N19" s="223">
        <v>146434.01301058743</v>
      </c>
      <c r="O19" s="223">
        <v>133.23069178351881</v>
      </c>
      <c r="P19" s="223">
        <v>41091</v>
      </c>
      <c r="Q19" s="104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1"/>
      <c r="I20" s="61"/>
      <c r="J20" s="61"/>
      <c r="K20" s="61"/>
      <c r="L20" s="336"/>
      <c r="M20" s="172" t="s">
        <v>331</v>
      </c>
      <c r="N20" s="223">
        <v>153331.83772399244</v>
      </c>
      <c r="O20" s="223">
        <v>135.28406330860201</v>
      </c>
      <c r="P20" s="223">
        <v>41122</v>
      </c>
      <c r="Q20" s="104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/>
      <c r="I21" s="61"/>
      <c r="J21" s="61"/>
      <c r="K21" s="61"/>
      <c r="L21" s="336"/>
      <c r="M21" s="172" t="s">
        <v>331</v>
      </c>
      <c r="N21" s="223">
        <v>145658.35544061376</v>
      </c>
      <c r="O21" s="223">
        <v>135.51624581472106</v>
      </c>
      <c r="P21" s="223">
        <v>41153</v>
      </c>
      <c r="Q21" s="104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36"/>
      <c r="M22" s="172" t="s">
        <v>331</v>
      </c>
      <c r="N22" s="223">
        <v>140525.80998517165</v>
      </c>
      <c r="O22" s="223">
        <v>136.59909632569818</v>
      </c>
      <c r="P22" s="223">
        <v>41183</v>
      </c>
      <c r="Q22" s="104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36"/>
      <c r="M23" s="161" t="s">
        <v>331</v>
      </c>
      <c r="N23" s="223">
        <v>131086.538271497</v>
      </c>
      <c r="O23" s="223">
        <v>137.02963373642831</v>
      </c>
      <c r="P23" s="223">
        <v>41214</v>
      </c>
      <c r="Q23" s="104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36"/>
      <c r="M24" s="161" t="s">
        <v>331</v>
      </c>
      <c r="N24" s="223">
        <v>109407.55692169373</v>
      </c>
      <c r="O24" s="223">
        <v>136.24675902470241</v>
      </c>
      <c r="P24" s="223">
        <v>41244</v>
      </c>
      <c r="Q24" s="104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218.93203499999998</v>
      </c>
      <c r="I25" s="65"/>
      <c r="J25" s="65"/>
      <c r="K25" s="65"/>
      <c r="L25" s="336"/>
      <c r="M25" s="161"/>
      <c r="N25" s="223">
        <v>112619.48612618908</v>
      </c>
      <c r="O25" s="223">
        <v>135.8315135617182</v>
      </c>
      <c r="P25" s="223">
        <v>41275</v>
      </c>
      <c r="Q25" s="104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36"/>
      <c r="M26" s="161"/>
      <c r="N26" s="223">
        <v>125645.2231388959</v>
      </c>
      <c r="O26" s="223">
        <v>134.98896560486577</v>
      </c>
      <c r="P26" s="223">
        <v>41306</v>
      </c>
      <c r="Q26" s="104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36"/>
      <c r="M27" s="161"/>
      <c r="N27" s="223">
        <v>112831.66955727673</v>
      </c>
      <c r="O27" s="223">
        <v>132.23797959243501</v>
      </c>
      <c r="P27" s="223">
        <v>41334</v>
      </c>
      <c r="Q27" s="104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238.26470926508497</v>
      </c>
      <c r="D28" s="64">
        <v>249.50359003318459</v>
      </c>
      <c r="E28" s="64">
        <v>244.87837100000002</v>
      </c>
      <c r="F28" s="64">
        <v>211.68907999999999</v>
      </c>
      <c r="G28" s="64">
        <v>221.75287</v>
      </c>
      <c r="H28" s="63">
        <v>218.93203499999998</v>
      </c>
      <c r="I28" s="63">
        <v>-1.2720624540282222</v>
      </c>
      <c r="J28" s="62">
        <v>98.727937545971784</v>
      </c>
      <c r="K28" s="62">
        <v>4.7540430521971322</v>
      </c>
      <c r="L28" s="336"/>
      <c r="M28" s="161"/>
      <c r="N28" s="223">
        <v>140826.19507927523</v>
      </c>
      <c r="O28" s="223">
        <v>133.72167587019325</v>
      </c>
      <c r="P28" s="223">
        <v>41365</v>
      </c>
      <c r="Q28" s="104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4.7169724810549374</v>
      </c>
      <c r="E29" s="64">
        <v>-1.8537685299716222</v>
      </c>
      <c r="F29" s="64">
        <v>-13.553377893060237</v>
      </c>
      <c r="G29" s="64">
        <v>4.7540430521971322</v>
      </c>
      <c r="H29" s="63">
        <v>-1.2720624540282222</v>
      </c>
      <c r="I29" s="160"/>
      <c r="J29" s="159"/>
      <c r="K29" s="159"/>
      <c r="L29" s="336"/>
      <c r="M29" s="161"/>
      <c r="N29" s="223">
        <v>148207.72370998331</v>
      </c>
      <c r="O29" s="223">
        <v>134.27671052120752</v>
      </c>
      <c r="P29" s="223">
        <v>41395</v>
      </c>
      <c r="Q29" s="104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223">
        <v>144028.36692700733</v>
      </c>
      <c r="O30" s="223">
        <v>134.21689799101532</v>
      </c>
      <c r="P30" s="223">
        <v>41426</v>
      </c>
      <c r="Q30" s="104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223">
        <v>150767.4144525041</v>
      </c>
      <c r="O31" s="223">
        <v>134.57801477784167</v>
      </c>
      <c r="P31" s="223">
        <v>41456</v>
      </c>
      <c r="Q31" s="104"/>
      <c r="R31" s="137"/>
      <c r="S31" s="137"/>
    </row>
    <row r="32" spans="1:24" ht="18.75" x14ac:dyDescent="0.25">
      <c r="A32" s="28"/>
      <c r="B32" s="40"/>
      <c r="D32" s="298" t="s">
        <v>228</v>
      </c>
      <c r="E32" s="298"/>
      <c r="F32" s="298"/>
      <c r="G32" s="298"/>
      <c r="H32" s="298"/>
      <c r="I32" s="298"/>
      <c r="J32" s="298"/>
      <c r="K32" s="298"/>
      <c r="L32" s="302"/>
      <c r="N32" s="223">
        <v>140565.46790261776</v>
      </c>
      <c r="O32" s="223">
        <v>133.51415062606046</v>
      </c>
      <c r="P32" s="223">
        <v>41487</v>
      </c>
      <c r="Q32" s="104"/>
      <c r="R32" s="137"/>
      <c r="S32" s="137"/>
    </row>
    <row r="33" spans="1:24" ht="15.75" x14ac:dyDescent="0.2">
      <c r="A33" s="41"/>
      <c r="B33" s="33"/>
      <c r="C33" s="373" t="s">
        <v>344</v>
      </c>
      <c r="D33" s="373"/>
      <c r="E33" s="373"/>
      <c r="F33" s="373"/>
      <c r="G33" s="373"/>
      <c r="H33" s="373"/>
      <c r="I33" s="373"/>
      <c r="J33" s="373"/>
      <c r="K33" s="298"/>
      <c r="L33" s="302"/>
      <c r="N33" s="223">
        <v>134448.15</v>
      </c>
      <c r="O33" s="223">
        <v>132.57996683934263</v>
      </c>
      <c r="P33" s="223">
        <v>41518</v>
      </c>
      <c r="Q33" s="104"/>
      <c r="R33" s="137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223">
        <v>142613.5</v>
      </c>
      <c r="O34" s="223">
        <v>132.753941007245</v>
      </c>
      <c r="P34" s="223">
        <v>41548</v>
      </c>
      <c r="Q34" s="104"/>
      <c r="R34" s="137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223">
        <v>119679.71599290118</v>
      </c>
      <c r="O35" s="223">
        <v>131.80337248402873</v>
      </c>
      <c r="P35" s="223">
        <v>41579</v>
      </c>
      <c r="Q35" s="104"/>
      <c r="R35" s="137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223">
        <v>119912.40006024082</v>
      </c>
      <c r="O36" s="223">
        <v>132.67877607890762</v>
      </c>
      <c r="P36" s="223">
        <v>41609</v>
      </c>
      <c r="Q36" s="104"/>
      <c r="R36" s="137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223">
        <v>117331.4700331846</v>
      </c>
      <c r="O37" s="223">
        <v>133.0714414044906</v>
      </c>
      <c r="P37" s="223">
        <v>41640</v>
      </c>
      <c r="Q37" s="104"/>
      <c r="R37" s="137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223">
        <v>132172.12</v>
      </c>
      <c r="O38" s="223">
        <v>133.61534947624926</v>
      </c>
      <c r="P38" s="223">
        <v>41671</v>
      </c>
      <c r="Q38" s="104"/>
      <c r="R38" s="137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223">
        <v>142444.72</v>
      </c>
      <c r="O39" s="223">
        <v>136.08310367980954</v>
      </c>
      <c r="P39" s="223">
        <v>41699</v>
      </c>
      <c r="Q39" s="104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223">
        <v>139399.38</v>
      </c>
      <c r="O40" s="223">
        <v>135.96420242320326</v>
      </c>
      <c r="P40" s="223">
        <v>41730</v>
      </c>
      <c r="Q40" s="104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223">
        <v>147750.87</v>
      </c>
      <c r="O41" s="223">
        <v>135.92613128070465</v>
      </c>
      <c r="P41" s="223">
        <v>41760</v>
      </c>
      <c r="Q41" s="104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223">
        <v>121105.41</v>
      </c>
      <c r="O42" s="223">
        <v>134.01588487012074</v>
      </c>
      <c r="P42" s="223">
        <v>41791</v>
      </c>
      <c r="Q42" s="104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223">
        <v>154615.26999999999</v>
      </c>
      <c r="O43" s="161">
        <v>134.3365394990787</v>
      </c>
      <c r="P43" s="161">
        <v>41821</v>
      </c>
      <c r="Q43" s="104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223">
        <v>132877.54999999999</v>
      </c>
      <c r="O44" s="161">
        <v>133.69587967386053</v>
      </c>
      <c r="P44" s="161">
        <v>41852</v>
      </c>
      <c r="Q44" s="273"/>
      <c r="R44" s="122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N45" s="223">
        <v>147153.51</v>
      </c>
      <c r="O45" s="161">
        <v>134.75465967386054</v>
      </c>
      <c r="P45" s="161">
        <v>41883</v>
      </c>
      <c r="R45" s="122"/>
    </row>
    <row r="46" spans="1:24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N46" s="161">
        <v>142742.90999999997</v>
      </c>
      <c r="O46" s="161">
        <v>134.76544384052721</v>
      </c>
      <c r="P46" s="161">
        <v>41913</v>
      </c>
      <c r="R46" s="122"/>
    </row>
    <row r="47" spans="1:24" x14ac:dyDescent="0.2">
      <c r="A47" s="259" t="s">
        <v>227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37"/>
      <c r="N47" s="161">
        <v>129023.17</v>
      </c>
      <c r="O47" s="161">
        <v>135.54406500778543</v>
      </c>
      <c r="P47" s="161">
        <v>41944</v>
      </c>
      <c r="R47" s="122"/>
    </row>
    <row r="48" spans="1:24" s="138" customFormat="1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61"/>
      <c r="N48" s="161">
        <v>121832.13</v>
      </c>
      <c r="O48" s="161">
        <v>135.70404250276539</v>
      </c>
      <c r="P48" s="161">
        <v>41974</v>
      </c>
      <c r="Q48" s="161"/>
      <c r="R48" s="137"/>
      <c r="S48" s="137"/>
      <c r="T48" s="137"/>
      <c r="U48" s="137"/>
      <c r="V48" s="137"/>
      <c r="W48" s="137"/>
      <c r="X48" s="137"/>
    </row>
    <row r="49" spans="1:24" s="138" customFormat="1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61"/>
      <c r="N49" s="161">
        <v>112683.77100000001</v>
      </c>
      <c r="O49" s="161">
        <v>135.31675333333334</v>
      </c>
      <c r="P49" s="161">
        <v>42005</v>
      </c>
      <c r="Q49" s="161"/>
      <c r="R49" s="137"/>
      <c r="S49" s="137"/>
      <c r="T49" s="137"/>
      <c r="U49" s="137"/>
      <c r="V49" s="137"/>
      <c r="W49" s="137"/>
      <c r="X49" s="137"/>
    </row>
    <row r="50" spans="1:24" s="138" customFormat="1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61"/>
      <c r="N50" s="161">
        <v>132194.6</v>
      </c>
      <c r="O50" s="161">
        <v>135.31865999999999</v>
      </c>
      <c r="P50" s="161">
        <v>42036</v>
      </c>
      <c r="Q50" s="161"/>
      <c r="R50" s="137"/>
      <c r="S50" s="137"/>
      <c r="T50" s="137"/>
      <c r="U50" s="137"/>
      <c r="V50" s="137"/>
      <c r="W50" s="137"/>
      <c r="X50" s="137"/>
    </row>
    <row r="51" spans="1:24" s="138" customFormat="1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61"/>
      <c r="N51" s="161">
        <v>135470.62</v>
      </c>
      <c r="O51" s="161">
        <v>134.73751666666664</v>
      </c>
      <c r="P51" s="161">
        <v>42064</v>
      </c>
      <c r="Q51" s="161"/>
      <c r="R51" s="137"/>
      <c r="S51" s="137"/>
      <c r="T51" s="137"/>
      <c r="U51" s="137"/>
      <c r="V51" s="137"/>
      <c r="W51" s="137"/>
      <c r="X51" s="137"/>
    </row>
    <row r="52" spans="1:24" s="138" customFormat="1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61"/>
      <c r="N52" s="161">
        <v>125554.105</v>
      </c>
      <c r="O52" s="161">
        <v>133.58373500000002</v>
      </c>
      <c r="P52" s="161">
        <v>42095</v>
      </c>
      <c r="Q52" s="161"/>
      <c r="R52" s="137"/>
      <c r="S52" s="137"/>
      <c r="T52" s="137"/>
      <c r="U52" s="137"/>
      <c r="V52" s="137"/>
      <c r="W52" s="137"/>
      <c r="X52" s="137"/>
    </row>
    <row r="53" spans="1:24" s="138" customFormat="1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61"/>
      <c r="N53" s="161">
        <v>130580.78</v>
      </c>
      <c r="O53" s="161">
        <v>132.15291250000001</v>
      </c>
      <c r="P53" s="161">
        <v>42125</v>
      </c>
      <c r="Q53" s="161"/>
      <c r="R53" s="137"/>
      <c r="S53" s="137"/>
      <c r="T53" s="137"/>
      <c r="U53" s="137"/>
      <c r="V53" s="137"/>
      <c r="W53" s="137"/>
      <c r="X53" s="137"/>
    </row>
    <row r="54" spans="1:24" s="138" customFormat="1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61"/>
      <c r="N54" s="161">
        <v>125025.85</v>
      </c>
      <c r="O54" s="161">
        <v>132.47962833333332</v>
      </c>
      <c r="P54" s="161">
        <v>42156</v>
      </c>
      <c r="Q54" s="161"/>
      <c r="R54" s="137"/>
      <c r="S54" s="137"/>
      <c r="T54" s="137"/>
      <c r="U54" s="137"/>
      <c r="V54" s="137"/>
      <c r="W54" s="137"/>
      <c r="X54" s="137"/>
    </row>
    <row r="55" spans="1:24" s="138" customFormat="1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61"/>
      <c r="N55" s="161">
        <v>136333.26</v>
      </c>
      <c r="O55" s="161">
        <v>130.95610583333334</v>
      </c>
      <c r="P55" s="161">
        <v>42186</v>
      </c>
      <c r="Q55" s="161"/>
      <c r="R55" s="137"/>
      <c r="S55" s="137"/>
      <c r="T55" s="137"/>
      <c r="U55" s="137"/>
      <c r="V55" s="137"/>
      <c r="W55" s="137"/>
      <c r="X55" s="137"/>
    </row>
    <row r="56" spans="1:24" s="138" customFormat="1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61"/>
      <c r="N56" s="161">
        <v>119085.13</v>
      </c>
      <c r="O56" s="161">
        <v>129.80672666666666</v>
      </c>
      <c r="P56" s="161">
        <v>42217</v>
      </c>
      <c r="Q56" s="161"/>
      <c r="R56" s="137"/>
      <c r="S56" s="137"/>
      <c r="T56" s="137"/>
      <c r="U56" s="137"/>
      <c r="V56" s="137"/>
      <c r="W56" s="137"/>
      <c r="X56" s="137"/>
    </row>
    <row r="57" spans="1:24" s="138" customFormat="1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61"/>
      <c r="N57" s="161">
        <v>127777.67</v>
      </c>
      <c r="O57" s="161">
        <v>128.19210083333334</v>
      </c>
      <c r="P57" s="161">
        <v>42248</v>
      </c>
      <c r="Q57" s="161"/>
      <c r="R57" s="137"/>
      <c r="S57" s="137"/>
      <c r="T57" s="137"/>
      <c r="U57" s="137"/>
      <c r="V57" s="137"/>
      <c r="W57" s="137"/>
      <c r="X57" s="137"/>
    </row>
    <row r="58" spans="1:24" s="138" customFormat="1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61"/>
      <c r="N58" s="161">
        <v>119835.14</v>
      </c>
      <c r="O58" s="161">
        <v>126.28310833333333</v>
      </c>
      <c r="P58" s="161">
        <v>42278</v>
      </c>
      <c r="Q58" s="161"/>
      <c r="R58" s="137"/>
      <c r="S58" s="137"/>
      <c r="T58" s="137"/>
      <c r="U58" s="137"/>
      <c r="V58" s="137"/>
      <c r="W58" s="137"/>
      <c r="X58" s="137"/>
    </row>
    <row r="59" spans="1:24" s="138" customFormat="1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61"/>
      <c r="N59" s="161">
        <v>106715.56</v>
      </c>
      <c r="O59" s="161">
        <v>124.42417749999998</v>
      </c>
      <c r="P59" s="161">
        <v>42309</v>
      </c>
      <c r="Q59" s="161"/>
      <c r="R59" s="137"/>
      <c r="S59" s="137"/>
      <c r="T59" s="137"/>
      <c r="U59" s="137"/>
      <c r="V59" s="137"/>
      <c r="W59" s="137"/>
      <c r="X59" s="137"/>
    </row>
    <row r="60" spans="1:24" s="138" customFormat="1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61"/>
      <c r="N60" s="161">
        <v>99969.9</v>
      </c>
      <c r="O60" s="161">
        <v>122.60233333333333</v>
      </c>
      <c r="P60" s="161">
        <v>42339</v>
      </c>
      <c r="Q60" s="161"/>
      <c r="R60" s="137"/>
      <c r="S60" s="137"/>
      <c r="T60" s="137"/>
      <c r="U60" s="137"/>
      <c r="V60" s="137"/>
      <c r="W60" s="137"/>
      <c r="X60" s="137"/>
    </row>
    <row r="61" spans="1:24" s="138" customFormat="1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61"/>
      <c r="N61" s="161">
        <v>88436.15</v>
      </c>
      <c r="O61" s="161">
        <v>120.58167916666666</v>
      </c>
      <c r="P61" s="161">
        <v>42370</v>
      </c>
      <c r="Q61" s="161"/>
      <c r="R61" s="137"/>
      <c r="S61" s="137"/>
      <c r="T61" s="137"/>
      <c r="U61" s="137"/>
      <c r="V61" s="137"/>
      <c r="W61" s="137"/>
      <c r="X61" s="137"/>
    </row>
    <row r="62" spans="1:24" s="138" customFormat="1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61"/>
      <c r="N62" s="161">
        <v>123252.93</v>
      </c>
      <c r="O62" s="161">
        <v>119.83650666666665</v>
      </c>
      <c r="P62" s="161">
        <v>42401</v>
      </c>
      <c r="Q62" s="161"/>
      <c r="R62" s="137"/>
      <c r="S62" s="137"/>
      <c r="T62" s="137"/>
      <c r="U62" s="137"/>
      <c r="V62" s="137"/>
      <c r="W62" s="137"/>
      <c r="X62" s="137"/>
    </row>
    <row r="63" spans="1:24" s="138" customFormat="1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61"/>
      <c r="N63" s="161">
        <v>111510.70999999999</v>
      </c>
      <c r="O63" s="26">
        <v>117.83981583333332</v>
      </c>
      <c r="P63" s="26">
        <v>42430</v>
      </c>
      <c r="Q63" s="26"/>
      <c r="R63" s="137"/>
      <c r="S63" s="137"/>
      <c r="T63" s="137"/>
      <c r="U63" s="137"/>
      <c r="V63" s="137"/>
      <c r="W63" s="137"/>
      <c r="X63" s="137"/>
    </row>
    <row r="64" spans="1:24" s="138" customFormat="1" x14ac:dyDescent="0.2">
      <c r="A64" s="73"/>
      <c r="D64" s="247"/>
      <c r="E64" s="137"/>
      <c r="F64" s="137"/>
      <c r="G64" s="137"/>
      <c r="H64" s="137"/>
      <c r="J64" s="107"/>
      <c r="K64" s="107"/>
      <c r="L64" s="73"/>
      <c r="M64" s="161"/>
      <c r="N64" s="161">
        <v>117547.19</v>
      </c>
      <c r="O64" s="223">
        <v>117.17258166666664</v>
      </c>
      <c r="P64" s="223">
        <v>42461</v>
      </c>
      <c r="Q64" s="223"/>
      <c r="R64" s="137"/>
      <c r="S64" s="137"/>
      <c r="T64" s="137"/>
      <c r="U64" s="137"/>
      <c r="V64" s="137"/>
      <c r="W64" s="137"/>
      <c r="X64" s="137"/>
    </row>
    <row r="65" spans="1:24" s="138" customFormat="1" x14ac:dyDescent="0.2">
      <c r="A65" s="73"/>
      <c r="D65" s="247"/>
      <c r="E65" s="137"/>
      <c r="F65" s="137"/>
      <c r="G65" s="137"/>
      <c r="H65" s="137"/>
      <c r="J65" s="107"/>
      <c r="K65" s="114"/>
      <c r="L65" s="73"/>
      <c r="M65" s="161"/>
      <c r="N65" s="161">
        <v>112483.17</v>
      </c>
      <c r="O65" s="223">
        <v>115.66442916666665</v>
      </c>
      <c r="P65" s="223">
        <v>42491</v>
      </c>
      <c r="Q65" s="223"/>
      <c r="R65" s="137"/>
      <c r="S65" s="137"/>
      <c r="T65" s="137"/>
      <c r="U65" s="137"/>
      <c r="V65" s="137"/>
      <c r="W65" s="137"/>
      <c r="X65" s="137"/>
    </row>
    <row r="66" spans="1:24" s="138" customFormat="1" x14ac:dyDescent="0.2">
      <c r="A66" s="73"/>
      <c r="D66" s="247"/>
      <c r="E66" s="137"/>
      <c r="F66" s="137"/>
      <c r="G66" s="137"/>
      <c r="H66" s="137"/>
      <c r="J66" s="107"/>
      <c r="K66" s="114"/>
      <c r="L66" s="73"/>
      <c r="M66" s="161"/>
      <c r="N66" s="161">
        <v>121177.69958756423</v>
      </c>
      <c r="O66" s="223">
        <v>115.34373746563034</v>
      </c>
      <c r="P66" s="223">
        <v>42522</v>
      </c>
      <c r="Q66" s="223"/>
      <c r="R66" s="137"/>
      <c r="S66" s="137"/>
      <c r="T66" s="137"/>
      <c r="U66" s="137"/>
      <c r="V66" s="137"/>
      <c r="W66" s="137"/>
      <c r="X66" s="137"/>
    </row>
    <row r="67" spans="1:24" s="138" customFormat="1" x14ac:dyDescent="0.2">
      <c r="A67" s="73"/>
      <c r="D67" s="247"/>
      <c r="E67" s="137"/>
      <c r="F67" s="137"/>
      <c r="G67" s="137"/>
      <c r="H67" s="137"/>
      <c r="J67" s="107"/>
      <c r="K67" s="114"/>
      <c r="L67" s="73"/>
      <c r="M67" s="137"/>
      <c r="N67" s="161">
        <v>103375.45590197069</v>
      </c>
      <c r="O67" s="223">
        <v>112.59722545746122</v>
      </c>
      <c r="P67" s="223">
        <v>42552</v>
      </c>
      <c r="Q67" s="223"/>
      <c r="R67" s="137"/>
      <c r="S67" s="137"/>
      <c r="T67" s="137"/>
      <c r="U67" s="137"/>
      <c r="V67" s="137"/>
      <c r="W67" s="137"/>
      <c r="X67" s="137"/>
    </row>
    <row r="68" spans="1:24" s="138" customFormat="1" x14ac:dyDescent="0.2">
      <c r="A68" s="73"/>
      <c r="D68" s="247"/>
      <c r="E68" s="137"/>
      <c r="F68" s="137"/>
      <c r="G68" s="137"/>
      <c r="H68" s="137"/>
      <c r="J68" s="107"/>
      <c r="K68" s="114"/>
      <c r="L68" s="73"/>
      <c r="M68" s="137"/>
      <c r="N68" s="161">
        <v>118935.73808836586</v>
      </c>
      <c r="O68" s="223">
        <v>112.58477613149175</v>
      </c>
      <c r="P68" s="223">
        <v>42583</v>
      </c>
      <c r="Q68" s="223"/>
      <c r="R68" s="137"/>
      <c r="S68" s="137"/>
      <c r="T68" s="137"/>
      <c r="U68" s="137"/>
      <c r="V68" s="137"/>
      <c r="W68" s="137"/>
      <c r="X68" s="137"/>
    </row>
    <row r="69" spans="1:24" s="138" customFormat="1" x14ac:dyDescent="0.2">
      <c r="A69" s="73"/>
      <c r="D69" s="247"/>
      <c r="E69" s="137"/>
      <c r="F69" s="137"/>
      <c r="G69" s="137"/>
      <c r="H69" s="137"/>
      <c r="J69" s="107"/>
      <c r="K69" s="114"/>
      <c r="L69" s="73"/>
      <c r="M69" s="137"/>
      <c r="N69" s="161">
        <v>113267.55</v>
      </c>
      <c r="O69" s="223">
        <v>111.37559946482506</v>
      </c>
      <c r="P69" s="223">
        <v>42614</v>
      </c>
      <c r="Q69" s="223"/>
      <c r="R69" s="137"/>
      <c r="S69" s="137"/>
      <c r="T69" s="137"/>
      <c r="U69" s="137"/>
      <c r="V69" s="137"/>
      <c r="W69" s="137"/>
      <c r="X69" s="137"/>
    </row>
    <row r="70" spans="1:24" s="138" customFormat="1" x14ac:dyDescent="0.2">
      <c r="A70" s="73"/>
      <c r="D70" s="247"/>
      <c r="E70" s="137"/>
      <c r="F70" s="137"/>
      <c r="G70" s="137"/>
      <c r="H70" s="137"/>
      <c r="J70" s="107"/>
      <c r="K70" s="114"/>
      <c r="L70" s="73"/>
      <c r="M70" s="137"/>
      <c r="N70" s="161">
        <v>110621.8</v>
      </c>
      <c r="O70" s="223">
        <v>110.60782113149175</v>
      </c>
      <c r="P70" s="223">
        <v>42644</v>
      </c>
      <c r="Q70" s="223"/>
      <c r="R70" s="137"/>
      <c r="S70" s="137"/>
      <c r="T70" s="137"/>
      <c r="U70" s="137"/>
      <c r="V70" s="137"/>
      <c r="W70" s="137"/>
      <c r="X70" s="137"/>
    </row>
    <row r="71" spans="1:24" s="138" customFormat="1" x14ac:dyDescent="0.2">
      <c r="A71" s="73"/>
      <c r="D71" s="247"/>
      <c r="E71" s="137"/>
      <c r="F71" s="137"/>
      <c r="G71" s="137"/>
      <c r="H71" s="137"/>
      <c r="J71" s="107"/>
      <c r="K71" s="114"/>
      <c r="L71" s="73"/>
      <c r="M71" s="137"/>
      <c r="N71" s="161">
        <v>108206.2</v>
      </c>
      <c r="O71" s="223">
        <v>110.73204113149173</v>
      </c>
      <c r="P71" s="223">
        <v>42675</v>
      </c>
      <c r="Q71" s="223"/>
      <c r="R71" s="137"/>
      <c r="S71" s="137"/>
      <c r="T71" s="137"/>
      <c r="U71" s="137"/>
      <c r="V71" s="137"/>
      <c r="W71" s="137"/>
      <c r="X71" s="137"/>
    </row>
    <row r="72" spans="1:24" s="138" customFormat="1" x14ac:dyDescent="0.2">
      <c r="A72" s="73"/>
      <c r="D72" s="247"/>
      <c r="E72" s="137"/>
      <c r="F72" s="137"/>
      <c r="G72" s="137"/>
      <c r="H72" s="137"/>
      <c r="J72" s="107"/>
      <c r="K72" s="114"/>
      <c r="L72" s="73"/>
      <c r="M72" s="137"/>
      <c r="N72" s="161">
        <v>111821.7656717395</v>
      </c>
      <c r="O72" s="223">
        <v>111.71969660413671</v>
      </c>
      <c r="P72" s="223">
        <v>42705</v>
      </c>
      <c r="Q72" s="223"/>
      <c r="R72" s="137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7"/>
      <c r="E73" s="137"/>
      <c r="F73" s="137"/>
      <c r="G73" s="137"/>
      <c r="H73" s="137"/>
      <c r="J73" s="107"/>
      <c r="K73" s="114"/>
      <c r="L73" s="73"/>
      <c r="M73" s="137"/>
      <c r="N73" s="172">
        <v>100416.37</v>
      </c>
      <c r="O73" s="223">
        <v>112.71804827080337</v>
      </c>
      <c r="P73" s="223">
        <v>42736</v>
      </c>
      <c r="Q73" s="223"/>
      <c r="R73" s="137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7"/>
      <c r="E74" s="137"/>
      <c r="F74" s="137"/>
      <c r="G74" s="137"/>
      <c r="H74" s="137"/>
      <c r="J74" s="107"/>
      <c r="K74" s="114"/>
      <c r="L74" s="73"/>
      <c r="M74" s="137"/>
      <c r="N74" s="172">
        <v>121336.5</v>
      </c>
      <c r="O74" s="223">
        <v>112.55834577080336</v>
      </c>
      <c r="P74" s="223">
        <v>42767</v>
      </c>
      <c r="Q74" s="223"/>
      <c r="R74" s="137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7"/>
      <c r="E75" s="137"/>
      <c r="F75" s="137"/>
      <c r="G75" s="137"/>
      <c r="H75" s="137"/>
      <c r="I75" s="107"/>
      <c r="J75" s="107"/>
      <c r="K75" s="114"/>
      <c r="L75" s="73"/>
      <c r="M75" s="137"/>
      <c r="N75" s="172">
        <v>131454.99</v>
      </c>
      <c r="O75" s="223">
        <v>114.22036910413669</v>
      </c>
      <c r="P75" s="223">
        <v>42795</v>
      </c>
      <c r="Q75" s="223"/>
      <c r="R75" s="137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7"/>
      <c r="E76" s="137"/>
      <c r="F76" s="137"/>
      <c r="G76" s="137"/>
      <c r="H76" s="137"/>
      <c r="I76" s="107"/>
      <c r="J76" s="107"/>
      <c r="K76" s="114"/>
      <c r="L76" s="73"/>
      <c r="M76" s="137"/>
      <c r="N76" s="314">
        <v>112378.55</v>
      </c>
      <c r="O76" s="223">
        <v>113.7896491041367</v>
      </c>
      <c r="P76" s="223">
        <v>42826</v>
      </c>
      <c r="Q76" s="223"/>
      <c r="R76" s="137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7"/>
      <c r="E77" s="137"/>
      <c r="F77" s="137"/>
      <c r="G77" s="137"/>
      <c r="H77" s="137"/>
      <c r="I77" s="107"/>
      <c r="J77" s="107"/>
      <c r="K77" s="114"/>
      <c r="L77" s="73"/>
      <c r="M77" s="137"/>
      <c r="N77" s="314">
        <v>123533.61</v>
      </c>
      <c r="O77" s="223">
        <v>114.71051910413669</v>
      </c>
      <c r="P77" s="223">
        <v>42856</v>
      </c>
      <c r="Q77" s="223"/>
      <c r="R77" s="137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7"/>
      <c r="E78" s="137"/>
      <c r="F78" s="137"/>
      <c r="G78" s="137"/>
      <c r="H78" s="137"/>
      <c r="I78" s="107"/>
      <c r="J78" s="107"/>
      <c r="K78" s="114"/>
      <c r="L78" s="73"/>
      <c r="M78" s="137"/>
      <c r="N78" s="314">
        <v>132313.5</v>
      </c>
      <c r="O78" s="223">
        <v>115.63850247183967</v>
      </c>
      <c r="P78" s="223">
        <v>42887</v>
      </c>
      <c r="Q78" s="223"/>
      <c r="R78" s="137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7"/>
      <c r="E79" s="137"/>
      <c r="F79" s="137"/>
      <c r="G79" s="137"/>
      <c r="H79" s="137"/>
      <c r="I79" s="107"/>
      <c r="J79" s="107"/>
      <c r="K79" s="114"/>
      <c r="L79" s="73"/>
      <c r="M79" s="137"/>
      <c r="N79" s="314">
        <v>116829.38</v>
      </c>
      <c r="O79" s="223">
        <v>116.75966281334213</v>
      </c>
      <c r="P79" s="223">
        <v>42917</v>
      </c>
      <c r="Q79" s="223"/>
      <c r="R79" s="137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7"/>
      <c r="E80" s="137"/>
      <c r="F80" s="137"/>
      <c r="G80" s="137"/>
      <c r="H80" s="137"/>
      <c r="I80" s="107"/>
      <c r="J80" s="107"/>
      <c r="K80" s="114"/>
      <c r="L80" s="205"/>
      <c r="M80" s="137"/>
      <c r="N80" s="172">
        <v>120236.25</v>
      </c>
      <c r="O80" s="223">
        <v>116.8680388059783</v>
      </c>
      <c r="P80" s="223">
        <v>42948</v>
      </c>
      <c r="Q80" s="223"/>
      <c r="R80" s="137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7"/>
      <c r="E81" s="137"/>
      <c r="F81" s="137"/>
      <c r="G81" s="137"/>
      <c r="H81" s="137"/>
      <c r="I81" s="107"/>
      <c r="J81" s="107"/>
      <c r="K81" s="114"/>
      <c r="L81" s="205"/>
      <c r="M81" s="137"/>
      <c r="N81" s="172">
        <v>119406.52295219492</v>
      </c>
      <c r="O81" s="223">
        <v>117.37961988532786</v>
      </c>
      <c r="P81" s="223">
        <v>42979</v>
      </c>
      <c r="Q81" s="223"/>
      <c r="R81" s="137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7"/>
      <c r="E82" s="137"/>
      <c r="F82" s="137"/>
      <c r="G82" s="137"/>
      <c r="H82" s="137"/>
      <c r="I82" s="107"/>
      <c r="J82" s="107"/>
      <c r="K82" s="107"/>
      <c r="L82" s="73"/>
      <c r="M82" s="137"/>
      <c r="N82" s="172">
        <v>131459.62620356077</v>
      </c>
      <c r="O82" s="223">
        <v>119.11610540229127</v>
      </c>
      <c r="P82" s="223">
        <v>43009</v>
      </c>
      <c r="Q82" s="223"/>
      <c r="R82" s="137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7"/>
      <c r="E83" s="137"/>
      <c r="F83" s="137"/>
      <c r="G83" s="137"/>
      <c r="H83" s="137"/>
      <c r="I83" s="107"/>
      <c r="J83" s="107"/>
      <c r="K83" s="107"/>
      <c r="L83" s="73"/>
      <c r="M83" s="137"/>
      <c r="N83" s="172">
        <v>134954.40000000002</v>
      </c>
      <c r="O83" s="223">
        <v>121.34512206895793</v>
      </c>
      <c r="P83" s="223">
        <v>43040</v>
      </c>
      <c r="Q83" s="223"/>
      <c r="R83" s="137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7"/>
      <c r="E84" s="137"/>
      <c r="F84" s="137"/>
      <c r="G84" s="137"/>
      <c r="H84" s="137"/>
      <c r="I84" s="107"/>
      <c r="J84" s="107"/>
      <c r="K84" s="107"/>
      <c r="L84" s="73"/>
      <c r="M84" s="137"/>
      <c r="N84" s="172">
        <v>114617.57060488882</v>
      </c>
      <c r="O84" s="223">
        <v>121.57810581338704</v>
      </c>
      <c r="P84" s="223">
        <v>43070</v>
      </c>
      <c r="Q84" s="223"/>
      <c r="R84" s="137"/>
      <c r="S84" s="137"/>
      <c r="T84" s="137"/>
      <c r="U84" s="137"/>
      <c r="V84" s="137"/>
      <c r="W84" s="137"/>
      <c r="X84" s="137"/>
    </row>
    <row r="85" spans="1:24" s="138" customFormat="1" x14ac:dyDescent="0.2">
      <c r="A85" s="73"/>
      <c r="D85" s="247"/>
      <c r="E85" s="137"/>
      <c r="F85" s="137"/>
      <c r="G85" s="137"/>
      <c r="H85" s="137"/>
      <c r="I85" s="107"/>
      <c r="J85" s="107"/>
      <c r="K85" s="107"/>
      <c r="L85" s="73"/>
      <c r="M85" s="137"/>
      <c r="N85" s="161">
        <v>102844.285</v>
      </c>
      <c r="O85" s="223">
        <v>121.78043206338702</v>
      </c>
      <c r="P85" s="223">
        <v>43101</v>
      </c>
      <c r="Q85" s="223"/>
      <c r="R85" s="137"/>
      <c r="S85" s="137"/>
      <c r="T85" s="137"/>
      <c r="U85" s="137"/>
      <c r="V85" s="137"/>
      <c r="W85" s="137"/>
      <c r="X85" s="137"/>
    </row>
    <row r="86" spans="1:24" s="138" customFormat="1" x14ac:dyDescent="0.2">
      <c r="A86" s="73"/>
      <c r="D86" s="247"/>
      <c r="E86" s="137"/>
      <c r="F86" s="137"/>
      <c r="G86" s="137"/>
      <c r="H86" s="137"/>
      <c r="I86" s="107"/>
      <c r="J86" s="107"/>
      <c r="K86" s="107"/>
      <c r="L86" s="73"/>
      <c r="M86" s="137"/>
      <c r="N86" s="161">
        <v>116087.75</v>
      </c>
      <c r="O86" s="223">
        <v>121.3430362300537</v>
      </c>
      <c r="P86" s="223">
        <v>43132</v>
      </c>
      <c r="Q86" s="223"/>
      <c r="R86" s="137"/>
      <c r="S86" s="137"/>
      <c r="T86" s="137"/>
      <c r="U86" s="137"/>
      <c r="V86" s="137"/>
      <c r="W86" s="137"/>
      <c r="X86" s="137"/>
    </row>
    <row r="87" spans="1:24" s="138" customFormat="1" x14ac:dyDescent="0.2">
      <c r="A87" s="73"/>
      <c r="D87" s="247"/>
      <c r="E87" s="137"/>
      <c r="F87" s="73"/>
      <c r="G87" s="73"/>
      <c r="H87" s="73"/>
      <c r="I87" s="107"/>
      <c r="J87" s="107"/>
      <c r="K87" s="107"/>
      <c r="L87" s="73"/>
      <c r="M87" s="137"/>
      <c r="N87" s="161"/>
      <c r="O87" s="223"/>
      <c r="P87" s="223"/>
      <c r="Q87" s="223"/>
      <c r="R87" s="172"/>
      <c r="S87" s="137"/>
      <c r="T87" s="137"/>
      <c r="U87" s="137"/>
      <c r="V87" s="137"/>
      <c r="W87" s="137"/>
      <c r="X87" s="137"/>
    </row>
    <row r="88" spans="1:24" s="138" customFormat="1" x14ac:dyDescent="0.2">
      <c r="A88" s="73"/>
      <c r="D88" s="247"/>
      <c r="E88" s="137"/>
      <c r="F88" s="73"/>
      <c r="G88" s="73"/>
      <c r="H88" s="73"/>
      <c r="I88" s="107"/>
      <c r="J88" s="107"/>
      <c r="K88" s="107"/>
      <c r="L88" s="73"/>
      <c r="M88" s="137"/>
      <c r="N88" s="161"/>
      <c r="O88" s="223"/>
      <c r="P88" s="223"/>
      <c r="Q88" s="223"/>
      <c r="R88" s="172"/>
      <c r="S88" s="137"/>
      <c r="T88" s="137"/>
      <c r="U88" s="137"/>
      <c r="V88" s="137"/>
      <c r="W88" s="137"/>
      <c r="X88" s="137"/>
    </row>
    <row r="89" spans="1:24" s="138" customFormat="1" x14ac:dyDescent="0.2">
      <c r="A89" s="73"/>
      <c r="D89" s="247"/>
      <c r="E89" s="137"/>
      <c r="F89" s="73"/>
      <c r="G89" s="73"/>
      <c r="H89" s="73"/>
      <c r="I89" s="107"/>
      <c r="J89" s="107"/>
      <c r="K89" s="107"/>
      <c r="L89" s="73"/>
      <c r="M89" s="137"/>
      <c r="N89" s="161"/>
      <c r="O89" s="223"/>
      <c r="P89" s="223"/>
      <c r="Q89" s="223"/>
      <c r="R89" s="172"/>
      <c r="S89" s="137"/>
      <c r="T89" s="137"/>
      <c r="U89" s="137"/>
      <c r="V89" s="137"/>
      <c r="W89" s="137"/>
      <c r="X89" s="137"/>
    </row>
    <row r="90" spans="1:24" s="138" customFormat="1" x14ac:dyDescent="0.2">
      <c r="A90" s="73"/>
      <c r="D90" s="247"/>
      <c r="E90" s="137"/>
      <c r="F90" s="73"/>
      <c r="G90" s="73"/>
      <c r="H90" s="73"/>
      <c r="I90" s="107"/>
      <c r="J90" s="107"/>
      <c r="K90" s="107"/>
      <c r="L90" s="73"/>
      <c r="M90" s="137"/>
      <c r="N90" s="161"/>
      <c r="O90" s="223"/>
      <c r="P90" s="223"/>
      <c r="Q90" s="223"/>
      <c r="R90" s="172"/>
      <c r="S90" s="137"/>
      <c r="T90" s="137"/>
      <c r="U90" s="137"/>
      <c r="V90" s="137"/>
      <c r="W90" s="137"/>
      <c r="X90" s="137"/>
    </row>
    <row r="91" spans="1:24" s="138" customFormat="1" x14ac:dyDescent="0.2">
      <c r="A91" s="73"/>
      <c r="D91" s="247"/>
      <c r="E91" s="137"/>
      <c r="F91" s="73"/>
      <c r="G91" s="73"/>
      <c r="H91" s="73"/>
      <c r="I91" s="107"/>
      <c r="J91" s="107"/>
      <c r="K91" s="107"/>
      <c r="L91" s="73"/>
      <c r="M91" s="137"/>
      <c r="N91" s="161"/>
      <c r="O91" s="223"/>
      <c r="P91" s="223"/>
      <c r="Q91" s="223"/>
      <c r="R91" s="172"/>
      <c r="S91" s="137"/>
      <c r="T91" s="137"/>
      <c r="U91" s="137"/>
      <c r="V91" s="137"/>
      <c r="W91" s="137"/>
      <c r="X91" s="137"/>
    </row>
    <row r="92" spans="1:24" s="138" customFormat="1" x14ac:dyDescent="0.2">
      <c r="A92" s="73"/>
      <c r="D92" s="247"/>
      <c r="E92" s="137"/>
      <c r="F92" s="73"/>
      <c r="G92" s="73"/>
      <c r="H92" s="73"/>
      <c r="I92" s="107"/>
      <c r="J92" s="107"/>
      <c r="K92" s="107"/>
      <c r="L92" s="73"/>
      <c r="M92" s="137"/>
      <c r="N92" s="161"/>
      <c r="O92" s="223"/>
      <c r="P92" s="223"/>
      <c r="Q92" s="223"/>
      <c r="R92" s="172"/>
      <c r="S92" s="137"/>
      <c r="T92" s="137"/>
      <c r="U92" s="137"/>
      <c r="V92" s="137"/>
      <c r="W92" s="137"/>
      <c r="X92" s="137"/>
    </row>
    <row r="93" spans="1:24" s="138" customFormat="1" x14ac:dyDescent="0.2">
      <c r="A93" s="73"/>
      <c r="D93" s="247"/>
      <c r="E93" s="137"/>
      <c r="F93" s="73"/>
      <c r="G93" s="73"/>
      <c r="H93" s="73"/>
      <c r="I93" s="107"/>
      <c r="J93" s="107"/>
      <c r="K93" s="107"/>
      <c r="L93" s="73"/>
      <c r="M93" s="137"/>
      <c r="N93" s="161"/>
      <c r="O93" s="223"/>
      <c r="P93" s="223"/>
      <c r="Q93" s="223"/>
      <c r="R93" s="172"/>
      <c r="S93" s="137"/>
      <c r="T93" s="137"/>
      <c r="U93" s="137"/>
      <c r="V93" s="137"/>
      <c r="W93" s="137"/>
      <c r="X93" s="137"/>
    </row>
    <row r="94" spans="1:24" s="138" customFormat="1" x14ac:dyDescent="0.2">
      <c r="A94" s="73"/>
      <c r="D94" s="247"/>
      <c r="E94" s="192"/>
      <c r="F94" s="73"/>
      <c r="G94" s="73"/>
      <c r="H94" s="73"/>
      <c r="I94" s="107"/>
      <c r="J94" s="107"/>
      <c r="K94" s="107"/>
      <c r="L94" s="73"/>
      <c r="M94" s="137"/>
      <c r="N94" s="161"/>
      <c r="O94" s="223"/>
      <c r="P94" s="223"/>
      <c r="Q94" s="223"/>
      <c r="R94" s="172"/>
      <c r="S94" s="137"/>
      <c r="T94" s="137"/>
      <c r="U94" s="137"/>
      <c r="V94" s="137"/>
      <c r="W94" s="137"/>
      <c r="X94" s="137"/>
    </row>
    <row r="95" spans="1:24" s="138" customFormat="1" x14ac:dyDescent="0.2">
      <c r="A95" s="73"/>
      <c r="D95" s="247"/>
      <c r="E95" s="192"/>
      <c r="F95" s="73"/>
      <c r="G95" s="73"/>
      <c r="H95" s="73"/>
      <c r="I95" s="107"/>
      <c r="J95" s="107"/>
      <c r="K95" s="107"/>
      <c r="L95" s="73"/>
      <c r="M95" s="137"/>
      <c r="N95" s="161"/>
      <c r="O95" s="223"/>
      <c r="P95" s="223"/>
      <c r="Q95" s="223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7"/>
      <c r="E96" s="192"/>
      <c r="F96" s="73"/>
      <c r="G96" s="73"/>
      <c r="H96" s="73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7"/>
      <c r="E97" s="192"/>
      <c r="F97" s="73"/>
      <c r="G97" s="73"/>
      <c r="H97" s="73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7"/>
      <c r="E98" s="192"/>
      <c r="F98" s="73"/>
      <c r="G98" s="73"/>
      <c r="H98" s="73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7"/>
      <c r="E99" s="73"/>
      <c r="F99" s="73"/>
      <c r="G99" s="73"/>
      <c r="H99" s="73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7"/>
      <c r="E100" s="73"/>
      <c r="F100" s="73"/>
      <c r="G100" s="73"/>
      <c r="H100" s="73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7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7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7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7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7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>
        <v>54562.129695973956</v>
      </c>
      <c r="O1" s="26"/>
      <c r="P1" s="26">
        <v>40544</v>
      </c>
      <c r="Q1" s="26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54637.577526069726</v>
      </c>
      <c r="O2" s="223"/>
      <c r="P2" s="223">
        <v>40575</v>
      </c>
      <c r="Q2" s="224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64970.934195873277</v>
      </c>
      <c r="O3" s="223"/>
      <c r="P3" s="223">
        <v>40603</v>
      </c>
      <c r="Q3" s="224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55965.969500579202</v>
      </c>
      <c r="O4" s="223"/>
      <c r="P4" s="223">
        <v>40634</v>
      </c>
      <c r="Q4" s="224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67977.037132016383</v>
      </c>
      <c r="O5" s="223"/>
      <c r="P5" s="223">
        <v>40664</v>
      </c>
      <c r="Q5" s="104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69946.044437723191</v>
      </c>
      <c r="O6" s="223"/>
      <c r="P6" s="223">
        <v>40695</v>
      </c>
      <c r="Q6" s="104"/>
      <c r="R6" s="122"/>
    </row>
    <row r="7" spans="1:24" ht="15.75" x14ac:dyDescent="0.25">
      <c r="A7" s="28"/>
      <c r="B7" s="29"/>
      <c r="C7" s="366" t="s">
        <v>299</v>
      </c>
      <c r="D7" s="366"/>
      <c r="E7" s="366"/>
      <c r="F7" s="366"/>
      <c r="G7" s="366"/>
      <c r="H7" s="366"/>
      <c r="I7" s="366"/>
      <c r="J7" s="366"/>
      <c r="K7" s="366"/>
      <c r="L7" s="302"/>
      <c r="N7" s="223">
        <v>67501.480259909615</v>
      </c>
      <c r="O7" s="223"/>
      <c r="P7" s="223">
        <v>40725</v>
      </c>
      <c r="Q7" s="104"/>
      <c r="R7" s="122"/>
    </row>
    <row r="8" spans="1:24" ht="15.75" x14ac:dyDescent="0.25">
      <c r="A8" s="28"/>
      <c r="B8" s="29"/>
      <c r="C8" s="367" t="s">
        <v>343</v>
      </c>
      <c r="D8" s="367"/>
      <c r="E8" s="367"/>
      <c r="F8" s="367"/>
      <c r="G8" s="367"/>
      <c r="H8" s="367"/>
      <c r="I8" s="367"/>
      <c r="J8" s="367"/>
      <c r="K8" s="367"/>
      <c r="L8" s="302"/>
      <c r="N8" s="223">
        <v>64761.972953821998</v>
      </c>
      <c r="O8" s="223"/>
      <c r="P8" s="223">
        <v>40756</v>
      </c>
      <c r="Q8" s="104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223">
        <v>67888.486185940244</v>
      </c>
      <c r="O9" s="223"/>
      <c r="P9" s="223">
        <v>40787</v>
      </c>
      <c r="Q9" s="104"/>
      <c r="R9" s="122"/>
    </row>
    <row r="10" spans="1:24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56132.070833393074</v>
      </c>
      <c r="O10" s="223"/>
      <c r="P10" s="223">
        <v>40817</v>
      </c>
      <c r="Q10" s="104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9"/>
      <c r="J11" s="369"/>
      <c r="K11" s="369"/>
      <c r="L11" s="336"/>
      <c r="M11" s="172"/>
      <c r="N11" s="223">
        <v>54056.519489464656</v>
      </c>
      <c r="O11" s="223"/>
      <c r="P11" s="223">
        <v>40848</v>
      </c>
      <c r="Q11" s="104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53942.381672045864</v>
      </c>
      <c r="O12" s="223">
        <v>61.028550323567586</v>
      </c>
      <c r="P12" s="223">
        <v>40878</v>
      </c>
      <c r="Q12" s="104"/>
      <c r="R12" s="137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36"/>
      <c r="M13" s="172">
        <v>1</v>
      </c>
      <c r="N13" s="223">
        <v>54966.389743940454</v>
      </c>
      <c r="O13" s="223">
        <v>61.062238660898139</v>
      </c>
      <c r="P13" s="223">
        <v>40909</v>
      </c>
      <c r="Q13" s="104"/>
      <c r="R13" s="137"/>
      <c r="S13" s="137"/>
      <c r="T13" s="137"/>
      <c r="U13" s="137"/>
      <c r="V13" s="137"/>
      <c r="W13" s="137"/>
      <c r="X13" s="137"/>
    </row>
    <row r="14" spans="1:24" s="133" customFormat="1" ht="15.75" x14ac:dyDescent="0.25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2">
        <v>54.552900000000001</v>
      </c>
      <c r="I14" s="62">
        <v>-43.985755580180211</v>
      </c>
      <c r="J14" s="62">
        <v>56.014244419819789</v>
      </c>
      <c r="K14" s="62">
        <v>-11.718874213306274</v>
      </c>
      <c r="L14" s="336"/>
      <c r="M14" s="314">
        <v>1</v>
      </c>
      <c r="N14" s="223">
        <v>68633.842421164649</v>
      </c>
      <c r="O14" s="223">
        <v>62.228594068822716</v>
      </c>
      <c r="P14" s="223">
        <v>40940</v>
      </c>
      <c r="Q14" s="104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/>
      <c r="I15" s="61"/>
      <c r="J15" s="61"/>
      <c r="K15" s="61"/>
      <c r="L15" s="336"/>
      <c r="M15" s="314" t="s">
        <v>331</v>
      </c>
      <c r="N15" s="223">
        <v>65890.741255127621</v>
      </c>
      <c r="O15" s="223">
        <v>62.305244657093901</v>
      </c>
      <c r="P15" s="223">
        <v>40969</v>
      </c>
      <c r="Q15" s="104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/>
      <c r="I16" s="61"/>
      <c r="J16" s="61"/>
      <c r="K16" s="61"/>
      <c r="L16" s="336"/>
      <c r="M16" s="314" t="s">
        <v>331</v>
      </c>
      <c r="N16" s="223">
        <v>51550.184891910867</v>
      </c>
      <c r="O16" s="223">
        <v>61.93726260637154</v>
      </c>
      <c r="P16" s="223">
        <v>41000</v>
      </c>
      <c r="Q16" s="104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/>
      <c r="I17" s="61"/>
      <c r="J17" s="61"/>
      <c r="K17" s="61"/>
      <c r="L17" s="336"/>
      <c r="M17" s="314" t="s">
        <v>331</v>
      </c>
      <c r="N17" s="223">
        <v>62479.169103664644</v>
      </c>
      <c r="O17" s="223">
        <v>61.479106937342245</v>
      </c>
      <c r="P17" s="223">
        <v>41030</v>
      </c>
      <c r="Q17" s="104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/>
      <c r="I18" s="61"/>
      <c r="J18" s="61"/>
      <c r="K18" s="61"/>
      <c r="L18" s="336"/>
      <c r="M18" s="172" t="s">
        <v>331</v>
      </c>
      <c r="N18" s="223">
        <v>56822.950369043094</v>
      </c>
      <c r="O18" s="223">
        <v>60.385515764952231</v>
      </c>
      <c r="P18" s="223">
        <v>41061</v>
      </c>
      <c r="Q18" s="104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/>
      <c r="I19" s="61"/>
      <c r="J19" s="61"/>
      <c r="K19" s="61"/>
      <c r="L19" s="336"/>
      <c r="M19" s="172" t="s">
        <v>331</v>
      </c>
      <c r="N19" s="223">
        <v>59066.733184041805</v>
      </c>
      <c r="O19" s="223">
        <v>59.682620175296577</v>
      </c>
      <c r="P19" s="223">
        <v>41091</v>
      </c>
      <c r="Q19" s="104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1"/>
      <c r="I20" s="61"/>
      <c r="J20" s="61"/>
      <c r="K20" s="61"/>
      <c r="L20" s="336"/>
      <c r="M20" s="172" t="s">
        <v>331</v>
      </c>
      <c r="N20" s="223">
        <v>59692.119754605163</v>
      </c>
      <c r="O20" s="223">
        <v>59.260132408695171</v>
      </c>
      <c r="P20" s="223">
        <v>41122</v>
      </c>
      <c r="Q20" s="104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/>
      <c r="I21" s="61"/>
      <c r="J21" s="61"/>
      <c r="K21" s="61"/>
      <c r="L21" s="336"/>
      <c r="M21" s="172" t="s">
        <v>331</v>
      </c>
      <c r="N21" s="223">
        <v>56956.798583012722</v>
      </c>
      <c r="O21" s="223">
        <v>58.349158441784553</v>
      </c>
      <c r="P21" s="223">
        <v>41153</v>
      </c>
      <c r="Q21" s="104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/>
      <c r="I22" s="61"/>
      <c r="J22" s="61"/>
      <c r="K22" s="61"/>
      <c r="L22" s="336"/>
      <c r="M22" s="172" t="s">
        <v>331</v>
      </c>
      <c r="N22" s="223">
        <v>61423.730996723287</v>
      </c>
      <c r="O22" s="223">
        <v>58.790130122062074</v>
      </c>
      <c r="P22" s="223">
        <v>41183</v>
      </c>
      <c r="Q22" s="104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/>
      <c r="I23" s="61"/>
      <c r="J23" s="61"/>
      <c r="K23" s="61"/>
      <c r="L23" s="336"/>
      <c r="M23" s="161" t="s">
        <v>331</v>
      </c>
      <c r="N23" s="223">
        <v>62317.977655262621</v>
      </c>
      <c r="O23" s="223">
        <v>59.478584969211894</v>
      </c>
      <c r="P23" s="223">
        <v>41214</v>
      </c>
      <c r="Q23" s="104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36"/>
      <c r="M24" s="161" t="s">
        <v>331</v>
      </c>
      <c r="N24" s="223">
        <v>54312.158945281553</v>
      </c>
      <c r="O24" s="223">
        <v>59.509399741981532</v>
      </c>
      <c r="P24" s="223">
        <v>41244</v>
      </c>
      <c r="Q24" s="104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104.63915</v>
      </c>
      <c r="I25" s="65"/>
      <c r="J25" s="65"/>
      <c r="K25" s="65"/>
      <c r="L25" s="336"/>
      <c r="M25" s="161"/>
      <c r="N25" s="223">
        <v>54155.773941308405</v>
      </c>
      <c r="O25" s="223">
        <v>59.441848425095529</v>
      </c>
      <c r="P25" s="223">
        <v>41275</v>
      </c>
      <c r="Q25" s="104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36"/>
      <c r="M26" s="161"/>
      <c r="N26" s="223">
        <v>61927.014487263768</v>
      </c>
      <c r="O26" s="223">
        <v>58.882946097270448</v>
      </c>
      <c r="P26" s="223">
        <v>41306</v>
      </c>
      <c r="Q26" s="104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36"/>
      <c r="M27" s="161"/>
      <c r="N27" s="223">
        <v>60464.476415098921</v>
      </c>
      <c r="O27" s="223">
        <v>58.430757360601397</v>
      </c>
      <c r="P27" s="223">
        <v>41334</v>
      </c>
      <c r="Q27" s="104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116.08278842857217</v>
      </c>
      <c r="D28" s="64">
        <v>116.71370355397052</v>
      </c>
      <c r="E28" s="64">
        <v>184.83488</v>
      </c>
      <c r="F28" s="64">
        <v>192.59404999999998</v>
      </c>
      <c r="G28" s="64">
        <v>189.31953000000001</v>
      </c>
      <c r="H28" s="291">
        <v>104.63915</v>
      </c>
      <c r="I28" s="63">
        <v>-44.728813767919249</v>
      </c>
      <c r="J28" s="62">
        <v>55.271186232080751</v>
      </c>
      <c r="K28" s="62">
        <v>-1.7002186723836799</v>
      </c>
      <c r="L28" s="336"/>
      <c r="M28" s="161"/>
      <c r="N28" s="223">
        <v>64856.016985063317</v>
      </c>
      <c r="O28" s="223">
        <v>59.539576701697435</v>
      </c>
      <c r="P28" s="223">
        <v>41365</v>
      </c>
      <c r="Q28" s="104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0.54350445396698088</v>
      </c>
      <c r="E29" s="64">
        <v>58.36604817747817</v>
      </c>
      <c r="F29" s="64">
        <v>4.197892735397124</v>
      </c>
      <c r="G29" s="64">
        <v>-1.7002186723836799</v>
      </c>
      <c r="H29" s="291">
        <v>-44.728813767919249</v>
      </c>
      <c r="I29" s="159"/>
      <c r="J29" s="159"/>
      <c r="K29" s="159"/>
      <c r="L29" s="336"/>
      <c r="M29" s="161"/>
      <c r="N29" s="223">
        <v>59696.674202906484</v>
      </c>
      <c r="O29" s="223">
        <v>59.307702126634268</v>
      </c>
      <c r="P29" s="223">
        <v>41395</v>
      </c>
      <c r="Q29" s="104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223">
        <v>57375.786067942085</v>
      </c>
      <c r="O30" s="223">
        <v>59.353771768209185</v>
      </c>
      <c r="P30" s="223">
        <v>41426</v>
      </c>
      <c r="Q30" s="104"/>
      <c r="R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223">
        <v>66586.06864964492</v>
      </c>
      <c r="O31" s="223">
        <v>59.980383057009426</v>
      </c>
      <c r="P31" s="223">
        <v>41456</v>
      </c>
      <c r="Q31" s="104"/>
      <c r="R31" s="122"/>
    </row>
    <row r="32" spans="1:24" ht="18.75" x14ac:dyDescent="0.2">
      <c r="A32" s="28"/>
      <c r="B32" s="33"/>
      <c r="C32" s="373" t="s">
        <v>229</v>
      </c>
      <c r="D32" s="373"/>
      <c r="E32" s="373"/>
      <c r="F32" s="373"/>
      <c r="G32" s="373"/>
      <c r="H32" s="373"/>
      <c r="I32" s="373"/>
      <c r="J32" s="373"/>
      <c r="K32" s="373"/>
      <c r="L32" s="302"/>
      <c r="N32" s="223">
        <v>55810.004920167485</v>
      </c>
      <c r="O32" s="223">
        <v>59.65687348747295</v>
      </c>
      <c r="P32" s="223">
        <v>41487</v>
      </c>
      <c r="Q32" s="104"/>
      <c r="R32" s="122"/>
    </row>
    <row r="33" spans="1:24" ht="15.75" x14ac:dyDescent="0.2">
      <c r="A33" s="41"/>
      <c r="B33" s="126"/>
      <c r="C33" s="373" t="s">
        <v>344</v>
      </c>
      <c r="D33" s="373"/>
      <c r="E33" s="373"/>
      <c r="F33" s="373"/>
      <c r="G33" s="373"/>
      <c r="H33" s="373"/>
      <c r="I33" s="373"/>
      <c r="J33" s="373"/>
      <c r="K33" s="373"/>
      <c r="L33" s="302"/>
      <c r="N33" s="223">
        <v>63638.68</v>
      </c>
      <c r="O33" s="223">
        <v>60.213696938888575</v>
      </c>
      <c r="P33" s="223">
        <v>41518</v>
      </c>
      <c r="Q33" s="104"/>
      <c r="R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223">
        <v>69699.67</v>
      </c>
      <c r="O34" s="223">
        <v>60.903358522494969</v>
      </c>
      <c r="P34" s="223">
        <v>41548</v>
      </c>
      <c r="Q34" s="104"/>
      <c r="R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223">
        <v>60972.070222749302</v>
      </c>
      <c r="O35" s="223">
        <v>60.791199569785526</v>
      </c>
      <c r="P35" s="223">
        <v>41579</v>
      </c>
      <c r="Q35" s="104"/>
      <c r="R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223">
        <v>51792.223268872651</v>
      </c>
      <c r="O36" s="223">
        <v>60.58120493008478</v>
      </c>
      <c r="P36" s="223">
        <v>41609</v>
      </c>
      <c r="Q36" s="104"/>
      <c r="R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223">
        <v>53557.703553970518</v>
      </c>
      <c r="O37" s="223">
        <v>60.53136573113995</v>
      </c>
      <c r="P37" s="223">
        <v>41640</v>
      </c>
      <c r="Q37" s="104"/>
      <c r="R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223">
        <v>63156</v>
      </c>
      <c r="O38" s="223">
        <v>60.633781190534641</v>
      </c>
      <c r="P38" s="223">
        <v>41671</v>
      </c>
      <c r="Q38" s="104"/>
      <c r="R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223">
        <v>66941.63</v>
      </c>
      <c r="O39" s="223">
        <v>61.173543989276396</v>
      </c>
      <c r="P39" s="223">
        <v>41699</v>
      </c>
      <c r="Q39" s="104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223">
        <v>69811.900000000009</v>
      </c>
      <c r="O40" s="223">
        <v>61.586534240521118</v>
      </c>
      <c r="P40" s="223">
        <v>41730</v>
      </c>
      <c r="Q40" s="104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223">
        <v>79469.67</v>
      </c>
      <c r="O41" s="223">
        <v>63.234283890278917</v>
      </c>
      <c r="P41" s="223">
        <v>41760</v>
      </c>
      <c r="Q41" s="104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223">
        <v>73114.92</v>
      </c>
      <c r="O42" s="223">
        <v>64.545878384617083</v>
      </c>
      <c r="P42" s="223">
        <v>41791</v>
      </c>
      <c r="Q42" s="104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223">
        <v>93339.25</v>
      </c>
      <c r="O43" s="161">
        <v>66.775310163813344</v>
      </c>
      <c r="P43" s="161">
        <v>41821</v>
      </c>
      <c r="Q43" s="104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223">
        <v>96567.12</v>
      </c>
      <c r="O44" s="161">
        <v>70.171736420466047</v>
      </c>
      <c r="P44" s="161">
        <v>41852</v>
      </c>
      <c r="Q44" s="273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109930.16</v>
      </c>
      <c r="O45" s="161">
        <v>74.029359753799383</v>
      </c>
      <c r="P45" s="161">
        <v>41883</v>
      </c>
      <c r="R45" s="122"/>
    </row>
    <row r="46" spans="1:24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2"/>
      <c r="N46" s="161">
        <v>110088.12</v>
      </c>
      <c r="O46" s="161">
        <v>77.395063920466043</v>
      </c>
      <c r="P46" s="161">
        <v>41913</v>
      </c>
      <c r="R46" s="122"/>
    </row>
    <row r="47" spans="1:24" s="188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2"/>
      <c r="M47" s="161"/>
      <c r="N47" s="161">
        <v>93581.33</v>
      </c>
      <c r="O47" s="161">
        <v>80.112502235236931</v>
      </c>
      <c r="P47" s="161">
        <v>41944</v>
      </c>
      <c r="Q47" s="161"/>
      <c r="R47" s="325"/>
      <c r="S47" s="325"/>
      <c r="T47" s="325"/>
      <c r="U47" s="325"/>
      <c r="V47" s="325"/>
      <c r="W47" s="325"/>
      <c r="X47" s="325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2"/>
      <c r="M48" s="161"/>
      <c r="N48" s="161">
        <v>88917.900000000009</v>
      </c>
      <c r="O48" s="161">
        <v>83.206308629497542</v>
      </c>
      <c r="P48" s="161">
        <v>41974</v>
      </c>
      <c r="Q48" s="161"/>
      <c r="R48" s="325"/>
      <c r="S48" s="325"/>
      <c r="T48" s="325"/>
      <c r="U48" s="325"/>
      <c r="V48" s="325"/>
      <c r="W48" s="325"/>
      <c r="X48" s="325"/>
    </row>
    <row r="49" spans="1:24" s="188" customFormat="1" ht="15.75" x14ac:dyDescent="0.25">
      <c r="A49" s="139" t="s">
        <v>231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37"/>
      <c r="M49" s="161"/>
      <c r="N49" s="161">
        <v>84724.87</v>
      </c>
      <c r="O49" s="161">
        <v>85.803583333333322</v>
      </c>
      <c r="P49" s="161">
        <v>42005</v>
      </c>
      <c r="Q49" s="161"/>
      <c r="R49" s="325"/>
      <c r="S49" s="325"/>
      <c r="T49" s="325"/>
      <c r="U49" s="325"/>
      <c r="V49" s="325"/>
      <c r="W49" s="325"/>
      <c r="X49" s="325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1"/>
      <c r="N50" s="161">
        <v>100110.01</v>
      </c>
      <c r="O50" s="161">
        <v>88.883083333333332</v>
      </c>
      <c r="P50" s="161">
        <v>42036</v>
      </c>
      <c r="Q50" s="161"/>
      <c r="R50" s="122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1"/>
      <c r="N51" s="161">
        <v>119310.66</v>
      </c>
      <c r="O51" s="161">
        <v>92.690114166666675</v>
      </c>
      <c r="P51" s="161">
        <v>42064</v>
      </c>
      <c r="Q51" s="161"/>
      <c r="R51" s="122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1"/>
      <c r="N52" s="161">
        <v>119009.94750000001</v>
      </c>
      <c r="O52" s="161">
        <v>96.229205833333324</v>
      </c>
      <c r="P52" s="161">
        <v>42095</v>
      </c>
      <c r="Q52" s="161"/>
      <c r="R52" s="122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61"/>
      <c r="N53" s="161">
        <v>127085.0425</v>
      </c>
      <c r="O53" s="161">
        <v>99.681816666666649</v>
      </c>
      <c r="P53" s="161">
        <v>42125</v>
      </c>
      <c r="Q53" s="161"/>
      <c r="R53" s="122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61"/>
      <c r="N54" s="161">
        <v>110094.075</v>
      </c>
      <c r="O54" s="161">
        <v>102.27507333333332</v>
      </c>
      <c r="P54" s="161">
        <v>42156</v>
      </c>
      <c r="Q54" s="161"/>
      <c r="R54" s="122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61"/>
      <c r="N55" s="161">
        <v>135627</v>
      </c>
      <c r="O55" s="161">
        <v>105.21571916666667</v>
      </c>
      <c r="P55" s="161">
        <v>42186</v>
      </c>
      <c r="Q55" s="161"/>
      <c r="R55" s="122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61"/>
      <c r="N56" s="161">
        <v>121578.73999999999</v>
      </c>
      <c r="O56" s="161">
        <v>106.85070916666666</v>
      </c>
      <c r="P56" s="161">
        <v>42217</v>
      </c>
      <c r="Q56" s="161"/>
      <c r="R56" s="122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61"/>
      <c r="N57" s="161">
        <v>119546.33499999999</v>
      </c>
      <c r="O57" s="161">
        <v>106.9923625</v>
      </c>
      <c r="P57" s="161">
        <v>42248</v>
      </c>
      <c r="Q57" s="161"/>
      <c r="R57" s="122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61"/>
      <c r="N58" s="161">
        <v>111839.18</v>
      </c>
      <c r="O58" s="161">
        <v>106.34235249999999</v>
      </c>
      <c r="P58" s="161">
        <v>42278</v>
      </c>
      <c r="Q58" s="161"/>
      <c r="R58" s="122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61"/>
      <c r="N59" s="161">
        <v>108455.43</v>
      </c>
      <c r="O59" s="161">
        <v>106.863325</v>
      </c>
      <c r="P59" s="161">
        <v>42309</v>
      </c>
      <c r="Q59" s="161"/>
      <c r="R59" s="122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61"/>
      <c r="N60" s="161">
        <v>108030.04999999999</v>
      </c>
      <c r="O60" s="161">
        <v>107.64675</v>
      </c>
      <c r="P60" s="161">
        <v>42339</v>
      </c>
      <c r="Q60" s="161"/>
      <c r="R60" s="122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61"/>
      <c r="N61" s="161">
        <v>82274.75</v>
      </c>
      <c r="O61" s="161">
        <v>107.1194375</v>
      </c>
      <c r="P61" s="161">
        <v>42370</v>
      </c>
      <c r="Q61" s="161"/>
      <c r="R61" s="122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61"/>
      <c r="N62" s="161">
        <v>110319.3</v>
      </c>
      <c r="O62" s="161">
        <v>107.64827500000001</v>
      </c>
      <c r="P62" s="161">
        <v>42401</v>
      </c>
      <c r="Q62" s="161"/>
      <c r="R62" s="122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61"/>
      <c r="N63" s="161">
        <v>102954.82</v>
      </c>
      <c r="O63" s="26">
        <v>106.84234333333333</v>
      </c>
      <c r="P63" s="26">
        <v>42430</v>
      </c>
      <c r="Q63" s="26"/>
      <c r="R63" s="122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61"/>
      <c r="N64" s="161">
        <v>115722.57</v>
      </c>
      <c r="O64" s="223">
        <v>107.12914083333335</v>
      </c>
      <c r="P64" s="223">
        <v>42461</v>
      </c>
      <c r="Q64" s="223"/>
      <c r="R64" s="122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61"/>
      <c r="N65" s="161">
        <v>102419.01</v>
      </c>
      <c r="O65" s="223">
        <v>105.58897500000002</v>
      </c>
      <c r="P65" s="223">
        <v>42491</v>
      </c>
      <c r="Q65" s="223"/>
      <c r="R65" s="122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61"/>
      <c r="N66" s="161">
        <v>104931.81787619997</v>
      </c>
      <c r="O66" s="223">
        <v>105.64712648968334</v>
      </c>
      <c r="P66" s="223">
        <v>42522</v>
      </c>
      <c r="Q66" s="223"/>
      <c r="R66" s="122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37"/>
      <c r="N67" s="161">
        <v>92156.464098029304</v>
      </c>
      <c r="O67" s="223">
        <v>106.68570558118577</v>
      </c>
      <c r="P67" s="223">
        <v>42552</v>
      </c>
      <c r="Q67" s="223"/>
      <c r="R67" s="122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37"/>
      <c r="N68" s="161">
        <v>98476.551911634131</v>
      </c>
      <c r="O68" s="223">
        <v>104.76052324048862</v>
      </c>
      <c r="P68" s="223">
        <v>42583</v>
      </c>
      <c r="Q68" s="223"/>
      <c r="R68" s="122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37"/>
      <c r="N69" s="161">
        <v>100964.6</v>
      </c>
      <c r="O69" s="223">
        <v>103.21204532382197</v>
      </c>
      <c r="P69" s="223">
        <v>42614</v>
      </c>
      <c r="Q69" s="223"/>
      <c r="R69" s="122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37"/>
      <c r="N70" s="161">
        <v>99260.44</v>
      </c>
      <c r="O70" s="223">
        <v>102.16381699048861</v>
      </c>
      <c r="P70" s="223">
        <v>42644</v>
      </c>
      <c r="Q70" s="223"/>
      <c r="R70" s="122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37"/>
      <c r="N71" s="161">
        <v>95969.68</v>
      </c>
      <c r="O71" s="223">
        <v>101.12333782382194</v>
      </c>
      <c r="P71" s="223">
        <v>42675</v>
      </c>
      <c r="Q71" s="223"/>
      <c r="R71" s="122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37"/>
      <c r="N72" s="161">
        <v>100690.15709169606</v>
      </c>
      <c r="O72" s="223">
        <v>100.51168008146328</v>
      </c>
      <c r="P72" s="223">
        <v>42705</v>
      </c>
      <c r="Q72" s="223"/>
      <c r="R72" s="122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37"/>
      <c r="N73" s="172">
        <v>91928.41</v>
      </c>
      <c r="O73" s="223">
        <v>101.31615174812994</v>
      </c>
      <c r="P73" s="223">
        <v>42736</v>
      </c>
      <c r="Q73" s="223"/>
      <c r="R73" s="122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37"/>
      <c r="N74" s="172">
        <v>97391.12000000001</v>
      </c>
      <c r="O74" s="223">
        <v>100.23880341479661</v>
      </c>
      <c r="P74" s="223">
        <v>42767</v>
      </c>
      <c r="Q74" s="223"/>
      <c r="R74" s="122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37"/>
      <c r="N75" s="172">
        <v>99154.64</v>
      </c>
      <c r="O75" s="223">
        <v>99.922121748129939</v>
      </c>
      <c r="P75" s="223">
        <v>42795</v>
      </c>
      <c r="Q75" s="223"/>
      <c r="R75" s="122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37"/>
      <c r="N76" s="314">
        <v>82858.072</v>
      </c>
      <c r="O76" s="223">
        <v>97.18341358146327</v>
      </c>
      <c r="P76" s="223">
        <v>42826</v>
      </c>
      <c r="Q76" s="223"/>
      <c r="R76" s="122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37"/>
      <c r="N77" s="314">
        <v>77497.72</v>
      </c>
      <c r="O77" s="223">
        <v>95.106639414796618</v>
      </c>
      <c r="P77" s="223">
        <v>42856</v>
      </c>
      <c r="Q77" s="223"/>
      <c r="R77" s="122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37"/>
      <c r="N78" s="314">
        <v>65493.427500000005</v>
      </c>
      <c r="O78" s="223">
        <v>91.820106883446627</v>
      </c>
      <c r="P78" s="223">
        <v>42887</v>
      </c>
      <c r="Q78" s="223"/>
      <c r="R78" s="122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37"/>
      <c r="N79" s="314">
        <v>75662.899999999994</v>
      </c>
      <c r="O79" s="223">
        <v>90.445643208610846</v>
      </c>
      <c r="P79" s="223">
        <v>42917</v>
      </c>
      <c r="Q79" s="223"/>
      <c r="R79" s="122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137"/>
      <c r="N80" s="172">
        <v>70848.31</v>
      </c>
      <c r="O80" s="223">
        <v>88.14328971597466</v>
      </c>
      <c r="P80" s="223">
        <v>42948</v>
      </c>
      <c r="Q80" s="223"/>
      <c r="R80" s="122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37"/>
      <c r="N81" s="172">
        <v>65841.424647649983</v>
      </c>
      <c r="O81" s="223">
        <v>85.216358436612182</v>
      </c>
      <c r="P81" s="223">
        <v>42979</v>
      </c>
      <c r="Q81" s="223"/>
      <c r="R81" s="122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37"/>
      <c r="N82" s="172">
        <v>60775.967596361676</v>
      </c>
      <c r="O82" s="223">
        <v>82.009319069642302</v>
      </c>
      <c r="P82" s="223">
        <v>43009</v>
      </c>
      <c r="Q82" s="223"/>
      <c r="R82" s="122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37"/>
      <c r="N83" s="172">
        <v>54247.1</v>
      </c>
      <c r="O83" s="223">
        <v>78.532437402975646</v>
      </c>
      <c r="P83" s="223">
        <v>43040</v>
      </c>
      <c r="Q83" s="223"/>
      <c r="R83" s="122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37"/>
      <c r="N84" s="172">
        <v>51189.415141478414</v>
      </c>
      <c r="O84" s="223">
        <v>74.40737557379083</v>
      </c>
      <c r="P84" s="223">
        <v>43070</v>
      </c>
      <c r="Q84" s="223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37"/>
      <c r="N85" s="161">
        <v>50086.25</v>
      </c>
      <c r="O85" s="223">
        <v>70.920528907124165</v>
      </c>
      <c r="P85" s="223">
        <v>43101</v>
      </c>
      <c r="Q85" s="223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37"/>
      <c r="N86" s="161">
        <v>54552.9</v>
      </c>
      <c r="O86" s="223">
        <v>67.3506772404575</v>
      </c>
      <c r="P86" s="223">
        <v>43132</v>
      </c>
      <c r="Q86" s="223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37"/>
      <c r="N87" s="161"/>
      <c r="O87" s="223"/>
      <c r="P87" s="223"/>
      <c r="Q87" s="223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37"/>
      <c r="N88" s="161"/>
      <c r="O88" s="223"/>
      <c r="P88" s="223"/>
      <c r="Q88" s="223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37"/>
      <c r="N89" s="161"/>
      <c r="O89" s="223"/>
      <c r="P89" s="223"/>
      <c r="Q89" s="223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37"/>
      <c r="N90" s="161"/>
      <c r="O90" s="223"/>
      <c r="P90" s="223"/>
      <c r="Q90" s="223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37"/>
      <c r="N91" s="161"/>
      <c r="O91" s="223"/>
      <c r="P91" s="223"/>
      <c r="Q91" s="223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37"/>
      <c r="N92" s="161"/>
      <c r="O92" s="223"/>
      <c r="P92" s="223"/>
      <c r="Q92" s="223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37"/>
      <c r="N93" s="161"/>
      <c r="O93" s="223"/>
      <c r="P93" s="223"/>
      <c r="Q93" s="223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37"/>
      <c r="N94" s="161"/>
      <c r="O94" s="223"/>
      <c r="P94" s="223"/>
      <c r="Q94" s="223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37"/>
      <c r="N95" s="161"/>
      <c r="O95" s="223"/>
      <c r="P95" s="223"/>
      <c r="Q95" s="223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5" width="7.28515625" style="172" bestFit="1" customWidth="1"/>
    <col min="16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M1" s="161"/>
      <c r="N1" s="26" t="s">
        <v>107</v>
      </c>
      <c r="O1" s="26"/>
      <c r="P1" s="26"/>
      <c r="Q1" s="26"/>
      <c r="R1" s="137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M2" s="161"/>
      <c r="N2" s="223">
        <v>50752.606234733161</v>
      </c>
      <c r="O2" s="223"/>
      <c r="P2" s="223">
        <v>40544</v>
      </c>
      <c r="Q2" s="224"/>
      <c r="R2" s="137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M3" s="161"/>
      <c r="N3" s="223">
        <v>55273.187715260319</v>
      </c>
      <c r="O3" s="223"/>
      <c r="P3" s="223">
        <v>40575</v>
      </c>
      <c r="Q3" s="224"/>
      <c r="R3" s="137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61"/>
      <c r="N4" s="223">
        <v>59013.671800043085</v>
      </c>
      <c r="O4" s="223"/>
      <c r="P4" s="223">
        <v>40603</v>
      </c>
      <c r="Q4" s="224"/>
      <c r="R4" s="137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61"/>
      <c r="N5" s="223">
        <v>46983.446645067437</v>
      </c>
      <c r="O5" s="223"/>
      <c r="P5" s="223">
        <v>40634</v>
      </c>
      <c r="Q5" s="104"/>
      <c r="R5" s="137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61"/>
      <c r="N6" s="223">
        <v>48413.591218388901</v>
      </c>
      <c r="O6" s="223"/>
      <c r="P6" s="223">
        <v>40664</v>
      </c>
      <c r="Q6" s="104"/>
      <c r="R6" s="137"/>
      <c r="S6" s="137"/>
    </row>
    <row r="7" spans="1:24" ht="18.75" x14ac:dyDescent="0.25">
      <c r="A7" s="28"/>
      <c r="B7" s="29"/>
      <c r="C7" s="366" t="s">
        <v>301</v>
      </c>
      <c r="D7" s="366"/>
      <c r="E7" s="366"/>
      <c r="F7" s="366"/>
      <c r="G7" s="366"/>
      <c r="H7" s="366"/>
      <c r="I7" s="366"/>
      <c r="J7" s="366"/>
      <c r="K7" s="296"/>
      <c r="L7" s="302"/>
      <c r="M7" s="161"/>
      <c r="N7" s="223">
        <v>48892.72323181192</v>
      </c>
      <c r="O7" s="223"/>
      <c r="P7" s="223">
        <v>40695</v>
      </c>
      <c r="Q7" s="104"/>
      <c r="R7" s="137"/>
      <c r="S7" s="137"/>
    </row>
    <row r="8" spans="1:24" ht="15.75" x14ac:dyDescent="0.25">
      <c r="A8" s="28"/>
      <c r="B8" s="29"/>
      <c r="C8" s="367" t="s">
        <v>343</v>
      </c>
      <c r="D8" s="367"/>
      <c r="E8" s="367"/>
      <c r="F8" s="367"/>
      <c r="G8" s="367"/>
      <c r="H8" s="367"/>
      <c r="I8" s="367"/>
      <c r="J8" s="367"/>
      <c r="K8" s="10"/>
      <c r="L8" s="302"/>
      <c r="M8" s="161"/>
      <c r="N8" s="223">
        <v>52506.913210588784</v>
      </c>
      <c r="O8" s="223"/>
      <c r="P8" s="223">
        <v>40725</v>
      </c>
      <c r="Q8" s="104"/>
      <c r="R8" s="137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M9" s="161"/>
      <c r="N9" s="223">
        <v>54542.751498894104</v>
      </c>
      <c r="O9" s="223"/>
      <c r="P9" s="223">
        <v>40756</v>
      </c>
      <c r="Q9" s="104"/>
      <c r="R9" s="137"/>
      <c r="S9" s="137"/>
    </row>
    <row r="10" spans="1:24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47457.057921006817</v>
      </c>
      <c r="O10" s="223"/>
      <c r="P10" s="223">
        <v>40787</v>
      </c>
      <c r="Q10" s="104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5">
        <v>2018</v>
      </c>
      <c r="I11" s="369"/>
      <c r="J11" s="369"/>
      <c r="K11" s="369"/>
      <c r="L11" s="336"/>
      <c r="M11" s="172"/>
      <c r="N11" s="223">
        <v>46664.173885207514</v>
      </c>
      <c r="O11" s="223"/>
      <c r="P11" s="223">
        <v>40817</v>
      </c>
      <c r="Q11" s="104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42525.277186673375</v>
      </c>
      <c r="O12" s="223"/>
      <c r="P12" s="223">
        <v>40848</v>
      </c>
      <c r="Q12" s="104"/>
      <c r="R12" s="137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36"/>
      <c r="M13" s="172">
        <v>1</v>
      </c>
      <c r="N13" s="223">
        <v>36104.663739700482</v>
      </c>
      <c r="O13" s="223">
        <v>49.094172023947991</v>
      </c>
      <c r="P13" s="223">
        <v>40878</v>
      </c>
      <c r="Q13" s="104"/>
      <c r="R13" s="137"/>
      <c r="S13" s="137"/>
      <c r="T13" s="137"/>
      <c r="U13" s="137"/>
      <c r="V13" s="137"/>
      <c r="W13" s="137"/>
      <c r="X13" s="137"/>
    </row>
    <row r="14" spans="1:24" s="133" customFormat="1" ht="15.75" x14ac:dyDescent="0.25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2">
        <v>24.729299999999999</v>
      </c>
      <c r="I14" s="62">
        <v>66.274222395546161</v>
      </c>
      <c r="J14" s="62">
        <v>166.27422239554616</v>
      </c>
      <c r="K14" s="62">
        <v>-24.8813059377336</v>
      </c>
      <c r="L14" s="336"/>
      <c r="M14" s="314">
        <v>1</v>
      </c>
      <c r="N14" s="223">
        <v>33246.358329417097</v>
      </c>
      <c r="O14" s="223">
        <v>47.635318031838317</v>
      </c>
      <c r="P14" s="223">
        <v>40909</v>
      </c>
      <c r="Q14" s="104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/>
      <c r="I15" s="61"/>
      <c r="J15" s="61"/>
      <c r="K15" s="61"/>
      <c r="L15" s="336"/>
      <c r="M15" s="314" t="s">
        <v>331</v>
      </c>
      <c r="N15" s="223">
        <v>32845.758803930381</v>
      </c>
      <c r="O15" s="223">
        <v>45.766365622560819</v>
      </c>
      <c r="P15" s="223">
        <v>40940</v>
      </c>
      <c r="Q15" s="104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/>
      <c r="I16" s="61"/>
      <c r="J16" s="61"/>
      <c r="K16" s="61"/>
      <c r="L16" s="336"/>
      <c r="M16" s="314" t="s">
        <v>331</v>
      </c>
      <c r="N16" s="223">
        <v>35635.657880207043</v>
      </c>
      <c r="O16" s="223">
        <v>43.818197795907821</v>
      </c>
      <c r="P16" s="223">
        <v>40969</v>
      </c>
      <c r="Q16" s="104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/>
      <c r="I17" s="61"/>
      <c r="J17" s="61"/>
      <c r="K17" s="61"/>
      <c r="L17" s="336"/>
      <c r="M17" s="314" t="s">
        <v>331</v>
      </c>
      <c r="N17" s="223">
        <v>28855.193273404406</v>
      </c>
      <c r="O17" s="223">
        <v>42.3075100149359</v>
      </c>
      <c r="P17" s="223">
        <v>41000</v>
      </c>
      <c r="Q17" s="104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/>
      <c r="I18" s="61"/>
      <c r="J18" s="61"/>
      <c r="K18" s="61"/>
      <c r="L18" s="336"/>
      <c r="M18" s="172" t="s">
        <v>331</v>
      </c>
      <c r="N18" s="223">
        <v>34162.091286876945</v>
      </c>
      <c r="O18" s="223">
        <v>41.119885020643231</v>
      </c>
      <c r="P18" s="223">
        <v>41030</v>
      </c>
      <c r="Q18" s="104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/>
      <c r="I19" s="61"/>
      <c r="J19" s="61"/>
      <c r="K19" s="61"/>
      <c r="L19" s="336"/>
      <c r="M19" s="172" t="s">
        <v>331</v>
      </c>
      <c r="N19" s="223">
        <v>34662.363767151663</v>
      </c>
      <c r="O19" s="223">
        <v>39.934021731921547</v>
      </c>
      <c r="P19" s="223">
        <v>41061</v>
      </c>
      <c r="Q19" s="104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1"/>
      <c r="I20" s="61"/>
      <c r="J20" s="61"/>
      <c r="K20" s="61"/>
      <c r="L20" s="336"/>
      <c r="M20" s="172" t="s">
        <v>331</v>
      </c>
      <c r="N20" s="223">
        <v>22832.323684782095</v>
      </c>
      <c r="O20" s="223">
        <v>37.461139271437659</v>
      </c>
      <c r="P20" s="223">
        <v>41091</v>
      </c>
      <c r="Q20" s="104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/>
      <c r="I21" s="61"/>
      <c r="J21" s="61"/>
      <c r="K21" s="61"/>
      <c r="L21" s="336"/>
      <c r="M21" s="172" t="s">
        <v>331</v>
      </c>
      <c r="N21" s="223">
        <v>28194.716646233697</v>
      </c>
      <c r="O21" s="223">
        <v>35.265469700382624</v>
      </c>
      <c r="P21" s="223">
        <v>41122</v>
      </c>
      <c r="Q21" s="104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/>
      <c r="I22" s="61"/>
      <c r="J22" s="61"/>
      <c r="K22" s="61"/>
      <c r="L22" s="336"/>
      <c r="M22" s="172" t="s">
        <v>331</v>
      </c>
      <c r="N22" s="223">
        <v>27208.433914329547</v>
      </c>
      <c r="O22" s="223">
        <v>33.578084366492853</v>
      </c>
      <c r="P22" s="223">
        <v>41153</v>
      </c>
      <c r="Q22" s="104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/>
      <c r="I23" s="61"/>
      <c r="J23" s="61"/>
      <c r="K23" s="61"/>
      <c r="L23" s="336"/>
      <c r="M23" s="161" t="s">
        <v>331</v>
      </c>
      <c r="N23" s="223">
        <v>30087.158309290051</v>
      </c>
      <c r="O23" s="223">
        <v>32.196666401833063</v>
      </c>
      <c r="P23" s="223">
        <v>41183</v>
      </c>
      <c r="Q23" s="104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36"/>
      <c r="M24" s="161" t="s">
        <v>331</v>
      </c>
      <c r="N24" s="223">
        <v>27363.873291853652</v>
      </c>
      <c r="O24" s="223">
        <v>30.93321607726476</v>
      </c>
      <c r="P24" s="223">
        <v>41214</v>
      </c>
      <c r="Q24" s="104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41.836550000000003</v>
      </c>
      <c r="I25" s="109"/>
      <c r="J25" s="65"/>
      <c r="K25" s="65"/>
      <c r="L25" s="336"/>
      <c r="M25" s="161"/>
      <c r="N25" s="223">
        <v>22161.496520690631</v>
      </c>
      <c r="O25" s="223">
        <v>29.7712854756806</v>
      </c>
      <c r="P25" s="223">
        <v>41244</v>
      </c>
      <c r="Q25" s="104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305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36"/>
      <c r="M26" s="161"/>
      <c r="N26" s="223">
        <v>24584.226339294055</v>
      </c>
      <c r="O26" s="223">
        <v>29.049441143170345</v>
      </c>
      <c r="P26" s="223">
        <v>41275</v>
      </c>
      <c r="Q26" s="104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36"/>
      <c r="M27" s="161"/>
      <c r="N27" s="223">
        <v>22619.926062084916</v>
      </c>
      <c r="O27" s="223">
        <v>28.197288414683221</v>
      </c>
      <c r="P27" s="223">
        <v>41306</v>
      </c>
      <c r="Q27" s="104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47.204152401378977</v>
      </c>
      <c r="D28" s="64">
        <v>37.672302715846968</v>
      </c>
      <c r="E28" s="64">
        <v>38.193809999999999</v>
      </c>
      <c r="F28" s="64">
        <v>34.777050000000003</v>
      </c>
      <c r="G28" s="64">
        <v>27.237850000000002</v>
      </c>
      <c r="H28" s="63">
        <v>41.836550000000003</v>
      </c>
      <c r="I28" s="63">
        <v>53.597108435504268</v>
      </c>
      <c r="J28" s="62">
        <v>153.59710843550428</v>
      </c>
      <c r="K28" s="62">
        <v>-21.678664521573854</v>
      </c>
      <c r="L28" s="336"/>
      <c r="M28" s="161"/>
      <c r="N28" s="223">
        <v>23396.405845171168</v>
      </c>
      <c r="O28" s="223">
        <v>27.177350745096902</v>
      </c>
      <c r="P28" s="223">
        <v>41334</v>
      </c>
      <c r="Q28" s="104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-20.192820335978656</v>
      </c>
      <c r="E29" s="64">
        <v>1.3843254766947366</v>
      </c>
      <c r="F29" s="64">
        <v>-8.9458475077505923</v>
      </c>
      <c r="G29" s="64">
        <v>-21.678664521573854</v>
      </c>
      <c r="H29" s="63">
        <v>53.597108435504268</v>
      </c>
      <c r="I29" s="160"/>
      <c r="J29" s="160"/>
      <c r="K29" s="160"/>
      <c r="L29" s="336"/>
      <c r="M29" s="161"/>
      <c r="N29" s="223">
        <v>24326.806638068745</v>
      </c>
      <c r="O29" s="223">
        <v>26.799985192152263</v>
      </c>
      <c r="P29" s="223">
        <v>41365</v>
      </c>
      <c r="Q29" s="104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M30" s="161"/>
      <c r="N30" s="223">
        <v>30700.573678634883</v>
      </c>
      <c r="O30" s="223">
        <v>26.511525391465426</v>
      </c>
      <c r="P30" s="223">
        <v>41395</v>
      </c>
      <c r="Q30" s="104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M31" s="161"/>
      <c r="N31" s="223">
        <v>28302.669829717765</v>
      </c>
      <c r="O31" s="223">
        <v>25.981550896679266</v>
      </c>
      <c r="P31" s="223">
        <v>41426</v>
      </c>
      <c r="Q31" s="104"/>
      <c r="R31" s="137"/>
      <c r="S31" s="137"/>
    </row>
    <row r="32" spans="1:24" ht="18.75" x14ac:dyDescent="0.25">
      <c r="A32" s="28"/>
      <c r="B32" s="40"/>
      <c r="C32" s="296"/>
      <c r="D32" s="296" t="s">
        <v>250</v>
      </c>
      <c r="E32" s="296"/>
      <c r="F32" s="296"/>
      <c r="G32" s="296"/>
      <c r="H32" s="296"/>
      <c r="I32" s="296"/>
      <c r="J32" s="296"/>
      <c r="K32" s="296"/>
      <c r="L32" s="302"/>
      <c r="M32" s="161"/>
      <c r="N32" s="223">
        <v>30801.60478005058</v>
      </c>
      <c r="O32" s="223">
        <v>26.645657654618304</v>
      </c>
      <c r="P32" s="223">
        <v>41456</v>
      </c>
      <c r="Q32" s="104"/>
      <c r="R32" s="137"/>
      <c r="S32" s="137"/>
    </row>
    <row r="33" spans="1:19" ht="15.75" x14ac:dyDescent="0.2">
      <c r="A33" s="41"/>
      <c r="B33" s="33"/>
      <c r="C33" s="373" t="s">
        <v>344</v>
      </c>
      <c r="D33" s="373"/>
      <c r="E33" s="373"/>
      <c r="F33" s="373"/>
      <c r="G33" s="373"/>
      <c r="H33" s="373"/>
      <c r="I33" s="373"/>
      <c r="J33" s="373"/>
      <c r="K33" s="298"/>
      <c r="L33" s="302"/>
      <c r="M33" s="161"/>
      <c r="N33" s="223">
        <v>28028.835023873937</v>
      </c>
      <c r="O33" s="223">
        <v>26.631834186088327</v>
      </c>
      <c r="P33" s="223">
        <v>41487</v>
      </c>
      <c r="Q33" s="104"/>
      <c r="R33" s="137"/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M34" s="161"/>
      <c r="N34" s="223">
        <v>28899</v>
      </c>
      <c r="O34" s="223">
        <v>26.772714693227531</v>
      </c>
      <c r="P34" s="223">
        <v>41518</v>
      </c>
      <c r="Q34" s="104"/>
      <c r="R34" s="137"/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M35" s="161"/>
      <c r="N35" s="223">
        <v>27892</v>
      </c>
      <c r="O35" s="223">
        <v>26.589784834120028</v>
      </c>
      <c r="P35" s="223">
        <v>41548</v>
      </c>
      <c r="Q35" s="104"/>
      <c r="R35" s="137"/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M36" s="161"/>
      <c r="N36" s="223">
        <v>25627.044658545747</v>
      </c>
      <c r="O36" s="223">
        <v>26.445049114677705</v>
      </c>
      <c r="P36" s="223">
        <v>41579</v>
      </c>
      <c r="Q36" s="104"/>
      <c r="R36" s="137"/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M37" s="161"/>
      <c r="N37" s="223">
        <v>22954.365730600279</v>
      </c>
      <c r="O37" s="223">
        <v>26.511121548836844</v>
      </c>
      <c r="P37" s="223">
        <v>41609</v>
      </c>
      <c r="Q37" s="104"/>
      <c r="R37" s="137"/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M38" s="161"/>
      <c r="N38" s="223">
        <v>17780.742715846973</v>
      </c>
      <c r="O38" s="223">
        <v>25.944164580216249</v>
      </c>
      <c r="P38" s="223">
        <v>41640</v>
      </c>
      <c r="Q38" s="104"/>
      <c r="R38" s="137"/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M39" s="161"/>
      <c r="N39" s="223">
        <v>19891.559999999998</v>
      </c>
      <c r="O39" s="223">
        <v>25.716800741709172</v>
      </c>
      <c r="P39" s="223">
        <v>41671</v>
      </c>
      <c r="Q39" s="104"/>
      <c r="R39" s="137"/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M40" s="161"/>
      <c r="N40" s="223">
        <v>31588.5</v>
      </c>
      <c r="O40" s="223">
        <v>26.399475254611577</v>
      </c>
      <c r="P40" s="223">
        <v>41699</v>
      </c>
      <c r="Q40" s="104"/>
      <c r="R40" s="137"/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M41" s="161"/>
      <c r="N41" s="223">
        <v>33305.5</v>
      </c>
      <c r="O41" s="223">
        <v>27.147699701439183</v>
      </c>
      <c r="P41" s="223">
        <v>41730</v>
      </c>
      <c r="Q41" s="104"/>
      <c r="R41" s="137"/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M42" s="161"/>
      <c r="N42" s="223">
        <v>33242.25</v>
      </c>
      <c r="O42" s="223">
        <v>27.359506061552949</v>
      </c>
      <c r="P42" s="223">
        <v>41760</v>
      </c>
      <c r="Q42" s="104"/>
      <c r="R42" s="137"/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M43" s="161"/>
      <c r="N43" s="223">
        <v>24853</v>
      </c>
      <c r="O43" s="161">
        <v>27.072033575743127</v>
      </c>
      <c r="P43" s="161">
        <v>41791</v>
      </c>
      <c r="Q43" s="104"/>
      <c r="R43" s="137"/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M44" s="161"/>
      <c r="N44" s="223">
        <v>30830.25</v>
      </c>
      <c r="O44" s="161">
        <v>27.074420677405577</v>
      </c>
      <c r="P44" s="161">
        <v>41821</v>
      </c>
      <c r="Q44" s="273"/>
      <c r="R44" s="137"/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M45" s="161"/>
      <c r="N45" s="223">
        <v>27834.75</v>
      </c>
      <c r="O45" s="161">
        <v>27.058246925416086</v>
      </c>
      <c r="P45" s="161">
        <v>41852</v>
      </c>
      <c r="Q45" s="161"/>
      <c r="R45" s="137"/>
      <c r="S45" s="137"/>
    </row>
    <row r="46" spans="1:19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M46" s="161"/>
      <c r="N46" s="161">
        <v>28648.75</v>
      </c>
      <c r="O46" s="161">
        <v>27.037392758749416</v>
      </c>
      <c r="P46" s="161">
        <v>41883</v>
      </c>
      <c r="Q46" s="161"/>
      <c r="R46" s="137"/>
      <c r="S46" s="137"/>
    </row>
    <row r="47" spans="1:19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2"/>
      <c r="M47" s="161"/>
      <c r="N47" s="161">
        <v>26035.75</v>
      </c>
      <c r="O47" s="161">
        <v>26.882705258749414</v>
      </c>
      <c r="P47" s="161">
        <v>41913</v>
      </c>
      <c r="Q47" s="161"/>
      <c r="R47" s="137"/>
      <c r="S47" s="137"/>
    </row>
    <row r="48" spans="1:19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2"/>
      <c r="M48" s="161"/>
      <c r="N48" s="161">
        <v>24594.799999999999</v>
      </c>
      <c r="O48" s="161">
        <v>26.796684870537273</v>
      </c>
      <c r="P48" s="161">
        <v>41944</v>
      </c>
      <c r="Q48" s="161"/>
      <c r="R48" s="137"/>
      <c r="S48" s="137"/>
    </row>
    <row r="49" spans="1:24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2"/>
      <c r="M49" s="161"/>
      <c r="N49" s="161">
        <v>21025.86</v>
      </c>
      <c r="O49" s="161">
        <v>26.635976059653917</v>
      </c>
      <c r="P49" s="161">
        <v>41974</v>
      </c>
      <c r="Q49" s="161"/>
      <c r="R49" s="137"/>
      <c r="S49" s="137"/>
    </row>
    <row r="50" spans="1:24" ht="15.75" x14ac:dyDescent="0.25">
      <c r="A50" s="139" t="s">
        <v>231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37"/>
      <c r="M50" s="161"/>
      <c r="N50" s="161">
        <v>16510.559999999998</v>
      </c>
      <c r="O50" s="161">
        <v>26.530164166666665</v>
      </c>
      <c r="P50" s="161">
        <v>42005</v>
      </c>
      <c r="Q50" s="161"/>
      <c r="R50" s="137"/>
      <c r="S50" s="137"/>
    </row>
    <row r="51" spans="1:24" s="138" customFormat="1" x14ac:dyDescent="0.2">
      <c r="A51" s="74"/>
      <c r="B51" s="74"/>
      <c r="C51" s="74"/>
      <c r="D51" s="74"/>
      <c r="E51" s="74"/>
      <c r="F51" s="75"/>
      <c r="G51" s="75"/>
      <c r="H51" s="75"/>
      <c r="J51" s="228"/>
      <c r="K51" s="107"/>
      <c r="L51" s="74"/>
      <c r="M51" s="161"/>
      <c r="N51" s="161">
        <v>21683.25</v>
      </c>
      <c r="O51" s="161">
        <v>26.679450833333334</v>
      </c>
      <c r="P51" s="161">
        <v>42036</v>
      </c>
      <c r="Q51" s="161"/>
      <c r="R51" s="137"/>
      <c r="S51" s="137"/>
      <c r="T51" s="137"/>
      <c r="U51" s="137"/>
      <c r="V51" s="137"/>
      <c r="W51" s="137"/>
      <c r="X51" s="137"/>
    </row>
    <row r="52" spans="1:24" s="138" customFormat="1" x14ac:dyDescent="0.2">
      <c r="A52" s="74"/>
      <c r="B52" s="76"/>
      <c r="C52" s="76"/>
      <c r="D52" s="76"/>
      <c r="E52" s="76"/>
      <c r="F52" s="75"/>
      <c r="G52" s="75"/>
      <c r="H52" s="75"/>
      <c r="J52" s="228"/>
      <c r="K52" s="107"/>
      <c r="L52" s="74"/>
      <c r="M52" s="161"/>
      <c r="N52" s="161">
        <v>23511.02</v>
      </c>
      <c r="O52" s="161">
        <v>26.006325833333332</v>
      </c>
      <c r="P52" s="161">
        <v>42064</v>
      </c>
      <c r="Q52" s="161"/>
      <c r="R52" s="137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8"/>
      <c r="K53" s="107"/>
      <c r="L53" s="74"/>
      <c r="M53" s="161"/>
      <c r="N53" s="161">
        <v>23486.5</v>
      </c>
      <c r="O53" s="161">
        <v>25.188117499999997</v>
      </c>
      <c r="P53" s="161">
        <v>42095</v>
      </c>
      <c r="Q53" s="161"/>
      <c r="R53" s="137"/>
      <c r="S53" s="137"/>
      <c r="T53" s="137"/>
      <c r="U53" s="137"/>
      <c r="V53" s="137"/>
      <c r="W53" s="137"/>
      <c r="X53" s="137"/>
    </row>
    <row r="54" spans="1:24" s="138" customFormat="1" ht="15.75" x14ac:dyDescent="0.25">
      <c r="A54" s="73"/>
      <c r="D54" s="217"/>
      <c r="E54" s="172"/>
      <c r="I54" s="107"/>
      <c r="J54" s="228"/>
      <c r="K54" s="107"/>
      <c r="L54" s="73"/>
      <c r="M54" s="161"/>
      <c r="N54" s="161">
        <v>27712.51</v>
      </c>
      <c r="O54" s="161">
        <v>24.727346666666666</v>
      </c>
      <c r="P54" s="161">
        <v>42125</v>
      </c>
      <c r="Q54" s="161"/>
      <c r="R54" s="137"/>
      <c r="S54" s="137"/>
      <c r="T54" s="137"/>
      <c r="U54" s="137"/>
      <c r="V54" s="137"/>
      <c r="W54" s="137"/>
      <c r="X54" s="137"/>
    </row>
    <row r="55" spans="1:24" s="138" customFormat="1" ht="15.75" x14ac:dyDescent="0.25">
      <c r="A55" s="73"/>
      <c r="D55" s="217"/>
      <c r="E55" s="172"/>
      <c r="I55" s="107"/>
      <c r="J55" s="228"/>
      <c r="K55" s="107"/>
      <c r="L55" s="73"/>
      <c r="M55" s="161"/>
      <c r="N55" s="161">
        <v>27279.75</v>
      </c>
      <c r="O55" s="161">
        <v>24.929596666666665</v>
      </c>
      <c r="P55" s="161">
        <v>42156</v>
      </c>
      <c r="Q55" s="161"/>
      <c r="R55" s="137"/>
      <c r="S55" s="137"/>
      <c r="T55" s="137"/>
      <c r="U55" s="137"/>
      <c r="V55" s="137"/>
      <c r="W55" s="137"/>
      <c r="X55" s="137"/>
    </row>
    <row r="56" spans="1:24" s="138" customFormat="1" ht="15.75" x14ac:dyDescent="0.25">
      <c r="A56" s="73"/>
      <c r="D56" s="217"/>
      <c r="E56" s="137"/>
      <c r="I56" s="107"/>
      <c r="J56" s="228"/>
      <c r="K56" s="107"/>
      <c r="L56" s="73"/>
      <c r="M56" s="161"/>
      <c r="N56" s="161">
        <v>20742.75</v>
      </c>
      <c r="O56" s="161">
        <v>24.088992500000003</v>
      </c>
      <c r="P56" s="161">
        <v>42186</v>
      </c>
      <c r="Q56" s="161"/>
      <c r="R56" s="137"/>
      <c r="S56" s="137"/>
      <c r="T56" s="137"/>
      <c r="U56" s="137"/>
      <c r="V56" s="137"/>
      <c r="W56" s="137"/>
      <c r="X56" s="137"/>
    </row>
    <row r="57" spans="1:24" s="138" customFormat="1" ht="15.75" x14ac:dyDescent="0.25">
      <c r="A57" s="73"/>
      <c r="D57" s="217"/>
      <c r="E57" s="137"/>
      <c r="I57" s="107"/>
      <c r="J57" s="228"/>
      <c r="K57" s="107"/>
      <c r="L57" s="73"/>
      <c r="M57" s="161"/>
      <c r="N57" s="161">
        <v>19946.75</v>
      </c>
      <c r="O57" s="161">
        <v>23.431680000000004</v>
      </c>
      <c r="P57" s="161">
        <v>42217</v>
      </c>
      <c r="Q57" s="161"/>
      <c r="R57" s="137"/>
      <c r="S57" s="137"/>
      <c r="T57" s="137"/>
      <c r="U57" s="137"/>
      <c r="V57" s="137"/>
      <c r="W57" s="137"/>
      <c r="X57" s="137"/>
    </row>
    <row r="58" spans="1:24" s="138" customFormat="1" ht="15.75" x14ac:dyDescent="0.25">
      <c r="A58" s="73"/>
      <c r="D58" s="217"/>
      <c r="E58" s="137"/>
      <c r="I58" s="107"/>
      <c r="J58" s="228"/>
      <c r="K58" s="107"/>
      <c r="L58" s="73"/>
      <c r="M58" s="161"/>
      <c r="N58" s="161">
        <v>20587.29</v>
      </c>
      <c r="O58" s="161">
        <v>22.759867500000006</v>
      </c>
      <c r="P58" s="161">
        <v>42248</v>
      </c>
      <c r="Q58" s="161"/>
      <c r="R58" s="137"/>
      <c r="S58" s="137"/>
      <c r="T58" s="137"/>
      <c r="U58" s="137"/>
      <c r="V58" s="137"/>
      <c r="W58" s="137"/>
      <c r="X58" s="137"/>
    </row>
    <row r="59" spans="1:24" s="138" customFormat="1" ht="15.75" x14ac:dyDescent="0.25">
      <c r="A59" s="73"/>
      <c r="D59" s="217"/>
      <c r="E59" s="137"/>
      <c r="I59" s="107"/>
      <c r="J59" s="228"/>
      <c r="K59" s="107"/>
      <c r="L59" s="73"/>
      <c r="M59" s="161"/>
      <c r="N59" s="161">
        <v>16913.73</v>
      </c>
      <c r="O59" s="161">
        <v>21.99972166666667</v>
      </c>
      <c r="P59" s="161">
        <v>42278</v>
      </c>
      <c r="Q59" s="161"/>
      <c r="R59" s="137"/>
      <c r="S59" s="137"/>
      <c r="T59" s="137"/>
      <c r="U59" s="137"/>
      <c r="V59" s="137"/>
      <c r="W59" s="137"/>
      <c r="X59" s="137"/>
    </row>
    <row r="60" spans="1:24" s="138" customFormat="1" ht="15.75" x14ac:dyDescent="0.25">
      <c r="A60" s="73"/>
      <c r="D60" s="217"/>
      <c r="E60" s="137"/>
      <c r="I60" s="107"/>
      <c r="J60" s="228"/>
      <c r="K60" s="107"/>
      <c r="L60" s="73"/>
      <c r="M60" s="161"/>
      <c r="N60" s="161">
        <v>16340.220000000001</v>
      </c>
      <c r="O60" s="161">
        <v>21.311821666666667</v>
      </c>
      <c r="P60" s="161">
        <v>42309</v>
      </c>
      <c r="Q60" s="161"/>
      <c r="R60" s="137"/>
      <c r="S60" s="137"/>
      <c r="T60" s="137"/>
      <c r="U60" s="137"/>
      <c r="V60" s="137"/>
      <c r="W60" s="137"/>
      <c r="X60" s="137"/>
    </row>
    <row r="61" spans="1:24" s="138" customFormat="1" ht="15.75" x14ac:dyDescent="0.25">
      <c r="A61" s="73"/>
      <c r="D61" s="217"/>
      <c r="E61" s="137"/>
      <c r="I61" s="107"/>
      <c r="J61" s="228"/>
      <c r="K61" s="107"/>
      <c r="L61" s="73"/>
      <c r="M61" s="161"/>
      <c r="N61" s="161">
        <v>16814.75</v>
      </c>
      <c r="O61" s="161">
        <v>20.96091666666667</v>
      </c>
      <c r="P61" s="161">
        <v>42339</v>
      </c>
      <c r="Q61" s="161"/>
      <c r="R61" s="137"/>
      <c r="S61" s="137"/>
      <c r="T61" s="137"/>
      <c r="U61" s="137"/>
      <c r="V61" s="137"/>
      <c r="W61" s="137"/>
      <c r="X61" s="137"/>
    </row>
    <row r="62" spans="1:24" s="138" customFormat="1" ht="15.75" x14ac:dyDescent="0.25">
      <c r="A62" s="73"/>
      <c r="D62" s="217"/>
      <c r="E62" s="137"/>
      <c r="I62" s="107"/>
      <c r="J62" s="228"/>
      <c r="K62" s="107"/>
      <c r="L62" s="73"/>
      <c r="M62" s="161"/>
      <c r="N62" s="161">
        <v>14978.25</v>
      </c>
      <c r="O62" s="161">
        <v>20.833187500000001</v>
      </c>
      <c r="P62" s="161">
        <v>42370</v>
      </c>
      <c r="Q62" s="161"/>
      <c r="R62" s="137"/>
      <c r="S62" s="137"/>
      <c r="T62" s="137"/>
      <c r="U62" s="137"/>
      <c r="V62" s="137"/>
      <c r="W62" s="137"/>
      <c r="X62" s="137"/>
    </row>
    <row r="63" spans="1:24" s="138" customFormat="1" ht="15.75" x14ac:dyDescent="0.25">
      <c r="A63" s="73"/>
      <c r="D63" s="217"/>
      <c r="E63" s="137"/>
      <c r="K63" s="107"/>
      <c r="L63" s="73"/>
      <c r="M63" s="161"/>
      <c r="N63" s="161">
        <v>19798.8</v>
      </c>
      <c r="O63" s="26">
        <v>20.676170833333334</v>
      </c>
      <c r="P63" s="26">
        <v>42401</v>
      </c>
      <c r="Q63" s="26"/>
      <c r="R63" s="137"/>
      <c r="S63" s="137"/>
      <c r="T63" s="137"/>
      <c r="U63" s="137"/>
      <c r="V63" s="137"/>
      <c r="W63" s="137"/>
      <c r="X63" s="137"/>
    </row>
    <row r="64" spans="1:24" s="138" customFormat="1" ht="15.75" x14ac:dyDescent="0.25">
      <c r="A64" s="73"/>
      <c r="D64" s="217"/>
      <c r="E64" s="137"/>
      <c r="K64" s="107"/>
      <c r="L64" s="73"/>
      <c r="M64" s="161"/>
      <c r="N64" s="161">
        <v>18556.36</v>
      </c>
      <c r="O64" s="223">
        <v>20.263284166666665</v>
      </c>
      <c r="P64" s="223">
        <v>42430</v>
      </c>
      <c r="Q64" s="223"/>
      <c r="R64" s="137"/>
      <c r="S64" s="137"/>
      <c r="T64" s="137"/>
      <c r="U64" s="137"/>
      <c r="V64" s="137"/>
      <c r="W64" s="137"/>
      <c r="X64" s="137"/>
    </row>
    <row r="65" spans="1:24" s="138" customFormat="1" ht="15.75" x14ac:dyDescent="0.25">
      <c r="A65" s="73"/>
      <c r="D65" s="217"/>
      <c r="E65" s="137"/>
      <c r="K65" s="107"/>
      <c r="L65" s="73"/>
      <c r="M65" s="161"/>
      <c r="N65" s="161">
        <v>17201.16</v>
      </c>
      <c r="O65" s="223">
        <v>19.739464166666664</v>
      </c>
      <c r="P65" s="223">
        <v>42461</v>
      </c>
      <c r="Q65" s="223"/>
      <c r="R65" s="137"/>
      <c r="S65" s="137"/>
      <c r="T65" s="137"/>
      <c r="U65" s="137"/>
      <c r="V65" s="137"/>
      <c r="W65" s="137"/>
      <c r="X65" s="137"/>
    </row>
    <row r="66" spans="1:24" s="138" customFormat="1" ht="15.75" x14ac:dyDescent="0.25">
      <c r="A66" s="73"/>
      <c r="D66" s="217"/>
      <c r="E66" s="137"/>
      <c r="J66" s="107"/>
      <c r="K66" s="107"/>
      <c r="L66" s="73"/>
      <c r="M66" s="161"/>
      <c r="N66" s="161">
        <v>16843.940000000002</v>
      </c>
      <c r="O66" s="223">
        <v>18.833709166666665</v>
      </c>
      <c r="P66" s="223">
        <v>42491</v>
      </c>
      <c r="Q66" s="223"/>
      <c r="R66" s="137"/>
      <c r="S66" s="137"/>
      <c r="T66" s="137"/>
      <c r="U66" s="137"/>
      <c r="V66" s="137"/>
      <c r="W66" s="137"/>
      <c r="X66" s="137"/>
    </row>
    <row r="67" spans="1:24" s="138" customFormat="1" ht="15.75" x14ac:dyDescent="0.25">
      <c r="A67" s="73"/>
      <c r="D67" s="217"/>
      <c r="E67" s="137"/>
      <c r="J67" s="107"/>
      <c r="K67" s="107"/>
      <c r="L67" s="73"/>
      <c r="M67" s="137"/>
      <c r="N67" s="161">
        <v>17691.152536235801</v>
      </c>
      <c r="O67" s="223">
        <v>18.034638544686317</v>
      </c>
      <c r="P67" s="223">
        <v>42522</v>
      </c>
      <c r="Q67" s="223"/>
      <c r="R67" s="137"/>
      <c r="S67" s="137"/>
      <c r="T67" s="137"/>
      <c r="U67" s="137"/>
      <c r="V67" s="137"/>
      <c r="W67" s="137"/>
      <c r="X67" s="137"/>
    </row>
    <row r="68" spans="1:24" s="138" customFormat="1" ht="15.75" x14ac:dyDescent="0.25">
      <c r="A68" s="73"/>
      <c r="D68" s="217"/>
      <c r="E68" s="137"/>
      <c r="J68" s="107"/>
      <c r="K68" s="107"/>
      <c r="L68" s="73"/>
      <c r="M68" s="137"/>
      <c r="N68" s="161">
        <v>16438.25</v>
      </c>
      <c r="O68" s="223">
        <v>17.675887711352985</v>
      </c>
      <c r="P68" s="223">
        <v>42552</v>
      </c>
      <c r="Q68" s="223"/>
      <c r="R68" s="137"/>
      <c r="S68" s="137"/>
      <c r="T68" s="137"/>
      <c r="U68" s="137"/>
      <c r="V68" s="137"/>
      <c r="W68" s="137"/>
      <c r="X68" s="137"/>
    </row>
    <row r="69" spans="1:24" s="138" customFormat="1" ht="15.75" x14ac:dyDescent="0.25">
      <c r="A69" s="73"/>
      <c r="D69" s="217"/>
      <c r="E69" s="137"/>
      <c r="J69" s="107"/>
      <c r="K69" s="107"/>
      <c r="L69" s="73"/>
      <c r="M69" s="137"/>
      <c r="N69" s="161">
        <v>14986.11</v>
      </c>
      <c r="O69" s="223">
        <v>17.262501044686317</v>
      </c>
      <c r="P69" s="223">
        <v>42583</v>
      </c>
      <c r="Q69" s="223"/>
      <c r="R69" s="137"/>
      <c r="S69" s="137"/>
      <c r="T69" s="137"/>
      <c r="U69" s="137"/>
      <c r="V69" s="137"/>
      <c r="W69" s="137"/>
      <c r="X69" s="137"/>
    </row>
    <row r="70" spans="1:24" s="138" customFormat="1" ht="15.75" x14ac:dyDescent="0.25">
      <c r="A70" s="73"/>
      <c r="D70" s="217"/>
      <c r="E70" s="137"/>
      <c r="J70" s="107"/>
      <c r="K70" s="107"/>
      <c r="L70" s="73"/>
      <c r="M70" s="137"/>
      <c r="N70" s="161">
        <v>14068.25</v>
      </c>
      <c r="O70" s="223">
        <v>16.719247711352985</v>
      </c>
      <c r="P70" s="223">
        <v>42614</v>
      </c>
      <c r="Q70" s="223"/>
      <c r="R70" s="137"/>
      <c r="S70" s="137"/>
      <c r="T70" s="137"/>
      <c r="U70" s="137"/>
      <c r="V70" s="137"/>
      <c r="W70" s="137"/>
      <c r="X70" s="137"/>
    </row>
    <row r="71" spans="1:24" s="138" customFormat="1" ht="15.75" x14ac:dyDescent="0.25">
      <c r="A71" s="73"/>
      <c r="D71" s="217"/>
      <c r="E71" s="137"/>
      <c r="J71" s="107"/>
      <c r="K71" s="107"/>
      <c r="L71" s="73"/>
      <c r="M71" s="137"/>
      <c r="N71" s="161">
        <v>16211</v>
      </c>
      <c r="O71" s="223">
        <v>16.660686878019654</v>
      </c>
      <c r="P71" s="223">
        <v>42644</v>
      </c>
      <c r="Q71" s="223"/>
      <c r="R71" s="137"/>
      <c r="S71" s="137"/>
      <c r="T71" s="137"/>
      <c r="U71" s="137"/>
      <c r="V71" s="137"/>
      <c r="W71" s="137"/>
      <c r="X71" s="137"/>
    </row>
    <row r="72" spans="1:24" s="138" customFormat="1" ht="15.75" x14ac:dyDescent="0.25">
      <c r="A72" s="73"/>
      <c r="D72" s="217"/>
      <c r="E72" s="137"/>
      <c r="J72" s="107"/>
      <c r="K72" s="107"/>
      <c r="L72" s="73"/>
      <c r="M72" s="137"/>
      <c r="N72" s="161">
        <v>17479.95</v>
      </c>
      <c r="O72" s="223">
        <v>16.755664378019649</v>
      </c>
      <c r="P72" s="223">
        <v>42675</v>
      </c>
      <c r="Q72" s="223"/>
      <c r="R72" s="137"/>
      <c r="S72" s="137"/>
      <c r="T72" s="137"/>
      <c r="U72" s="137"/>
      <c r="V72" s="137"/>
      <c r="W72" s="137"/>
      <c r="X72" s="137"/>
    </row>
    <row r="73" spans="1:24" s="138" customFormat="1" x14ac:dyDescent="0.25">
      <c r="A73" s="73"/>
      <c r="D73" s="217"/>
      <c r="E73" s="137"/>
      <c r="J73" s="107"/>
      <c r="K73" s="107"/>
      <c r="L73" s="73"/>
      <c r="M73" s="137"/>
      <c r="N73" s="172">
        <v>16513.177236564439</v>
      </c>
      <c r="O73" s="223">
        <v>16.73053331440002</v>
      </c>
      <c r="P73" s="223">
        <v>42705</v>
      </c>
      <c r="Q73" s="223"/>
      <c r="R73" s="137"/>
      <c r="S73" s="137"/>
      <c r="T73" s="137"/>
      <c r="U73" s="137"/>
      <c r="V73" s="137"/>
      <c r="W73" s="137"/>
      <c r="X73" s="137"/>
    </row>
    <row r="74" spans="1:24" s="138" customFormat="1" x14ac:dyDescent="0.25">
      <c r="A74" s="73"/>
      <c r="D74" s="217"/>
      <c r="E74" s="137"/>
      <c r="J74" s="107"/>
      <c r="K74" s="107"/>
      <c r="L74" s="73"/>
      <c r="M74" s="137"/>
      <c r="N74" s="172">
        <v>12365.25</v>
      </c>
      <c r="O74" s="223">
        <v>16.512783314400021</v>
      </c>
      <c r="P74" s="223">
        <v>42736</v>
      </c>
      <c r="Q74" s="223"/>
      <c r="R74" s="137"/>
      <c r="S74" s="137"/>
      <c r="T74" s="137"/>
      <c r="U74" s="137"/>
      <c r="V74" s="137"/>
      <c r="W74" s="137"/>
      <c r="X74" s="137"/>
    </row>
    <row r="75" spans="1:24" s="138" customFormat="1" x14ac:dyDescent="0.25">
      <c r="A75" s="73"/>
      <c r="D75" s="217"/>
      <c r="E75" s="137"/>
      <c r="J75" s="107"/>
      <c r="K75" s="107"/>
      <c r="L75" s="73"/>
      <c r="M75" s="137"/>
      <c r="N75" s="172">
        <v>14872.6</v>
      </c>
      <c r="O75" s="223">
        <v>16.102266647733355</v>
      </c>
      <c r="P75" s="223">
        <v>42767</v>
      </c>
      <c r="Q75" s="223"/>
      <c r="R75" s="137"/>
      <c r="S75" s="137"/>
      <c r="T75" s="137"/>
      <c r="U75" s="137"/>
      <c r="V75" s="137"/>
      <c r="W75" s="137"/>
      <c r="X75" s="137"/>
    </row>
    <row r="76" spans="1:24" s="138" customFormat="1" x14ac:dyDescent="0.25">
      <c r="A76" s="73"/>
      <c r="D76" s="217"/>
      <c r="E76" s="137"/>
      <c r="L76" s="73"/>
      <c r="M76" s="137"/>
      <c r="N76" s="314">
        <v>12110.75</v>
      </c>
      <c r="O76" s="223">
        <v>15.565132481066687</v>
      </c>
      <c r="P76" s="223">
        <v>42795</v>
      </c>
      <c r="Q76" s="223"/>
      <c r="R76" s="137"/>
      <c r="S76" s="137"/>
      <c r="T76" s="137"/>
      <c r="U76" s="137"/>
      <c r="V76" s="137"/>
      <c r="W76" s="137"/>
      <c r="X76" s="137"/>
    </row>
    <row r="77" spans="1:24" s="138" customFormat="1" x14ac:dyDescent="0.25">
      <c r="A77" s="73"/>
      <c r="D77" s="217"/>
      <c r="E77" s="137"/>
      <c r="L77" s="73"/>
      <c r="M77" s="137"/>
      <c r="N77" s="314">
        <v>9771.6</v>
      </c>
      <c r="O77" s="223">
        <v>14.946002481066687</v>
      </c>
      <c r="P77" s="223">
        <v>42826</v>
      </c>
      <c r="Q77" s="223"/>
      <c r="R77" s="137"/>
      <c r="S77" s="137"/>
      <c r="T77" s="137"/>
      <c r="U77" s="137"/>
      <c r="V77" s="137"/>
      <c r="W77" s="137"/>
      <c r="X77" s="137"/>
    </row>
    <row r="78" spans="1:24" s="138" customFormat="1" x14ac:dyDescent="0.25">
      <c r="A78" s="73"/>
      <c r="D78" s="217"/>
      <c r="E78" s="137"/>
      <c r="L78" s="73"/>
      <c r="M78" s="137"/>
      <c r="N78" s="314">
        <v>13611</v>
      </c>
      <c r="O78" s="223">
        <v>14.67659081440002</v>
      </c>
      <c r="P78" s="223">
        <v>42856</v>
      </c>
      <c r="Q78" s="223"/>
      <c r="R78" s="137"/>
      <c r="S78" s="137"/>
      <c r="T78" s="137"/>
      <c r="U78" s="137"/>
      <c r="V78" s="137"/>
      <c r="W78" s="137"/>
      <c r="X78" s="137"/>
    </row>
    <row r="79" spans="1:24" s="138" customFormat="1" x14ac:dyDescent="0.25">
      <c r="A79" s="73"/>
      <c r="D79" s="217"/>
      <c r="E79" s="137"/>
      <c r="L79" s="73"/>
      <c r="M79" s="137"/>
      <c r="N79" s="314">
        <v>16202</v>
      </c>
      <c r="O79" s="223">
        <v>14.552494769713704</v>
      </c>
      <c r="P79" s="223">
        <v>42887</v>
      </c>
      <c r="Q79" s="223"/>
      <c r="R79" s="137"/>
      <c r="S79" s="137"/>
      <c r="T79" s="137"/>
      <c r="U79" s="137"/>
      <c r="V79" s="137"/>
      <c r="W79" s="137"/>
      <c r="X79" s="137"/>
    </row>
    <row r="80" spans="1:24" s="138" customFormat="1" x14ac:dyDescent="0.25">
      <c r="A80" s="73"/>
      <c r="D80" s="217"/>
      <c r="E80" s="137"/>
      <c r="L80" s="73"/>
      <c r="M80" s="137"/>
      <c r="N80" s="172">
        <v>16811.82</v>
      </c>
      <c r="O80" s="223">
        <v>14.583625603047039</v>
      </c>
      <c r="P80" s="223">
        <v>42917</v>
      </c>
      <c r="Q80" s="223"/>
      <c r="R80" s="137"/>
      <c r="S80" s="137"/>
      <c r="T80" s="137"/>
      <c r="U80" s="137"/>
      <c r="V80" s="137"/>
      <c r="W80" s="137"/>
      <c r="X80" s="137"/>
    </row>
    <row r="81" spans="1:24" s="138" customFormat="1" x14ac:dyDescent="0.25">
      <c r="A81" s="73"/>
      <c r="D81" s="217"/>
      <c r="E81" s="137"/>
      <c r="L81" s="73"/>
      <c r="M81" s="137"/>
      <c r="N81" s="172">
        <v>20885.5</v>
      </c>
      <c r="O81" s="223">
        <v>15.07524143638037</v>
      </c>
      <c r="P81" s="223">
        <v>42948</v>
      </c>
      <c r="Q81" s="223"/>
      <c r="R81" s="137"/>
      <c r="S81" s="137"/>
      <c r="T81" s="137"/>
      <c r="U81" s="137"/>
      <c r="V81" s="137"/>
      <c r="W81" s="137"/>
      <c r="X81" s="137"/>
    </row>
    <row r="82" spans="1:24" s="138" customFormat="1" x14ac:dyDescent="0.25">
      <c r="A82" s="73"/>
      <c r="D82" s="217"/>
      <c r="E82" s="137"/>
      <c r="L82" s="73"/>
      <c r="M82" s="137"/>
      <c r="N82" s="172">
        <v>22730.392400155099</v>
      </c>
      <c r="O82" s="223">
        <v>15.797086636393296</v>
      </c>
      <c r="P82" s="223">
        <v>42979</v>
      </c>
      <c r="Q82" s="223"/>
      <c r="R82" s="137"/>
      <c r="S82" s="137"/>
      <c r="T82" s="137"/>
      <c r="U82" s="137"/>
      <c r="V82" s="137"/>
      <c r="W82" s="137"/>
      <c r="X82" s="137"/>
    </row>
    <row r="83" spans="1:24" s="138" customFormat="1" x14ac:dyDescent="0.25">
      <c r="A83" s="73"/>
      <c r="D83" s="217"/>
      <c r="E83" s="137"/>
      <c r="L83" s="73"/>
      <c r="M83" s="137"/>
      <c r="N83" s="172">
        <v>19817.12620007755</v>
      </c>
      <c r="O83" s="223">
        <v>16.097597153066427</v>
      </c>
      <c r="P83" s="223">
        <v>43009</v>
      </c>
      <c r="Q83" s="223"/>
      <c r="R83" s="137"/>
      <c r="S83" s="137"/>
      <c r="T83" s="137"/>
      <c r="U83" s="137"/>
      <c r="V83" s="137"/>
      <c r="W83" s="137"/>
      <c r="X83" s="137"/>
    </row>
    <row r="84" spans="1:24" s="138" customFormat="1" x14ac:dyDescent="0.25">
      <c r="A84" s="73"/>
      <c r="D84" s="217"/>
      <c r="E84" s="137"/>
      <c r="L84" s="73"/>
      <c r="M84" s="137"/>
      <c r="N84" s="172">
        <v>20316.7</v>
      </c>
      <c r="O84" s="223">
        <v>16.33399298639976</v>
      </c>
      <c r="P84" s="223">
        <v>43040</v>
      </c>
      <c r="Q84" s="223"/>
      <c r="R84" s="137"/>
      <c r="S84" s="137"/>
      <c r="T84" s="137"/>
      <c r="U84" s="137"/>
      <c r="V84" s="137"/>
      <c r="W84" s="137"/>
      <c r="X84" s="137"/>
    </row>
    <row r="85" spans="1:24" s="138" customFormat="1" ht="15.75" x14ac:dyDescent="0.25">
      <c r="A85" s="73"/>
      <c r="D85" s="217"/>
      <c r="E85" s="137"/>
      <c r="L85" s="73"/>
      <c r="M85" s="137"/>
      <c r="N85" s="161">
        <v>16987.044253632761</v>
      </c>
      <c r="O85" s="223">
        <v>16.373481904488784</v>
      </c>
      <c r="P85" s="223">
        <v>43070</v>
      </c>
      <c r="Q85" s="223"/>
      <c r="R85" s="137"/>
      <c r="S85" s="137"/>
      <c r="T85" s="137"/>
      <c r="U85" s="137"/>
      <c r="V85" s="137"/>
      <c r="W85" s="137"/>
      <c r="X85" s="137"/>
    </row>
    <row r="86" spans="1:24" s="138" customFormat="1" ht="15.75" x14ac:dyDescent="0.25">
      <c r="A86" s="73"/>
      <c r="D86" s="217"/>
      <c r="E86" s="137"/>
      <c r="L86" s="73"/>
      <c r="M86" s="137"/>
      <c r="N86" s="161">
        <v>17107.25</v>
      </c>
      <c r="O86" s="223">
        <v>16.768648571155452</v>
      </c>
      <c r="P86" s="223">
        <v>43101</v>
      </c>
      <c r="Q86" s="223"/>
      <c r="R86" s="172"/>
      <c r="S86" s="172"/>
      <c r="T86" s="137"/>
      <c r="U86" s="137"/>
      <c r="V86" s="137"/>
      <c r="W86" s="137"/>
      <c r="X86" s="137"/>
    </row>
    <row r="87" spans="1:24" s="138" customFormat="1" ht="15.75" x14ac:dyDescent="0.25">
      <c r="A87" s="73"/>
      <c r="D87" s="217"/>
      <c r="E87" s="137"/>
      <c r="L87" s="73"/>
      <c r="M87" s="137"/>
      <c r="N87" s="161">
        <v>24729.3</v>
      </c>
      <c r="O87" s="223">
        <v>17.590040237822119</v>
      </c>
      <c r="P87" s="223">
        <v>43132</v>
      </c>
      <c r="Q87" s="223"/>
      <c r="R87" s="172"/>
      <c r="S87" s="172"/>
      <c r="T87" s="137"/>
      <c r="U87" s="137"/>
      <c r="V87" s="137"/>
      <c r="W87" s="137"/>
      <c r="X87" s="137"/>
    </row>
    <row r="88" spans="1:24" s="138" customFormat="1" ht="15.75" x14ac:dyDescent="0.25">
      <c r="A88" s="73"/>
      <c r="D88" s="217"/>
      <c r="E88" s="137"/>
      <c r="I88" s="107"/>
      <c r="J88" s="107"/>
      <c r="K88" s="107"/>
      <c r="L88" s="73"/>
      <c r="M88" s="137"/>
      <c r="N88" s="161"/>
      <c r="O88" s="223"/>
      <c r="P88" s="223">
        <v>43160</v>
      </c>
      <c r="Q88" s="223"/>
      <c r="R88" s="172"/>
      <c r="S88" s="172"/>
      <c r="T88" s="137"/>
      <c r="U88" s="137"/>
      <c r="V88" s="137"/>
      <c r="W88" s="137"/>
      <c r="X88" s="137"/>
    </row>
    <row r="89" spans="1:24" s="138" customFormat="1" ht="15.75" x14ac:dyDescent="0.25">
      <c r="A89" s="73"/>
      <c r="D89" s="217"/>
      <c r="E89" s="137"/>
      <c r="I89" s="107"/>
      <c r="J89" s="107"/>
      <c r="K89" s="107"/>
      <c r="L89" s="73"/>
      <c r="M89" s="137"/>
      <c r="N89" s="161"/>
      <c r="O89" s="223"/>
      <c r="P89" s="223">
        <v>43191</v>
      </c>
      <c r="Q89" s="223"/>
      <c r="R89" s="172"/>
      <c r="S89" s="172"/>
      <c r="T89" s="137"/>
      <c r="U89" s="137"/>
      <c r="V89" s="137"/>
      <c r="W89" s="137"/>
      <c r="X89" s="137"/>
    </row>
    <row r="90" spans="1:24" s="138" customFormat="1" ht="15.75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37"/>
      <c r="N90" s="161"/>
      <c r="O90" s="223"/>
      <c r="P90" s="223">
        <v>43221</v>
      </c>
      <c r="Q90" s="223"/>
      <c r="R90" s="172"/>
      <c r="S90" s="172"/>
      <c r="T90" s="137"/>
      <c r="U90" s="137"/>
      <c r="V90" s="137"/>
      <c r="W90" s="137"/>
      <c r="X90" s="137"/>
    </row>
    <row r="91" spans="1:24" s="138" customFormat="1" ht="15.75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37"/>
      <c r="N91" s="161"/>
      <c r="O91" s="223"/>
      <c r="P91" s="223">
        <v>43252</v>
      </c>
      <c r="Q91" s="223"/>
      <c r="R91" s="172"/>
      <c r="S91" s="172"/>
      <c r="T91" s="137"/>
      <c r="U91" s="137"/>
      <c r="V91" s="137"/>
      <c r="W91" s="137"/>
      <c r="X91" s="137"/>
    </row>
    <row r="92" spans="1:24" s="138" customFormat="1" ht="15.75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37"/>
      <c r="N92" s="161"/>
      <c r="O92" s="223"/>
      <c r="P92" s="223">
        <v>43282</v>
      </c>
      <c r="Q92" s="223"/>
      <c r="R92" s="172"/>
      <c r="S92" s="172"/>
      <c r="T92" s="137"/>
      <c r="U92" s="137"/>
      <c r="V92" s="137"/>
      <c r="W92" s="137"/>
      <c r="X92" s="137"/>
    </row>
    <row r="93" spans="1:24" s="138" customFormat="1" ht="15.75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37"/>
      <c r="N93" s="161"/>
      <c r="O93" s="223"/>
      <c r="P93" s="223">
        <v>43313</v>
      </c>
      <c r="Q93" s="223"/>
      <c r="R93" s="172"/>
      <c r="S93" s="172"/>
      <c r="T93" s="137"/>
      <c r="U93" s="137"/>
      <c r="V93" s="137"/>
      <c r="W93" s="137"/>
      <c r="X93" s="137"/>
    </row>
    <row r="94" spans="1:24" s="138" customFormat="1" ht="15.75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37"/>
      <c r="N94" s="161"/>
      <c r="O94" s="223"/>
      <c r="P94" s="223">
        <v>43344</v>
      </c>
      <c r="Q94" s="223"/>
      <c r="R94" s="172"/>
      <c r="S94" s="172"/>
      <c r="T94" s="137"/>
      <c r="U94" s="137"/>
      <c r="V94" s="137"/>
      <c r="W94" s="137"/>
      <c r="X94" s="137"/>
    </row>
    <row r="95" spans="1:24" s="138" customFormat="1" ht="15.75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37"/>
      <c r="N95" s="161"/>
      <c r="O95" s="223"/>
      <c r="P95" s="223">
        <v>43374</v>
      </c>
      <c r="Q95" s="223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M1" s="161"/>
      <c r="N1" s="26" t="s">
        <v>68</v>
      </c>
      <c r="O1" s="26"/>
      <c r="P1" s="26"/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M2" s="161"/>
      <c r="N2" s="223">
        <v>596520</v>
      </c>
      <c r="O2" s="223">
        <v>40544</v>
      </c>
      <c r="P2" s="223">
        <v>462.13833333333332</v>
      </c>
      <c r="Q2" s="22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M3" s="161"/>
      <c r="N3" s="223">
        <v>457126</v>
      </c>
      <c r="O3" s="223">
        <v>40575</v>
      </c>
      <c r="P3" s="223">
        <v>473.33283333333333</v>
      </c>
      <c r="Q3" s="22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61"/>
      <c r="N4" s="223">
        <v>656444</v>
      </c>
      <c r="O4" s="223">
        <v>40603</v>
      </c>
      <c r="P4" s="223">
        <v>504.1804166666667</v>
      </c>
      <c r="Q4" s="22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61"/>
      <c r="N5" s="223">
        <v>628821</v>
      </c>
      <c r="O5" s="223">
        <v>40634</v>
      </c>
      <c r="P5" s="223">
        <v>529.66466666666668</v>
      </c>
      <c r="Q5" s="10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61"/>
      <c r="N6" s="223">
        <v>1226738</v>
      </c>
      <c r="O6" s="223">
        <v>40664</v>
      </c>
      <c r="P6" s="223">
        <v>595.53625</v>
      </c>
      <c r="Q6" s="104"/>
    </row>
    <row r="7" spans="1:24" ht="15.75" x14ac:dyDescent="0.25">
      <c r="A7" s="28"/>
      <c r="B7" s="29"/>
      <c r="C7" s="366" t="s">
        <v>251</v>
      </c>
      <c r="D7" s="366"/>
      <c r="E7" s="366"/>
      <c r="F7" s="366"/>
      <c r="G7" s="366"/>
      <c r="H7" s="366"/>
      <c r="I7" s="366"/>
      <c r="J7" s="366"/>
      <c r="K7" s="296"/>
      <c r="L7" s="302"/>
      <c r="M7" s="161"/>
      <c r="N7" s="223">
        <v>733145</v>
      </c>
      <c r="O7" s="223">
        <v>40695</v>
      </c>
      <c r="P7" s="223">
        <v>628.0148333333334</v>
      </c>
      <c r="Q7" s="104"/>
    </row>
    <row r="8" spans="1:24" ht="15.75" x14ac:dyDescent="0.25">
      <c r="A8" s="28"/>
      <c r="B8" s="29"/>
      <c r="C8" s="367" t="s">
        <v>341</v>
      </c>
      <c r="D8" s="367"/>
      <c r="E8" s="367"/>
      <c r="F8" s="367"/>
      <c r="G8" s="367"/>
      <c r="H8" s="367"/>
      <c r="I8" s="367"/>
      <c r="J8" s="367"/>
      <c r="K8" s="299"/>
      <c r="L8" s="302"/>
      <c r="M8" s="161"/>
      <c r="N8" s="223">
        <v>567737</v>
      </c>
      <c r="O8" s="223">
        <v>40725</v>
      </c>
      <c r="P8" s="223">
        <v>647.27341666666666</v>
      </c>
      <c r="Q8" s="10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M9" s="161"/>
      <c r="N9" s="223">
        <v>455917</v>
      </c>
      <c r="O9" s="223">
        <v>40756</v>
      </c>
      <c r="P9" s="223">
        <v>656.3150833333334</v>
      </c>
      <c r="Q9" s="104"/>
    </row>
    <row r="10" spans="1:24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247330</v>
      </c>
      <c r="O10" s="223">
        <v>40787</v>
      </c>
      <c r="P10" s="223">
        <v>634.66641666666658</v>
      </c>
      <c r="Q10" s="104"/>
      <c r="R10" s="137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235644</v>
      </c>
      <c r="O11" s="223">
        <v>40817</v>
      </c>
      <c r="P11" s="223">
        <v>623.48416666666662</v>
      </c>
      <c r="Q11" s="104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303379</v>
      </c>
      <c r="O12" s="223">
        <v>40848</v>
      </c>
      <c r="P12" s="223">
        <v>597.62474999999995</v>
      </c>
      <c r="Q12" s="104"/>
      <c r="R12" s="137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36"/>
      <c r="M13" s="172">
        <v>1</v>
      </c>
      <c r="N13" s="223">
        <v>288734</v>
      </c>
      <c r="O13" s="223">
        <v>40878</v>
      </c>
      <c r="P13" s="223">
        <v>533.12791666666658</v>
      </c>
      <c r="Q13" s="104"/>
      <c r="R13" s="137"/>
      <c r="S13" s="137"/>
      <c r="T13" s="137"/>
      <c r="U13" s="137"/>
      <c r="V13" s="137"/>
      <c r="W13" s="137"/>
      <c r="X13" s="137"/>
    </row>
    <row r="14" spans="1:24" s="133" customFormat="1" ht="15.75" x14ac:dyDescent="0.25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2">
        <v>288.63799999999998</v>
      </c>
      <c r="I14" s="62">
        <v>-30.515982108896921</v>
      </c>
      <c r="J14" s="62">
        <v>69.484017891103079</v>
      </c>
      <c r="K14" s="62">
        <v>-11.183853242393793</v>
      </c>
      <c r="L14" s="336"/>
      <c r="M14" s="314">
        <v>1</v>
      </c>
      <c r="N14" s="223">
        <v>243414</v>
      </c>
      <c r="O14" s="223">
        <v>40909</v>
      </c>
      <c r="P14" s="223">
        <v>503.70241666666669</v>
      </c>
      <c r="Q14" s="104"/>
      <c r="R14" s="137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/>
      <c r="I15" s="61"/>
      <c r="J15" s="61"/>
      <c r="K15" s="61"/>
      <c r="L15" s="336"/>
      <c r="M15" s="314" t="s">
        <v>331</v>
      </c>
      <c r="N15" s="223">
        <v>326838</v>
      </c>
      <c r="O15" s="223">
        <v>40940</v>
      </c>
      <c r="P15" s="223">
        <v>492.84508333333332</v>
      </c>
      <c r="Q15" s="104"/>
      <c r="R15" s="137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/>
      <c r="I16" s="61"/>
      <c r="J16" s="61"/>
      <c r="K16" s="61"/>
      <c r="L16" s="336"/>
      <c r="M16" s="314" t="s">
        <v>331</v>
      </c>
      <c r="N16" s="223">
        <v>188730</v>
      </c>
      <c r="O16" s="223">
        <v>40969</v>
      </c>
      <c r="P16" s="223">
        <v>453.86891666666668</v>
      </c>
      <c r="Q16" s="104"/>
      <c r="R16" s="137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/>
      <c r="I17" s="61"/>
      <c r="J17" s="61"/>
      <c r="K17" s="61"/>
      <c r="L17" s="336"/>
      <c r="M17" s="314" t="s">
        <v>331</v>
      </c>
      <c r="N17" s="223">
        <v>362596</v>
      </c>
      <c r="O17" s="223">
        <v>41000</v>
      </c>
      <c r="P17" s="223">
        <v>431.68349999999998</v>
      </c>
      <c r="Q17" s="104"/>
      <c r="R17" s="137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/>
      <c r="I18" s="61"/>
      <c r="J18" s="61"/>
      <c r="K18" s="61"/>
      <c r="L18" s="336"/>
      <c r="M18" s="172" t="s">
        <v>331</v>
      </c>
      <c r="N18" s="223">
        <v>470227</v>
      </c>
      <c r="O18" s="223">
        <v>41030</v>
      </c>
      <c r="P18" s="223">
        <v>368.64091666666667</v>
      </c>
      <c r="Q18" s="104"/>
      <c r="R18" s="137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/>
      <c r="I19" s="61"/>
      <c r="J19" s="61"/>
      <c r="K19" s="61"/>
      <c r="L19" s="336"/>
      <c r="M19" s="172" t="s">
        <v>331</v>
      </c>
      <c r="N19" s="223">
        <v>525226</v>
      </c>
      <c r="O19" s="223">
        <v>41061</v>
      </c>
      <c r="P19" s="223">
        <v>351.31433333333331</v>
      </c>
      <c r="Q19" s="104"/>
      <c r="R19" s="137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1"/>
      <c r="I20" s="61"/>
      <c r="J20" s="61"/>
      <c r="K20" s="61"/>
      <c r="L20" s="336"/>
      <c r="M20" s="172" t="s">
        <v>331</v>
      </c>
      <c r="N20" s="223">
        <v>473405</v>
      </c>
      <c r="O20" s="223">
        <v>41091</v>
      </c>
      <c r="P20" s="223">
        <v>343.45333333333332</v>
      </c>
      <c r="Q20" s="104"/>
      <c r="R20" s="137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/>
      <c r="I21" s="61"/>
      <c r="J21" s="61"/>
      <c r="K21" s="61"/>
      <c r="L21" s="336"/>
      <c r="M21" s="172" t="s">
        <v>331</v>
      </c>
      <c r="N21" s="223">
        <v>669779</v>
      </c>
      <c r="O21" s="223">
        <v>41122</v>
      </c>
      <c r="P21" s="223">
        <v>361.27516666666668</v>
      </c>
      <c r="Q21" s="104"/>
      <c r="R21" s="137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/>
      <c r="I22" s="61"/>
      <c r="J22" s="61"/>
      <c r="K22" s="61"/>
      <c r="L22" s="336"/>
      <c r="M22" s="172" t="s">
        <v>331</v>
      </c>
      <c r="N22" s="223">
        <v>445828</v>
      </c>
      <c r="O22" s="223">
        <v>41153</v>
      </c>
      <c r="P22" s="223">
        <v>377.81666666666666</v>
      </c>
      <c r="Q22" s="104"/>
      <c r="R22" s="137"/>
      <c r="S22" s="137"/>
      <c r="T22" s="137"/>
      <c r="U22" s="137"/>
      <c r="V22" s="137"/>
      <c r="W22" s="137"/>
      <c r="X22" s="137"/>
    </row>
    <row r="23" spans="1:24" s="133" customFormat="1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/>
      <c r="I23" s="61"/>
      <c r="J23" s="61"/>
      <c r="K23" s="61"/>
      <c r="L23" s="336"/>
      <c r="M23" s="161" t="s">
        <v>331</v>
      </c>
      <c r="N23" s="223">
        <v>360311</v>
      </c>
      <c r="O23" s="223">
        <v>41183</v>
      </c>
      <c r="P23" s="223">
        <v>388.20558333333332</v>
      </c>
      <c r="Q23" s="104"/>
      <c r="R23" s="137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36"/>
      <c r="M24" s="161" t="s">
        <v>331</v>
      </c>
      <c r="N24" s="223">
        <v>359783</v>
      </c>
      <c r="O24" s="223">
        <v>41214</v>
      </c>
      <c r="P24" s="223">
        <v>392.90591666666671</v>
      </c>
      <c r="Q24" s="104"/>
      <c r="R24" s="137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641.98399999999992</v>
      </c>
      <c r="I25" s="109"/>
      <c r="J25" s="65"/>
      <c r="K25" s="65"/>
      <c r="L25" s="336"/>
      <c r="M25" s="161"/>
      <c r="N25" s="223">
        <v>375308</v>
      </c>
      <c r="O25" s="223">
        <v>41244</v>
      </c>
      <c r="P25" s="223">
        <v>400.1204166666667</v>
      </c>
      <c r="Q25" s="104"/>
      <c r="R25" s="137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72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36"/>
      <c r="M26" s="161"/>
      <c r="N26" s="223">
        <v>592512</v>
      </c>
      <c r="O26" s="223">
        <v>41275</v>
      </c>
      <c r="P26" s="223">
        <v>429.2119166666667</v>
      </c>
      <c r="Q26" s="104"/>
      <c r="R26" s="137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551592</v>
      </c>
      <c r="O27" s="223">
        <v>41306</v>
      </c>
      <c r="P27" s="223">
        <v>447.94141666666667</v>
      </c>
      <c r="Q27" s="104"/>
      <c r="R27" s="137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1144.1039999999998</v>
      </c>
      <c r="D28" s="64">
        <v>1236.155</v>
      </c>
      <c r="E28" s="64">
        <v>1054.2619999999999</v>
      </c>
      <c r="F28" s="64">
        <v>798.05899999999997</v>
      </c>
      <c r="G28" s="64">
        <v>639.471</v>
      </c>
      <c r="H28" s="291">
        <v>641.98399999999992</v>
      </c>
      <c r="I28" s="63">
        <v>0.39298107341847466</v>
      </c>
      <c r="J28" s="62">
        <v>100.39298107341847</v>
      </c>
      <c r="K28" s="62">
        <v>-19.871713745474949</v>
      </c>
      <c r="L28" s="336"/>
      <c r="M28" s="161"/>
      <c r="N28" s="223">
        <v>565196</v>
      </c>
      <c r="O28" s="223">
        <v>41334</v>
      </c>
      <c r="P28" s="223">
        <v>479.31358333333333</v>
      </c>
      <c r="Q28" s="104"/>
      <c r="R28" s="137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8.0456846580380983</v>
      </c>
      <c r="E29" s="64">
        <v>-14.714416881378146</v>
      </c>
      <c r="F29" s="64">
        <v>-24.301644183324445</v>
      </c>
      <c r="G29" s="64">
        <v>-19.871713745474949</v>
      </c>
      <c r="H29" s="291">
        <v>0.39298107341847466</v>
      </c>
      <c r="I29" s="159"/>
      <c r="J29" s="159"/>
      <c r="K29" s="159"/>
      <c r="L29" s="336"/>
      <c r="M29" s="161"/>
      <c r="N29" s="223">
        <v>451055</v>
      </c>
      <c r="O29" s="223">
        <v>41365</v>
      </c>
      <c r="P29" s="223">
        <v>486.6851666666667</v>
      </c>
      <c r="Q29" s="104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61"/>
      <c r="N30" s="223">
        <v>714020</v>
      </c>
      <c r="O30" s="223">
        <v>41395</v>
      </c>
      <c r="P30" s="223">
        <v>507.00125000000003</v>
      </c>
      <c r="Q30" s="104"/>
    </row>
    <row r="31" spans="1:24" ht="12" customHeight="1" x14ac:dyDescent="0.2">
      <c r="A31" s="28"/>
      <c r="B31" s="373" t="s">
        <v>251</v>
      </c>
      <c r="C31" s="373"/>
      <c r="D31" s="373"/>
      <c r="E31" s="373"/>
      <c r="F31" s="373"/>
      <c r="G31" s="373"/>
      <c r="H31" s="373"/>
      <c r="I31" s="373"/>
      <c r="J31" s="373"/>
      <c r="K31" s="373"/>
      <c r="L31" s="302"/>
      <c r="M31" s="161"/>
      <c r="N31" s="223">
        <v>409861</v>
      </c>
      <c r="O31" s="223">
        <v>41426</v>
      </c>
      <c r="P31" s="223">
        <v>497.38749999999999</v>
      </c>
      <c r="Q31" s="104"/>
    </row>
    <row r="32" spans="1:24" ht="14.25" customHeight="1" x14ac:dyDescent="0.2">
      <c r="A32" s="28"/>
      <c r="B32" s="373"/>
      <c r="C32" s="373"/>
      <c r="D32" s="373"/>
      <c r="E32" s="373"/>
      <c r="F32" s="373"/>
      <c r="G32" s="373"/>
      <c r="H32" s="373"/>
      <c r="I32" s="373"/>
      <c r="J32" s="373"/>
      <c r="K32" s="373"/>
      <c r="L32" s="302"/>
      <c r="M32" s="161"/>
      <c r="N32" s="223">
        <v>556804</v>
      </c>
      <c r="O32" s="223">
        <v>41456</v>
      </c>
      <c r="P32" s="223">
        <v>504.33741666666668</v>
      </c>
      <c r="Q32" s="104"/>
    </row>
    <row r="33" spans="1:24" ht="15.75" x14ac:dyDescent="0.2">
      <c r="A33" s="41"/>
      <c r="B33" s="33"/>
      <c r="C33" s="373" t="s">
        <v>342</v>
      </c>
      <c r="D33" s="373"/>
      <c r="E33" s="373"/>
      <c r="F33" s="373"/>
      <c r="G33" s="373"/>
      <c r="H33" s="373"/>
      <c r="I33" s="373"/>
      <c r="J33" s="373"/>
      <c r="K33" s="373"/>
      <c r="L33" s="301"/>
      <c r="M33" s="161"/>
      <c r="N33" s="223">
        <v>603360</v>
      </c>
      <c r="O33" s="223">
        <v>41487</v>
      </c>
      <c r="P33" s="223">
        <v>498.80250000000001</v>
      </c>
      <c r="Q33" s="104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61"/>
      <c r="N34" s="223">
        <v>786204</v>
      </c>
      <c r="O34" s="223">
        <v>41518</v>
      </c>
      <c r="P34" s="223">
        <v>527.16716666666662</v>
      </c>
      <c r="Q34" s="10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61"/>
      <c r="N35" s="223">
        <v>256038</v>
      </c>
      <c r="O35" s="223">
        <v>41548</v>
      </c>
      <c r="P35" s="223">
        <v>518.47775000000001</v>
      </c>
      <c r="Q35" s="10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61"/>
      <c r="N36" s="223">
        <v>463206</v>
      </c>
      <c r="O36" s="223">
        <v>41579</v>
      </c>
      <c r="P36" s="223">
        <v>527.0963333333334</v>
      </c>
      <c r="Q36" s="10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61"/>
      <c r="N37" s="223">
        <v>420105</v>
      </c>
      <c r="O37" s="223">
        <v>41609</v>
      </c>
      <c r="P37" s="223">
        <v>530.82941666666659</v>
      </c>
      <c r="Q37" s="10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61"/>
      <c r="N38" s="223">
        <v>581371</v>
      </c>
      <c r="O38" s="223">
        <v>41640</v>
      </c>
      <c r="P38" s="223">
        <v>529.90099999999995</v>
      </c>
      <c r="Q38" s="10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61"/>
      <c r="N39" s="223">
        <v>654784</v>
      </c>
      <c r="O39" s="223">
        <v>41671</v>
      </c>
      <c r="P39" s="223">
        <v>538.5003333333334</v>
      </c>
      <c r="Q39" s="10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61"/>
      <c r="N40" s="223">
        <v>853658</v>
      </c>
      <c r="O40" s="223">
        <v>41699</v>
      </c>
      <c r="P40" s="223">
        <v>562.5388333333334</v>
      </c>
      <c r="Q40" s="10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61"/>
      <c r="N41" s="223">
        <v>1117776</v>
      </c>
      <c r="O41" s="223">
        <v>41730</v>
      </c>
      <c r="P41" s="223">
        <v>618.09891666666658</v>
      </c>
      <c r="Q41" s="10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61"/>
      <c r="N42" s="223">
        <v>598645</v>
      </c>
      <c r="O42" s="223">
        <v>41760</v>
      </c>
      <c r="P42" s="223">
        <v>608.48433333333332</v>
      </c>
      <c r="Q42" s="10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61"/>
      <c r="N43" s="223">
        <v>568136</v>
      </c>
      <c r="O43" s="161">
        <v>41791</v>
      </c>
      <c r="P43" s="161">
        <v>621.67391666666663</v>
      </c>
      <c r="Q43" s="10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61"/>
      <c r="N44" s="223">
        <v>347484</v>
      </c>
      <c r="O44" s="161">
        <v>41821</v>
      </c>
      <c r="P44" s="161">
        <v>604.23058333333336</v>
      </c>
      <c r="Q44" s="273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61"/>
      <c r="N45" s="223">
        <v>393172</v>
      </c>
      <c r="O45" s="161">
        <v>41852</v>
      </c>
      <c r="P45" s="161">
        <v>586.71491666666668</v>
      </c>
      <c r="Q45" s="161"/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2"/>
      <c r="M46" s="161"/>
      <c r="N46" s="161">
        <v>229464</v>
      </c>
      <c r="O46" s="161">
        <v>41883</v>
      </c>
      <c r="P46" s="161">
        <v>540.31991666666659</v>
      </c>
      <c r="Q46" s="161"/>
    </row>
    <row r="47" spans="1:24" x14ac:dyDescent="0.2">
      <c r="A47" s="139" t="s">
        <v>273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37"/>
      <c r="M47" s="161"/>
      <c r="N47" s="161">
        <v>310989</v>
      </c>
      <c r="O47" s="161">
        <v>41913</v>
      </c>
      <c r="P47" s="161">
        <v>544.89916666666659</v>
      </c>
      <c r="Q47" s="161"/>
    </row>
    <row r="48" spans="1:24" s="138" customFormat="1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61"/>
      <c r="N48" s="161">
        <v>278468</v>
      </c>
      <c r="O48" s="161">
        <v>41944</v>
      </c>
      <c r="P48" s="161">
        <v>529.50433333333342</v>
      </c>
      <c r="Q48" s="161"/>
      <c r="R48" s="137"/>
      <c r="S48" s="137"/>
      <c r="T48" s="137"/>
      <c r="U48" s="137"/>
      <c r="V48" s="137"/>
      <c r="W48" s="137"/>
      <c r="X48" s="137"/>
    </row>
    <row r="49" spans="1:24" s="138" customFormat="1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61"/>
      <c r="N49" s="161">
        <v>291172</v>
      </c>
      <c r="O49" s="161">
        <v>41974</v>
      </c>
      <c r="P49" s="161">
        <v>518.75991666666664</v>
      </c>
      <c r="Q49" s="161"/>
      <c r="R49" s="137"/>
      <c r="S49" s="137"/>
      <c r="T49" s="137"/>
      <c r="U49" s="137"/>
      <c r="V49" s="137"/>
      <c r="W49" s="137"/>
      <c r="X49" s="137"/>
    </row>
    <row r="50" spans="1:24" s="137" customFormat="1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61"/>
      <c r="N50" s="161">
        <v>417358</v>
      </c>
      <c r="O50" s="161">
        <v>42005</v>
      </c>
      <c r="P50" s="161">
        <v>505.09216666666669</v>
      </c>
      <c r="Q50" s="161"/>
    </row>
    <row r="51" spans="1:24" s="137" customFormat="1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61"/>
      <c r="N51" s="161">
        <v>636904</v>
      </c>
      <c r="O51" s="161">
        <v>42036</v>
      </c>
      <c r="P51" s="161">
        <v>503.60216666666668</v>
      </c>
      <c r="Q51" s="161"/>
    </row>
    <row r="52" spans="1:24" s="137" customFormat="1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61"/>
      <c r="N52" s="161">
        <v>466287</v>
      </c>
      <c r="O52" s="161">
        <v>42064</v>
      </c>
      <c r="P52" s="161">
        <v>471.32125000000002</v>
      </c>
      <c r="Q52" s="161"/>
    </row>
    <row r="53" spans="1:24" s="137" customFormat="1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61"/>
      <c r="N53" s="161">
        <v>271585</v>
      </c>
      <c r="O53" s="161">
        <v>42095</v>
      </c>
      <c r="P53" s="161">
        <v>400.80533333333329</v>
      </c>
      <c r="Q53" s="161"/>
    </row>
    <row r="54" spans="1:24" s="137" customFormat="1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61"/>
      <c r="N54" s="161">
        <v>269443</v>
      </c>
      <c r="O54" s="161">
        <v>42125</v>
      </c>
      <c r="P54" s="161">
        <v>373.37183333333331</v>
      </c>
      <c r="Q54" s="161"/>
    </row>
    <row r="55" spans="1:24" s="137" customFormat="1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61"/>
      <c r="N55" s="161">
        <v>258945</v>
      </c>
      <c r="O55" s="161">
        <v>42156</v>
      </c>
      <c r="P55" s="161">
        <v>347.6059166666667</v>
      </c>
      <c r="Q55" s="161"/>
    </row>
    <row r="56" spans="1:24" s="137" customFormat="1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61"/>
      <c r="N56" s="161">
        <v>405893</v>
      </c>
      <c r="O56" s="161">
        <v>42186</v>
      </c>
      <c r="P56" s="161">
        <v>352.4733333333333</v>
      </c>
      <c r="Q56" s="161"/>
    </row>
    <row r="57" spans="1:24" s="137" customFormat="1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61"/>
      <c r="N57" s="161">
        <v>322263</v>
      </c>
      <c r="O57" s="161">
        <v>42217</v>
      </c>
      <c r="P57" s="161">
        <v>346.56425000000002</v>
      </c>
      <c r="Q57" s="161"/>
    </row>
    <row r="58" spans="1:24" s="137" customFormat="1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61"/>
      <c r="N58" s="161">
        <v>471008</v>
      </c>
      <c r="O58" s="161">
        <v>42248</v>
      </c>
      <c r="P58" s="161">
        <v>366.69291666666669</v>
      </c>
      <c r="Q58" s="161"/>
    </row>
    <row r="59" spans="1:24" s="137" customFormat="1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61"/>
      <c r="N59" s="161">
        <v>377457</v>
      </c>
      <c r="O59" s="161">
        <v>42278</v>
      </c>
      <c r="P59" s="161">
        <v>372.23191666666668</v>
      </c>
      <c r="Q59" s="161"/>
    </row>
    <row r="60" spans="1:24" s="137" customFormat="1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61"/>
      <c r="N60" s="161">
        <v>444844</v>
      </c>
      <c r="O60" s="161">
        <v>42309</v>
      </c>
      <c r="P60" s="161">
        <v>385.96658333333329</v>
      </c>
      <c r="Q60" s="161"/>
    </row>
    <row r="61" spans="1:24" s="137" customFormat="1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61"/>
      <c r="N61" s="161">
        <v>544855</v>
      </c>
      <c r="O61" s="161">
        <v>42339</v>
      </c>
      <c r="P61" s="161">
        <v>402.93033333333329</v>
      </c>
      <c r="Q61" s="161"/>
    </row>
    <row r="62" spans="1:24" s="137" customFormat="1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61"/>
      <c r="N62" s="161">
        <v>330349</v>
      </c>
      <c r="O62" s="161">
        <v>42370</v>
      </c>
      <c r="P62" s="161">
        <v>395.67958333333331</v>
      </c>
      <c r="Q62" s="161"/>
    </row>
    <row r="63" spans="1:24" s="137" customFormat="1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61"/>
      <c r="N63" s="161">
        <v>467710</v>
      </c>
      <c r="O63" s="26">
        <v>42401</v>
      </c>
      <c r="P63" s="26">
        <v>381.58008333333333</v>
      </c>
      <c r="Q63" s="26"/>
    </row>
    <row r="64" spans="1:24" s="137" customFormat="1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61"/>
      <c r="N64" s="161">
        <v>334460</v>
      </c>
      <c r="O64" s="223">
        <v>42430</v>
      </c>
      <c r="P64" s="223">
        <v>370.59449999999998</v>
      </c>
      <c r="Q64" s="223"/>
    </row>
    <row r="65" spans="1:17" s="137" customFormat="1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61"/>
      <c r="N65" s="161">
        <v>384036</v>
      </c>
      <c r="O65" s="223">
        <v>42461</v>
      </c>
      <c r="P65" s="223">
        <v>379.96541666666667</v>
      </c>
      <c r="Q65" s="223"/>
    </row>
    <row r="66" spans="1:17" s="137" customFormat="1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61"/>
      <c r="N66" s="161">
        <v>512348</v>
      </c>
      <c r="O66" s="223">
        <v>42491</v>
      </c>
      <c r="P66" s="223">
        <v>400.20749999999998</v>
      </c>
      <c r="Q66" s="223"/>
    </row>
    <row r="67" spans="1:17" s="137" customFormat="1" x14ac:dyDescent="0.2">
      <c r="A67" s="76"/>
      <c r="E67" s="78"/>
      <c r="F67" s="220"/>
      <c r="G67" s="74"/>
      <c r="H67" s="74"/>
      <c r="I67" s="74"/>
      <c r="J67" s="74"/>
      <c r="K67" s="74"/>
      <c r="L67" s="74"/>
      <c r="N67" s="161">
        <v>307174</v>
      </c>
      <c r="O67" s="223">
        <v>42522</v>
      </c>
      <c r="P67" s="223">
        <v>404.22658333333334</v>
      </c>
      <c r="Q67" s="223"/>
    </row>
    <row r="68" spans="1:17" s="137" customFormat="1" x14ac:dyDescent="0.2">
      <c r="A68" s="76"/>
      <c r="E68" s="78"/>
      <c r="F68" s="220"/>
      <c r="G68" s="74"/>
      <c r="H68" s="74"/>
      <c r="I68" s="74"/>
      <c r="J68" s="74"/>
      <c r="K68" s="74"/>
      <c r="L68" s="74"/>
      <c r="N68" s="161">
        <v>224368</v>
      </c>
      <c r="O68" s="223">
        <v>42552</v>
      </c>
      <c r="P68" s="223">
        <v>393.40600000000001</v>
      </c>
      <c r="Q68" s="223"/>
    </row>
    <row r="69" spans="1:17" s="137" customFormat="1" x14ac:dyDescent="0.2">
      <c r="A69" s="76"/>
      <c r="E69" s="78"/>
      <c r="F69" s="220"/>
      <c r="G69" s="74"/>
      <c r="H69" s="74"/>
      <c r="I69" s="74"/>
      <c r="J69" s="74"/>
      <c r="K69" s="74"/>
      <c r="L69" s="74"/>
      <c r="N69" s="161">
        <v>487880</v>
      </c>
      <c r="O69" s="223">
        <v>42583</v>
      </c>
      <c r="P69" s="223">
        <v>407.20741666666669</v>
      </c>
      <c r="Q69" s="223"/>
    </row>
    <row r="70" spans="1:17" s="137" customFormat="1" x14ac:dyDescent="0.2">
      <c r="A70" s="76"/>
      <c r="E70" s="78"/>
      <c r="F70" s="220"/>
      <c r="G70" s="74"/>
      <c r="H70" s="74"/>
      <c r="I70" s="74"/>
      <c r="J70" s="74"/>
      <c r="K70" s="74"/>
      <c r="L70" s="74"/>
      <c r="N70" s="161">
        <v>350432</v>
      </c>
      <c r="O70" s="223">
        <v>42614</v>
      </c>
      <c r="P70" s="223">
        <v>397.15941666666669</v>
      </c>
      <c r="Q70" s="223"/>
    </row>
    <row r="71" spans="1:17" s="137" customFormat="1" x14ac:dyDescent="0.2">
      <c r="A71" s="76"/>
      <c r="E71" s="78"/>
      <c r="F71" s="220"/>
      <c r="G71" s="74"/>
      <c r="H71" s="74"/>
      <c r="I71" s="74"/>
      <c r="J71" s="74"/>
      <c r="K71" s="74"/>
      <c r="L71" s="74"/>
      <c r="N71" s="161">
        <v>518018</v>
      </c>
      <c r="O71" s="223">
        <v>42644</v>
      </c>
      <c r="P71" s="223">
        <v>408.87283333333329</v>
      </c>
      <c r="Q71" s="223"/>
    </row>
    <row r="72" spans="1:17" s="137" customFormat="1" x14ac:dyDescent="0.2">
      <c r="A72" s="76"/>
      <c r="E72" s="78"/>
      <c r="F72" s="220"/>
      <c r="G72" s="74"/>
      <c r="H72" s="74"/>
      <c r="I72" s="74"/>
      <c r="J72" s="74"/>
      <c r="K72" s="74"/>
      <c r="L72" s="74"/>
      <c r="N72" s="161">
        <v>621497</v>
      </c>
      <c r="O72" s="223">
        <v>42675</v>
      </c>
      <c r="P72" s="223">
        <v>423.5939166666667</v>
      </c>
      <c r="Q72" s="223"/>
    </row>
    <row r="73" spans="1:17" s="137" customFormat="1" ht="14.25" x14ac:dyDescent="0.2">
      <c r="A73" s="76"/>
      <c r="E73" s="78"/>
      <c r="F73" s="220"/>
      <c r="G73" s="74"/>
      <c r="H73" s="74"/>
      <c r="I73" s="74"/>
      <c r="J73" s="74"/>
      <c r="K73" s="74"/>
      <c r="L73" s="74"/>
      <c r="N73" s="172">
        <v>754886</v>
      </c>
      <c r="O73" s="223">
        <v>42705</v>
      </c>
      <c r="P73" s="223">
        <v>441.09649999999999</v>
      </c>
      <c r="Q73" s="223"/>
    </row>
    <row r="74" spans="1:17" s="137" customFormat="1" ht="14.25" x14ac:dyDescent="0.2">
      <c r="A74" s="76"/>
      <c r="E74" s="78"/>
      <c r="F74" s="220"/>
      <c r="G74" s="74"/>
      <c r="H74" s="74"/>
      <c r="I74" s="74"/>
      <c r="J74" s="74"/>
      <c r="K74" s="74"/>
      <c r="L74" s="74"/>
      <c r="N74" s="172">
        <v>224069</v>
      </c>
      <c r="O74" s="223">
        <v>42736</v>
      </c>
      <c r="P74" s="223">
        <v>432.23983333333331</v>
      </c>
      <c r="Q74" s="223"/>
    </row>
    <row r="75" spans="1:17" s="137" customFormat="1" ht="14.25" x14ac:dyDescent="0.2">
      <c r="A75" s="76"/>
      <c r="E75" s="78"/>
      <c r="F75" s="220"/>
      <c r="G75" s="74"/>
      <c r="H75" s="74"/>
      <c r="I75" s="74"/>
      <c r="J75" s="74"/>
      <c r="K75" s="74"/>
      <c r="L75" s="74"/>
      <c r="N75" s="172">
        <v>415402</v>
      </c>
      <c r="O75" s="223">
        <v>42767</v>
      </c>
      <c r="P75" s="223">
        <v>427.88083333333333</v>
      </c>
      <c r="Q75" s="223"/>
    </row>
    <row r="76" spans="1:17" s="137" customFormat="1" ht="14.25" x14ac:dyDescent="0.2">
      <c r="A76" s="76"/>
      <c r="E76" s="78"/>
      <c r="F76" s="220"/>
      <c r="G76" s="74"/>
      <c r="H76" s="74"/>
      <c r="I76" s="74"/>
      <c r="J76" s="74"/>
      <c r="K76" s="74"/>
      <c r="L76" s="74"/>
      <c r="N76" s="314">
        <v>352578</v>
      </c>
      <c r="O76" s="223">
        <v>42795</v>
      </c>
      <c r="P76" s="223">
        <v>429.39066666666668</v>
      </c>
      <c r="Q76" s="223"/>
    </row>
    <row r="77" spans="1:17" s="137" customFormat="1" ht="14.25" x14ac:dyDescent="0.2">
      <c r="A77" s="76"/>
      <c r="E77" s="78"/>
      <c r="F77" s="220"/>
      <c r="G77" s="74"/>
      <c r="H77" s="74"/>
      <c r="I77" s="74"/>
      <c r="J77" s="74"/>
      <c r="K77" s="74"/>
      <c r="L77" s="74"/>
      <c r="N77" s="314">
        <v>263142</v>
      </c>
      <c r="O77" s="223">
        <v>42826</v>
      </c>
      <c r="P77" s="223">
        <v>419.31616666666667</v>
      </c>
      <c r="Q77" s="223"/>
    </row>
    <row r="78" spans="1:17" s="137" customFormat="1" ht="14.25" x14ac:dyDescent="0.2">
      <c r="A78" s="76"/>
      <c r="E78" s="78"/>
      <c r="F78" s="220"/>
      <c r="G78" s="74"/>
      <c r="H78" s="74"/>
      <c r="I78" s="74"/>
      <c r="J78" s="74"/>
      <c r="K78" s="74"/>
      <c r="L78" s="74"/>
      <c r="N78" s="314">
        <v>282476</v>
      </c>
      <c r="O78" s="223">
        <v>42856</v>
      </c>
      <c r="P78" s="223">
        <v>400.16016666666667</v>
      </c>
      <c r="Q78" s="223"/>
    </row>
    <row r="79" spans="1:17" s="137" customFormat="1" ht="14.25" x14ac:dyDescent="0.2">
      <c r="A79" s="76"/>
      <c r="E79" s="78"/>
      <c r="F79" s="220"/>
      <c r="G79" s="74"/>
      <c r="H79" s="74"/>
      <c r="I79" s="74"/>
      <c r="J79" s="74"/>
      <c r="K79" s="74"/>
      <c r="L79" s="74"/>
      <c r="N79" s="314">
        <v>232163</v>
      </c>
      <c r="O79" s="223">
        <v>42887</v>
      </c>
      <c r="P79" s="223">
        <v>393.90924999999999</v>
      </c>
      <c r="Q79" s="223"/>
    </row>
    <row r="80" spans="1:17" s="137" customFormat="1" ht="14.25" x14ac:dyDescent="0.2">
      <c r="A80" s="76"/>
      <c r="E80" s="78"/>
      <c r="F80" s="220"/>
      <c r="G80" s="74"/>
      <c r="H80" s="74"/>
      <c r="I80" s="74"/>
      <c r="J80" s="74"/>
      <c r="K80" s="74"/>
      <c r="L80" s="74"/>
      <c r="N80" s="172">
        <v>257990</v>
      </c>
      <c r="O80" s="223">
        <v>42917</v>
      </c>
      <c r="P80" s="223">
        <v>396.71108333333331</v>
      </c>
      <c r="Q80" s="223"/>
    </row>
    <row r="81" spans="1:17" s="137" customFormat="1" ht="14.25" x14ac:dyDescent="0.2">
      <c r="A81" s="76"/>
      <c r="E81" s="78"/>
      <c r="F81" s="220"/>
      <c r="G81" s="74"/>
      <c r="H81" s="74"/>
      <c r="I81" s="74"/>
      <c r="J81" s="74"/>
      <c r="K81" s="74"/>
      <c r="L81" s="74"/>
      <c r="N81" s="172">
        <v>380730</v>
      </c>
      <c r="O81" s="223">
        <v>42948</v>
      </c>
      <c r="P81" s="223">
        <v>387.78191666666669</v>
      </c>
      <c r="Q81" s="223"/>
    </row>
    <row r="82" spans="1:17" s="137" customFormat="1" ht="14.25" x14ac:dyDescent="0.2">
      <c r="A82" s="76"/>
      <c r="E82" s="78"/>
      <c r="F82" s="220"/>
      <c r="G82" s="74"/>
      <c r="H82" s="74"/>
      <c r="I82" s="74"/>
      <c r="J82" s="74"/>
      <c r="K82" s="74"/>
      <c r="L82" s="74"/>
      <c r="N82" s="172">
        <v>240658</v>
      </c>
      <c r="O82" s="223">
        <v>42979</v>
      </c>
      <c r="P82" s="223">
        <v>378.63408333333331</v>
      </c>
      <c r="Q82" s="223"/>
    </row>
    <row r="83" spans="1:17" s="137" customFormat="1" ht="14.25" x14ac:dyDescent="0.2">
      <c r="A83" s="76"/>
      <c r="E83" s="78"/>
      <c r="F83" s="220"/>
      <c r="G83" s="74"/>
      <c r="H83" s="74"/>
      <c r="I83" s="74"/>
      <c r="J83" s="74"/>
      <c r="K83" s="74"/>
      <c r="L83" s="74"/>
      <c r="N83" s="172">
        <v>233632</v>
      </c>
      <c r="O83" s="223">
        <v>43009</v>
      </c>
      <c r="P83" s="223">
        <v>354.93525</v>
      </c>
      <c r="Q83" s="223"/>
    </row>
    <row r="84" spans="1:17" s="137" customFormat="1" ht="14.25" x14ac:dyDescent="0.2">
      <c r="A84" s="76"/>
      <c r="E84" s="78"/>
      <c r="F84" s="220"/>
      <c r="G84" s="74"/>
      <c r="H84" s="74"/>
      <c r="I84" s="74"/>
      <c r="J84" s="74"/>
      <c r="K84" s="74"/>
      <c r="L84" s="74"/>
      <c r="N84" s="172">
        <v>395034</v>
      </c>
      <c r="O84" s="223">
        <v>43040</v>
      </c>
      <c r="P84" s="223">
        <v>336.06333333333333</v>
      </c>
      <c r="Q84" s="223"/>
    </row>
    <row r="85" spans="1:17" s="137" customFormat="1" x14ac:dyDescent="0.2">
      <c r="A85" s="76"/>
      <c r="E85" s="78"/>
      <c r="F85" s="220"/>
      <c r="G85" s="74"/>
      <c r="H85" s="74"/>
      <c r="I85" s="74"/>
      <c r="J85" s="74"/>
      <c r="K85" s="74"/>
      <c r="L85" s="74"/>
      <c r="N85" s="161">
        <v>330874</v>
      </c>
      <c r="O85" s="223">
        <v>43070</v>
      </c>
      <c r="P85" s="223">
        <v>300.72899999999998</v>
      </c>
      <c r="Q85" s="223"/>
    </row>
    <row r="86" spans="1:17" s="137" customFormat="1" x14ac:dyDescent="0.2">
      <c r="A86" s="76"/>
      <c r="E86" s="78"/>
      <c r="F86" s="220"/>
      <c r="G86" s="74"/>
      <c r="H86" s="74"/>
      <c r="I86" s="74"/>
      <c r="J86" s="74"/>
      <c r="K86" s="74"/>
      <c r="L86" s="74"/>
      <c r="N86" s="161">
        <v>353346</v>
      </c>
      <c r="O86" s="223">
        <v>43101</v>
      </c>
      <c r="P86" s="223">
        <v>311.5020833333333</v>
      </c>
      <c r="Q86" s="223"/>
    </row>
    <row r="87" spans="1:17" s="137" customFormat="1" x14ac:dyDescent="0.2">
      <c r="A87" s="76"/>
      <c r="E87" s="78"/>
      <c r="F87" s="220"/>
      <c r="G87" s="74"/>
      <c r="H87" s="74"/>
      <c r="I87" s="74"/>
      <c r="J87" s="74"/>
      <c r="K87" s="74"/>
      <c r="L87" s="74"/>
      <c r="N87" s="161">
        <v>288638</v>
      </c>
      <c r="O87" s="223">
        <v>43132</v>
      </c>
      <c r="P87" s="223">
        <v>300.93841666666668</v>
      </c>
      <c r="Q87" s="223"/>
    </row>
    <row r="88" spans="1:17" s="137" customFormat="1" x14ac:dyDescent="0.2">
      <c r="A88" s="76"/>
      <c r="E88" s="78"/>
      <c r="F88" s="220"/>
      <c r="G88" s="74"/>
      <c r="H88" s="74"/>
      <c r="I88" s="74"/>
      <c r="J88" s="74"/>
      <c r="K88" s="74"/>
      <c r="L88" s="74"/>
      <c r="N88" s="161"/>
      <c r="O88" s="223"/>
      <c r="P88" s="223"/>
      <c r="Q88" s="223"/>
    </row>
    <row r="89" spans="1:17" s="137" customFormat="1" x14ac:dyDescent="0.2">
      <c r="A89" s="76"/>
      <c r="E89" s="78"/>
      <c r="F89" s="220"/>
      <c r="G89" s="74"/>
      <c r="H89" s="74"/>
      <c r="I89" s="74"/>
      <c r="J89" s="74"/>
      <c r="K89" s="74"/>
      <c r="L89" s="74"/>
      <c r="N89" s="161"/>
      <c r="O89" s="223"/>
      <c r="P89" s="223"/>
      <c r="Q89" s="223"/>
    </row>
    <row r="90" spans="1:17" s="137" customFormat="1" x14ac:dyDescent="0.2">
      <c r="A90" s="76"/>
      <c r="E90" s="78"/>
      <c r="F90" s="220"/>
      <c r="G90" s="74"/>
      <c r="H90" s="74"/>
      <c r="I90" s="74"/>
      <c r="J90" s="74"/>
      <c r="K90" s="74"/>
      <c r="L90" s="74"/>
      <c r="N90" s="161"/>
      <c r="O90" s="223"/>
      <c r="P90" s="223"/>
      <c r="Q90" s="223"/>
    </row>
    <row r="91" spans="1:17" s="137" customFormat="1" x14ac:dyDescent="0.2">
      <c r="A91" s="76"/>
      <c r="E91" s="78"/>
      <c r="F91" s="220"/>
      <c r="G91" s="74"/>
      <c r="H91" s="74"/>
      <c r="I91" s="74"/>
      <c r="J91" s="74"/>
      <c r="K91" s="74"/>
      <c r="L91" s="74"/>
      <c r="N91" s="161"/>
      <c r="O91" s="223"/>
      <c r="P91" s="223"/>
      <c r="Q91" s="223"/>
    </row>
    <row r="92" spans="1:17" s="137" customFormat="1" x14ac:dyDescent="0.2">
      <c r="A92" s="76"/>
      <c r="E92" s="78"/>
      <c r="F92" s="220"/>
      <c r="G92" s="74"/>
      <c r="H92" s="74"/>
      <c r="I92" s="74"/>
      <c r="J92" s="74"/>
      <c r="K92" s="74"/>
      <c r="L92" s="74"/>
      <c r="N92" s="161"/>
      <c r="O92" s="223"/>
      <c r="P92" s="223"/>
      <c r="Q92" s="223"/>
    </row>
    <row r="93" spans="1:17" s="137" customFormat="1" x14ac:dyDescent="0.2">
      <c r="A93" s="76"/>
      <c r="E93" s="78"/>
      <c r="F93" s="220"/>
      <c r="G93" s="74"/>
      <c r="H93" s="74"/>
      <c r="I93" s="74"/>
      <c r="J93" s="74"/>
      <c r="K93" s="74"/>
      <c r="L93" s="74"/>
      <c r="N93" s="161"/>
      <c r="O93" s="223"/>
      <c r="P93" s="223"/>
      <c r="Q93" s="223"/>
    </row>
    <row r="94" spans="1:17" s="137" customFormat="1" x14ac:dyDescent="0.2">
      <c r="A94" s="76"/>
      <c r="E94" s="78"/>
      <c r="F94" s="220"/>
      <c r="G94" s="74"/>
      <c r="H94" s="74"/>
      <c r="I94" s="74"/>
      <c r="J94" s="74"/>
      <c r="K94" s="74"/>
      <c r="L94" s="74"/>
      <c r="N94" s="161"/>
      <c r="O94" s="223"/>
      <c r="P94" s="223"/>
      <c r="Q94" s="223"/>
    </row>
    <row r="95" spans="1:17" s="137" customFormat="1" x14ac:dyDescent="0.2">
      <c r="A95" s="76"/>
      <c r="E95" s="78"/>
      <c r="F95" s="220"/>
      <c r="G95" s="74"/>
      <c r="H95" s="74"/>
      <c r="I95" s="74"/>
      <c r="J95" s="74"/>
      <c r="K95" s="74"/>
      <c r="L95" s="74"/>
      <c r="N95" s="161"/>
      <c r="O95" s="223"/>
      <c r="P95" s="223"/>
      <c r="Q95" s="223"/>
    </row>
    <row r="96" spans="1:17" s="137" customFormat="1" ht="14.25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</row>
    <row r="97" spans="1:17" s="137" customFormat="1" ht="14.25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</row>
    <row r="98" spans="1:17" s="137" customFormat="1" ht="14.25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</row>
    <row r="99" spans="1:17" s="137" customFormat="1" ht="14.25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</row>
    <row r="100" spans="1:17" s="137" customFormat="1" ht="14.25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</row>
    <row r="101" spans="1:17" s="137" customFormat="1" ht="14.25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</row>
    <row r="102" spans="1:17" s="137" customFormat="1" ht="14.25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</row>
    <row r="103" spans="1:17" s="137" customFormat="1" ht="14.25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</row>
    <row r="104" spans="1:17" s="137" customFormat="1" ht="14.25" x14ac:dyDescent="0.2">
      <c r="A104" s="76"/>
      <c r="E104" s="228"/>
      <c r="F104" s="220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</row>
    <row r="105" spans="1:17" s="137" customFormat="1" ht="14.25" x14ac:dyDescent="0.2">
      <c r="A105" s="76"/>
      <c r="E105" s="228"/>
      <c r="F105" s="220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</row>
    <row r="106" spans="1:17" s="137" customFormat="1" ht="14.25" x14ac:dyDescent="0.2">
      <c r="A106" s="76"/>
      <c r="E106" s="228"/>
      <c r="F106" s="220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</row>
    <row r="107" spans="1:17" s="137" customFormat="1" ht="14.25" x14ac:dyDescent="0.2">
      <c r="A107" s="76"/>
      <c r="E107" s="228"/>
      <c r="F107" s="220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</row>
    <row r="108" spans="1:17" s="137" customFormat="1" ht="14.25" x14ac:dyDescent="0.2">
      <c r="A108" s="76"/>
      <c r="E108" s="228"/>
      <c r="F108" s="220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</row>
    <row r="109" spans="1:17" s="137" customFormat="1" ht="14.25" x14ac:dyDescent="0.2">
      <c r="A109" s="76"/>
      <c r="E109" s="228"/>
      <c r="F109" s="220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</row>
    <row r="110" spans="1:17" s="137" customFormat="1" ht="14.25" x14ac:dyDescent="0.2">
      <c r="A110" s="76"/>
      <c r="E110" s="228"/>
      <c r="F110" s="220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</row>
    <row r="111" spans="1:17" s="137" customFormat="1" ht="14.25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72"/>
      <c r="N111" s="172"/>
      <c r="O111" s="172"/>
      <c r="P111" s="172"/>
      <c r="Q111" s="172"/>
    </row>
    <row r="112" spans="1:17" s="137" customFormat="1" ht="14.25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72"/>
      <c r="N112" s="172"/>
      <c r="O112" s="172"/>
      <c r="P112" s="172"/>
      <c r="Q112" s="172"/>
    </row>
    <row r="113" spans="1:17" s="137" customFormat="1" ht="14.25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72"/>
      <c r="N113" s="172"/>
      <c r="O113" s="172"/>
      <c r="P113" s="172"/>
      <c r="Q113" s="172"/>
    </row>
    <row r="114" spans="1:17" s="137" customFormat="1" ht="14.25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172"/>
      <c r="O145" s="172"/>
      <c r="P145" s="172"/>
      <c r="Q145" s="172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172"/>
      <c r="O146" s="172"/>
      <c r="P146" s="172"/>
      <c r="Q146" s="172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8"/>
      <c r="N1" s="26" t="s">
        <v>69</v>
      </c>
      <c r="O1" s="26"/>
      <c r="P1" s="26"/>
      <c r="Q1" s="26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N2" s="223">
        <v>502998</v>
      </c>
      <c r="O2" s="223">
        <v>40544</v>
      </c>
      <c r="P2" s="223">
        <v>383.25441666666671</v>
      </c>
      <c r="Q2" s="224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N3" s="223">
        <v>313350</v>
      </c>
      <c r="O3" s="223">
        <v>40575</v>
      </c>
      <c r="P3" s="223">
        <v>388.35975000000002</v>
      </c>
      <c r="Q3" s="224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518808</v>
      </c>
      <c r="O4" s="223">
        <v>40603</v>
      </c>
      <c r="P4" s="223">
        <v>411.28899999999999</v>
      </c>
      <c r="Q4" s="224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578883</v>
      </c>
      <c r="O5" s="223">
        <v>40634</v>
      </c>
      <c r="P5" s="223">
        <v>439.78733333333332</v>
      </c>
      <c r="Q5" s="104"/>
      <c r="R5" s="122"/>
    </row>
    <row r="6" spans="1:23" ht="15.75" x14ac:dyDescent="0.25">
      <c r="A6" s="28"/>
      <c r="B6" s="29"/>
      <c r="C6" s="29"/>
      <c r="D6" s="366" t="s">
        <v>252</v>
      </c>
      <c r="E6" s="366"/>
      <c r="F6" s="366"/>
      <c r="G6" s="366"/>
      <c r="H6" s="366"/>
      <c r="I6" s="366"/>
      <c r="J6" s="366"/>
      <c r="K6" s="29"/>
      <c r="L6" s="302"/>
      <c r="N6" s="223">
        <v>1033240</v>
      </c>
      <c r="O6" s="223">
        <v>40664</v>
      </c>
      <c r="P6" s="223">
        <v>498.57566666666668</v>
      </c>
      <c r="Q6" s="104"/>
      <c r="R6" s="122"/>
    </row>
    <row r="7" spans="1:23" ht="15.75" x14ac:dyDescent="0.25">
      <c r="A7" s="28"/>
      <c r="B7" s="29"/>
      <c r="C7" s="296"/>
      <c r="D7" s="366"/>
      <c r="E7" s="366"/>
      <c r="F7" s="366"/>
      <c r="G7" s="366"/>
      <c r="H7" s="366"/>
      <c r="I7" s="366"/>
      <c r="J7" s="366"/>
      <c r="K7" s="296"/>
      <c r="L7" s="302"/>
      <c r="N7" s="223">
        <v>646857</v>
      </c>
      <c r="O7" s="223">
        <v>40695</v>
      </c>
      <c r="P7" s="223">
        <v>529.69550000000004</v>
      </c>
      <c r="Q7" s="104"/>
      <c r="R7" s="122"/>
    </row>
    <row r="8" spans="1:23" ht="15.75" x14ac:dyDescent="0.25">
      <c r="A8" s="28"/>
      <c r="B8" s="29"/>
      <c r="C8" s="299"/>
      <c r="D8" s="299"/>
      <c r="E8" s="10" t="s">
        <v>341</v>
      </c>
      <c r="F8" s="10"/>
      <c r="G8" s="10"/>
      <c r="H8" s="10"/>
      <c r="I8" s="10"/>
      <c r="J8" s="299"/>
      <c r="K8" s="299"/>
      <c r="L8" s="302"/>
      <c r="N8" s="223">
        <v>530656</v>
      </c>
      <c r="O8" s="223">
        <v>40725</v>
      </c>
      <c r="P8" s="223">
        <v>552.33233333333339</v>
      </c>
      <c r="Q8" s="104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2"/>
      <c r="N9" s="223">
        <v>389363</v>
      </c>
      <c r="O9" s="223">
        <v>40756</v>
      </c>
      <c r="P9" s="223">
        <v>559.67558333333341</v>
      </c>
      <c r="Q9" s="104"/>
      <c r="R9" s="122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200367</v>
      </c>
      <c r="O10" s="223">
        <v>40787</v>
      </c>
      <c r="P10" s="223">
        <v>544.29025000000001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152384</v>
      </c>
      <c r="O11" s="223">
        <v>40817</v>
      </c>
      <c r="P11" s="223">
        <v>531.43408333333332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183895</v>
      </c>
      <c r="O12" s="223">
        <v>40848</v>
      </c>
      <c r="P12" s="223">
        <v>498.95650000000001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36"/>
      <c r="M13" s="172">
        <v>1</v>
      </c>
      <c r="N13" s="223">
        <v>193707</v>
      </c>
      <c r="O13" s="223">
        <v>40878</v>
      </c>
      <c r="P13" s="223">
        <v>437.04233333333332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2">
        <v>228.196</v>
      </c>
      <c r="I14" s="62">
        <v>-22.805047190555129</v>
      </c>
      <c r="J14" s="62">
        <v>77.194952809444871</v>
      </c>
      <c r="K14" s="62">
        <v>-15.60173130510254</v>
      </c>
      <c r="L14" s="336"/>
      <c r="M14" s="314">
        <v>1</v>
      </c>
      <c r="N14" s="223">
        <v>206120</v>
      </c>
      <c r="O14" s="223">
        <v>40909</v>
      </c>
      <c r="P14" s="223">
        <v>412.30250000000001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/>
      <c r="I15" s="61"/>
      <c r="J15" s="61"/>
      <c r="K15" s="61"/>
      <c r="L15" s="336"/>
      <c r="M15" s="314" t="s">
        <v>331</v>
      </c>
      <c r="N15" s="223">
        <v>238269</v>
      </c>
      <c r="O15" s="223">
        <v>40940</v>
      </c>
      <c r="P15" s="223">
        <v>406.04575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/>
      <c r="I16" s="61"/>
      <c r="J16" s="61"/>
      <c r="K16" s="61"/>
      <c r="L16" s="336"/>
      <c r="M16" s="314" t="s">
        <v>331</v>
      </c>
      <c r="N16" s="223">
        <v>142013</v>
      </c>
      <c r="O16" s="223">
        <v>40969</v>
      </c>
      <c r="P16" s="223">
        <v>374.64616666666666</v>
      </c>
      <c r="Q16" s="104"/>
      <c r="R16" s="137"/>
      <c r="S16" s="137"/>
      <c r="T16" s="137"/>
      <c r="U16" s="137"/>
      <c r="V16" s="137"/>
      <c r="W16" s="137"/>
    </row>
    <row r="17" spans="1:24" s="133" customFormat="1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/>
      <c r="I17" s="61"/>
      <c r="J17" s="61"/>
      <c r="K17" s="61"/>
      <c r="L17" s="336"/>
      <c r="M17" s="314" t="s">
        <v>331</v>
      </c>
      <c r="N17" s="223">
        <v>273356</v>
      </c>
      <c r="O17" s="223">
        <v>41000</v>
      </c>
      <c r="P17" s="223">
        <v>349.18558333333334</v>
      </c>
      <c r="Q17" s="104"/>
      <c r="R17" s="137"/>
      <c r="S17" s="137"/>
      <c r="T17" s="137"/>
      <c r="U17" s="137"/>
      <c r="V17" s="137"/>
      <c r="W17" s="137"/>
    </row>
    <row r="18" spans="1:24" s="133" customFormat="1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/>
      <c r="I18" s="61"/>
      <c r="J18" s="61"/>
      <c r="K18" s="61"/>
      <c r="L18" s="336"/>
      <c r="M18" s="172" t="s">
        <v>331</v>
      </c>
      <c r="N18" s="223">
        <v>383808</v>
      </c>
      <c r="O18" s="223">
        <v>41030</v>
      </c>
      <c r="P18" s="223">
        <v>295.06625000000003</v>
      </c>
      <c r="Q18" s="104"/>
      <c r="R18" s="137"/>
      <c r="S18" s="137"/>
      <c r="T18" s="137"/>
      <c r="U18" s="137"/>
      <c r="V18" s="137"/>
      <c r="W18" s="137"/>
    </row>
    <row r="19" spans="1:24" s="133" customFormat="1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/>
      <c r="I19" s="61"/>
      <c r="J19" s="61"/>
      <c r="K19" s="61"/>
      <c r="L19" s="336"/>
      <c r="M19" s="172" t="s">
        <v>331</v>
      </c>
      <c r="N19" s="223">
        <v>411135</v>
      </c>
      <c r="O19" s="223">
        <v>41061</v>
      </c>
      <c r="P19" s="223">
        <v>275.42275000000001</v>
      </c>
      <c r="Q19" s="104"/>
      <c r="R19" s="137"/>
      <c r="S19" s="137"/>
      <c r="T19" s="137"/>
      <c r="U19" s="137"/>
      <c r="V19" s="137"/>
      <c r="W19" s="137"/>
    </row>
    <row r="20" spans="1:24" s="133" customFormat="1" x14ac:dyDescent="0.2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1"/>
      <c r="I20" s="61"/>
      <c r="J20" s="61"/>
      <c r="K20" s="61"/>
      <c r="L20" s="336"/>
      <c r="M20" s="172" t="s">
        <v>331</v>
      </c>
      <c r="N20" s="223">
        <v>330446</v>
      </c>
      <c r="O20" s="223">
        <v>41091</v>
      </c>
      <c r="P20" s="223">
        <v>258.73858333333334</v>
      </c>
      <c r="Q20" s="104"/>
      <c r="R20" s="137"/>
      <c r="S20" s="137"/>
      <c r="T20" s="137"/>
      <c r="U20" s="137"/>
      <c r="V20" s="137"/>
      <c r="W20" s="137"/>
    </row>
    <row r="21" spans="1:24" s="133" customFormat="1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/>
      <c r="I21" s="61"/>
      <c r="J21" s="61"/>
      <c r="K21" s="61"/>
      <c r="L21" s="336"/>
      <c r="M21" s="172" t="s">
        <v>331</v>
      </c>
      <c r="N21" s="223">
        <v>428960</v>
      </c>
      <c r="O21" s="223">
        <v>41122</v>
      </c>
      <c r="P21" s="223">
        <v>262.03833333333336</v>
      </c>
      <c r="Q21" s="104"/>
      <c r="R21" s="137"/>
      <c r="S21" s="137"/>
      <c r="T21" s="137"/>
      <c r="U21" s="137"/>
      <c r="V21" s="137"/>
      <c r="W21" s="137"/>
    </row>
    <row r="22" spans="1:24" s="133" customFormat="1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/>
      <c r="I22" s="61"/>
      <c r="J22" s="61"/>
      <c r="K22" s="61"/>
      <c r="L22" s="336"/>
      <c r="M22" s="172" t="s">
        <v>331</v>
      </c>
      <c r="N22" s="223">
        <v>381493</v>
      </c>
      <c r="O22" s="223">
        <v>41153</v>
      </c>
      <c r="P22" s="223">
        <v>277.13216666666671</v>
      </c>
      <c r="Q22" s="104"/>
      <c r="R22" s="137"/>
      <c r="S22" s="137"/>
      <c r="T22" s="137"/>
      <c r="U22" s="137"/>
      <c r="V22" s="137"/>
      <c r="W22" s="137"/>
    </row>
    <row r="23" spans="1:24" s="133" customFormat="1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/>
      <c r="I23" s="61"/>
      <c r="J23" s="61"/>
      <c r="K23" s="61"/>
      <c r="L23" s="336"/>
      <c r="M23" s="161" t="s">
        <v>331</v>
      </c>
      <c r="N23" s="223">
        <v>232960</v>
      </c>
      <c r="O23" s="223">
        <v>41183</v>
      </c>
      <c r="P23" s="223">
        <v>283.84683333333334</v>
      </c>
      <c r="Q23" s="104"/>
      <c r="R23" s="137"/>
      <c r="S23" s="137"/>
      <c r="T23" s="137"/>
      <c r="U23" s="137"/>
      <c r="V23" s="137"/>
      <c r="W23" s="137"/>
    </row>
    <row r="24" spans="1:24" s="133" customFormat="1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36"/>
      <c r="M24" s="161" t="s">
        <v>331</v>
      </c>
      <c r="N24" s="223">
        <v>201850</v>
      </c>
      <c r="O24" s="223">
        <v>41214</v>
      </c>
      <c r="P24" s="223">
        <v>285.34308333333331</v>
      </c>
      <c r="Q24" s="104"/>
      <c r="R24" s="137"/>
      <c r="S24" s="137"/>
      <c r="T24" s="137"/>
      <c r="U24" s="137"/>
      <c r="V24" s="137"/>
      <c r="W24" s="137"/>
    </row>
    <row r="25" spans="1:24" s="133" customFormat="1" ht="15.75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512.67899999999997</v>
      </c>
      <c r="I25" s="109"/>
      <c r="J25" s="65"/>
      <c r="K25" s="65"/>
      <c r="L25" s="336"/>
      <c r="M25" s="161"/>
      <c r="N25" s="223">
        <v>248992</v>
      </c>
      <c r="O25" s="223">
        <v>41244</v>
      </c>
      <c r="P25" s="223">
        <v>289.95016666666669</v>
      </c>
      <c r="Q25" s="104"/>
      <c r="R25" s="137"/>
      <c r="S25" s="137"/>
      <c r="T25" s="137"/>
      <c r="U25" s="137"/>
      <c r="V25" s="137"/>
      <c r="W25" s="137"/>
    </row>
    <row r="26" spans="1:24" s="133" customFormat="1" ht="15.75" x14ac:dyDescent="0.25">
      <c r="A26" s="71"/>
      <c r="B26" s="57" t="s">
        <v>16</v>
      </c>
      <c r="C26" s="306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36"/>
      <c r="M26" s="161"/>
      <c r="N26" s="223">
        <v>342860</v>
      </c>
      <c r="O26" s="223">
        <v>41275</v>
      </c>
      <c r="P26" s="223">
        <v>301.34516666666667</v>
      </c>
      <c r="Q26" s="104"/>
      <c r="R26" s="137"/>
      <c r="S26" s="137"/>
      <c r="T26" s="137"/>
      <c r="U26" s="137"/>
      <c r="V26" s="137"/>
      <c r="W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437029</v>
      </c>
      <c r="O27" s="223">
        <v>41306</v>
      </c>
      <c r="P27" s="223">
        <v>317.9085</v>
      </c>
      <c r="Q27" s="104"/>
      <c r="R27" s="137"/>
      <c r="S27" s="137"/>
      <c r="T27" s="137"/>
      <c r="U27" s="137"/>
      <c r="V27" s="137"/>
      <c r="W27" s="137"/>
    </row>
    <row r="28" spans="1:24" s="133" customFormat="1" ht="15.75" x14ac:dyDescent="0.25">
      <c r="A28" s="71"/>
      <c r="B28" s="57" t="s">
        <v>17</v>
      </c>
      <c r="C28" s="64">
        <v>779.88900000000001</v>
      </c>
      <c r="D28" s="64">
        <v>899.70399999999995</v>
      </c>
      <c r="E28" s="64">
        <v>641.995</v>
      </c>
      <c r="F28" s="64">
        <v>543.81899999999996</v>
      </c>
      <c r="G28" s="64">
        <v>476.65300000000002</v>
      </c>
      <c r="H28" s="62">
        <v>512.67899999999997</v>
      </c>
      <c r="I28" s="63">
        <v>7.5581187992103116</v>
      </c>
      <c r="J28" s="62">
        <v>107.55811879921031</v>
      </c>
      <c r="K28" s="62">
        <v>-12.350800542092122</v>
      </c>
      <c r="L28" s="336"/>
      <c r="M28" s="161"/>
      <c r="N28" s="223">
        <v>321469</v>
      </c>
      <c r="O28" s="223">
        <v>41334</v>
      </c>
      <c r="P28" s="223">
        <v>332.8631666666667</v>
      </c>
      <c r="Q28" s="104"/>
      <c r="R28" s="137"/>
      <c r="S28" s="137"/>
      <c r="T28" s="137"/>
      <c r="U28" s="137"/>
      <c r="V28" s="137"/>
      <c r="W28" s="137"/>
    </row>
    <row r="29" spans="1:24" s="133" customFormat="1" ht="15.75" x14ac:dyDescent="0.25">
      <c r="A29" s="71"/>
      <c r="B29" s="57" t="s">
        <v>16</v>
      </c>
      <c r="C29" s="64"/>
      <c r="D29" s="64">
        <v>15.363083720888483</v>
      </c>
      <c r="E29" s="64">
        <v>-28.643753945742144</v>
      </c>
      <c r="F29" s="64">
        <v>-15.292330937156839</v>
      </c>
      <c r="G29" s="64">
        <v>-12.350800542092122</v>
      </c>
      <c r="H29" s="63">
        <v>7.5581187992103116</v>
      </c>
      <c r="I29" s="159"/>
      <c r="J29" s="159"/>
      <c r="K29" s="159"/>
      <c r="L29" s="336"/>
      <c r="M29" s="161"/>
      <c r="N29" s="223">
        <v>224430</v>
      </c>
      <c r="O29" s="223">
        <v>41365</v>
      </c>
      <c r="P29" s="223">
        <v>328.786</v>
      </c>
      <c r="Q29" s="104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223">
        <v>587426</v>
      </c>
      <c r="O30" s="223">
        <v>41395</v>
      </c>
      <c r="P30" s="223">
        <v>345.75416666666666</v>
      </c>
      <c r="Q30" s="104"/>
      <c r="R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223">
        <v>311611</v>
      </c>
      <c r="O31" s="223">
        <v>41426</v>
      </c>
      <c r="P31" s="223">
        <v>337.46050000000002</v>
      </c>
      <c r="Q31" s="104"/>
      <c r="R31" s="122"/>
    </row>
    <row r="32" spans="1:24" ht="14.25" customHeight="1" x14ac:dyDescent="0.25">
      <c r="A32" s="28"/>
      <c r="B32" s="40"/>
      <c r="C32" s="373" t="s">
        <v>252</v>
      </c>
      <c r="D32" s="373"/>
      <c r="E32" s="373"/>
      <c r="F32" s="373"/>
      <c r="G32" s="373"/>
      <c r="H32" s="373"/>
      <c r="I32" s="373"/>
      <c r="J32" s="373"/>
      <c r="K32" s="298"/>
      <c r="L32" s="302"/>
      <c r="N32" s="223">
        <v>415986</v>
      </c>
      <c r="O32" s="223">
        <v>41456</v>
      </c>
      <c r="P32" s="223">
        <v>344.5888333333333</v>
      </c>
      <c r="Q32" s="104"/>
      <c r="R32" s="122"/>
      <c r="X32" s="134"/>
    </row>
    <row r="33" spans="1:24" ht="14.25" customHeight="1" x14ac:dyDescent="0.25">
      <c r="A33" s="28"/>
      <c r="B33" s="40"/>
      <c r="C33" s="373" t="s">
        <v>342</v>
      </c>
      <c r="D33" s="373"/>
      <c r="E33" s="373"/>
      <c r="F33" s="373"/>
      <c r="G33" s="373"/>
      <c r="H33" s="373"/>
      <c r="I33" s="373"/>
      <c r="J33" s="373"/>
      <c r="K33" s="298"/>
      <c r="L33" s="302"/>
      <c r="N33" s="223">
        <v>506480</v>
      </c>
      <c r="O33" s="223">
        <v>41487</v>
      </c>
      <c r="P33" s="223">
        <v>351.04883333333333</v>
      </c>
      <c r="Q33" s="104"/>
      <c r="R33" s="122"/>
      <c r="X33" s="134"/>
    </row>
    <row r="34" spans="1:24" ht="15.75" x14ac:dyDescent="0.2">
      <c r="A34" s="41"/>
      <c r="B34" s="33"/>
      <c r="C34" s="300"/>
      <c r="D34" s="300"/>
      <c r="E34" s="300"/>
      <c r="F34" s="300"/>
      <c r="G34" s="300"/>
      <c r="H34" s="300"/>
      <c r="I34" s="300"/>
      <c r="J34" s="300"/>
      <c r="K34" s="300"/>
      <c r="L34" s="302"/>
      <c r="N34" s="223">
        <v>349663</v>
      </c>
      <c r="O34" s="223">
        <v>41518</v>
      </c>
      <c r="P34" s="223">
        <v>348.3963333333333</v>
      </c>
      <c r="Q34" s="104"/>
      <c r="R34" s="122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215235</v>
      </c>
      <c r="O35" s="223">
        <v>41548</v>
      </c>
      <c r="P35" s="223">
        <v>346.91924999999998</v>
      </c>
      <c r="Q35" s="104"/>
      <c r="R35" s="122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318558</v>
      </c>
      <c r="O36" s="223">
        <v>41579</v>
      </c>
      <c r="P36" s="223">
        <v>356.64491666666669</v>
      </c>
      <c r="Q36" s="104"/>
      <c r="R36" s="122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216469</v>
      </c>
      <c r="O37" s="223">
        <v>41609</v>
      </c>
      <c r="P37" s="223">
        <v>353.93466666666666</v>
      </c>
      <c r="Q37" s="104"/>
      <c r="R37" s="122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381559</v>
      </c>
      <c r="O38" s="223">
        <v>41640</v>
      </c>
      <c r="P38" s="223">
        <v>357.15958333333333</v>
      </c>
      <c r="Q38" s="104"/>
      <c r="R38" s="122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518145</v>
      </c>
      <c r="O39" s="223">
        <v>41671</v>
      </c>
      <c r="P39" s="223">
        <v>363.91924999999998</v>
      </c>
      <c r="Q39" s="104"/>
      <c r="R39" s="122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608810</v>
      </c>
      <c r="O40" s="223">
        <v>41699</v>
      </c>
      <c r="P40" s="223">
        <v>387.86433333333332</v>
      </c>
      <c r="Q40" s="104"/>
      <c r="R40" s="122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483303</v>
      </c>
      <c r="O41" s="223">
        <v>41730</v>
      </c>
      <c r="P41" s="223">
        <v>409.43708333333331</v>
      </c>
      <c r="Q41" s="104"/>
      <c r="R41" s="122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269707</v>
      </c>
      <c r="O42" s="223">
        <v>41760</v>
      </c>
      <c r="P42" s="223">
        <v>382.96050000000002</v>
      </c>
      <c r="Q42" s="104"/>
      <c r="R42" s="122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223">
        <v>169322</v>
      </c>
      <c r="O43" s="161">
        <v>41791</v>
      </c>
      <c r="P43" s="161">
        <v>371.1030833333333</v>
      </c>
      <c r="Q43" s="104"/>
      <c r="R43" s="122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223">
        <v>221809</v>
      </c>
      <c r="O44" s="161">
        <v>41821</v>
      </c>
      <c r="P44" s="161">
        <v>354.92166666666668</v>
      </c>
      <c r="Q44" s="273"/>
      <c r="R44" s="122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2"/>
      <c r="N45" s="223">
        <v>287812</v>
      </c>
      <c r="O45" s="161">
        <v>41852</v>
      </c>
      <c r="P45" s="161">
        <v>336.6993333333333</v>
      </c>
      <c r="R45" s="122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2"/>
      <c r="N46" s="161">
        <v>207801</v>
      </c>
      <c r="O46" s="161">
        <v>41883</v>
      </c>
      <c r="P46" s="161">
        <v>324.8775</v>
      </c>
      <c r="R46" s="122"/>
      <c r="X46" s="134"/>
    </row>
    <row r="47" spans="1:24" x14ac:dyDescent="0.2">
      <c r="A47" s="139" t="s">
        <v>273</v>
      </c>
      <c r="B47" s="229"/>
      <c r="C47" s="229" t="s">
        <v>273</v>
      </c>
      <c r="D47" s="230"/>
      <c r="E47" s="209"/>
      <c r="F47" s="48"/>
      <c r="G47" s="48"/>
      <c r="H47" s="48"/>
      <c r="I47" s="48"/>
      <c r="J47" s="48"/>
      <c r="K47" s="48"/>
      <c r="L47" s="337"/>
      <c r="N47" s="161">
        <v>203667</v>
      </c>
      <c r="O47" s="161">
        <v>41913</v>
      </c>
      <c r="P47" s="161">
        <v>323.9135</v>
      </c>
      <c r="R47" s="122"/>
      <c r="X47" s="134"/>
    </row>
    <row r="48" spans="1:24" s="138" customFormat="1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61"/>
      <c r="N48" s="161">
        <v>210399</v>
      </c>
      <c r="O48" s="161">
        <v>41944</v>
      </c>
      <c r="P48" s="161">
        <v>314.90025000000003</v>
      </c>
      <c r="Q48" s="161"/>
      <c r="R48" s="137"/>
      <c r="S48" s="137"/>
      <c r="T48" s="137"/>
      <c r="U48" s="137"/>
      <c r="V48" s="137"/>
      <c r="W48" s="137"/>
    </row>
    <row r="49" spans="1:24" s="138" customFormat="1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61"/>
      <c r="N49" s="161">
        <v>239398</v>
      </c>
      <c r="O49" s="161">
        <v>41974</v>
      </c>
      <c r="P49" s="161">
        <v>316.81099999999998</v>
      </c>
      <c r="Q49" s="161"/>
      <c r="R49" s="137"/>
      <c r="S49" s="137"/>
      <c r="T49" s="137"/>
      <c r="U49" s="137"/>
      <c r="V49" s="137"/>
      <c r="W49" s="137"/>
    </row>
    <row r="50" spans="1:24" s="137" customFormat="1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61"/>
      <c r="N50" s="161">
        <v>188730</v>
      </c>
      <c r="O50" s="161">
        <v>42005</v>
      </c>
      <c r="P50" s="161">
        <v>300.74191666666667</v>
      </c>
      <c r="Q50" s="161"/>
      <c r="X50" s="138"/>
    </row>
    <row r="51" spans="1:24" s="137" customFormat="1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61"/>
      <c r="N51" s="161">
        <v>453265</v>
      </c>
      <c r="O51" s="161">
        <v>42036</v>
      </c>
      <c r="P51" s="161">
        <v>295.33524999999997</v>
      </c>
      <c r="Q51" s="161"/>
      <c r="X51" s="138"/>
    </row>
    <row r="52" spans="1:24" s="137" customFormat="1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61"/>
      <c r="N52" s="161">
        <v>239045</v>
      </c>
      <c r="O52" s="161">
        <v>42064</v>
      </c>
      <c r="P52" s="161">
        <v>264.5215</v>
      </c>
      <c r="Q52" s="161"/>
      <c r="X52" s="138"/>
    </row>
    <row r="53" spans="1:24" s="137" customFormat="1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61"/>
      <c r="N53" s="161">
        <v>194731</v>
      </c>
      <c r="O53" s="161">
        <v>42095</v>
      </c>
      <c r="P53" s="161">
        <v>240.47383333333335</v>
      </c>
      <c r="Q53" s="161"/>
      <c r="X53" s="138"/>
    </row>
    <row r="54" spans="1:24" s="137" customFormat="1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61"/>
      <c r="N54" s="161">
        <v>176404</v>
      </c>
      <c r="O54" s="161">
        <v>42125</v>
      </c>
      <c r="P54" s="161">
        <v>232.69858333333335</v>
      </c>
      <c r="Q54" s="161"/>
      <c r="X54" s="138"/>
    </row>
    <row r="55" spans="1:24" s="137" customFormat="1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61"/>
      <c r="N55" s="161">
        <v>210201</v>
      </c>
      <c r="O55" s="161">
        <v>42156</v>
      </c>
      <c r="P55" s="161">
        <v>236.10516666666666</v>
      </c>
      <c r="Q55" s="161"/>
      <c r="X55" s="138"/>
    </row>
    <row r="56" spans="1:24" s="137" customFormat="1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61"/>
      <c r="N56" s="161">
        <v>282613</v>
      </c>
      <c r="O56" s="161">
        <v>42186</v>
      </c>
      <c r="P56" s="161">
        <v>241.17216666666667</v>
      </c>
      <c r="Q56" s="161"/>
      <c r="X56" s="138"/>
    </row>
    <row r="57" spans="1:24" s="137" customFormat="1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61"/>
      <c r="N57" s="161">
        <v>226806</v>
      </c>
      <c r="O57" s="161">
        <v>42217</v>
      </c>
      <c r="P57" s="161">
        <v>236.08833333333334</v>
      </c>
      <c r="Q57" s="161"/>
    </row>
    <row r="58" spans="1:24" s="137" customFormat="1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61"/>
      <c r="N58" s="161">
        <v>354947</v>
      </c>
      <c r="O58" s="161">
        <v>42248</v>
      </c>
      <c r="P58" s="161">
        <v>248.35050000000001</v>
      </c>
      <c r="Q58" s="161"/>
    </row>
    <row r="59" spans="1:24" s="137" customFormat="1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61"/>
      <c r="N59" s="161">
        <v>262383</v>
      </c>
      <c r="O59" s="161">
        <v>42278</v>
      </c>
      <c r="P59" s="161">
        <v>252.42166666666665</v>
      </c>
      <c r="Q59" s="161"/>
    </row>
    <row r="60" spans="1:24" s="137" customFormat="1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61"/>
      <c r="N60" s="161">
        <v>355225</v>
      </c>
      <c r="O60" s="161">
        <v>42309</v>
      </c>
      <c r="P60" s="161">
        <v>264.25574999999998</v>
      </c>
      <c r="Q60" s="161"/>
    </row>
    <row r="61" spans="1:24" s="137" customFormat="1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61"/>
      <c r="N61" s="161">
        <v>440422</v>
      </c>
      <c r="O61" s="161">
        <v>42339</v>
      </c>
      <c r="P61" s="161">
        <v>278.24433333333332</v>
      </c>
      <c r="Q61" s="161"/>
    </row>
    <row r="62" spans="1:24" s="137" customFormat="1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61"/>
      <c r="N62" s="161">
        <v>193563</v>
      </c>
      <c r="O62" s="161">
        <v>42370</v>
      </c>
      <c r="P62" s="161">
        <v>278.64708333333334</v>
      </c>
      <c r="Q62" s="161"/>
    </row>
    <row r="63" spans="1:24" s="137" customFormat="1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61"/>
      <c r="N63" s="161">
        <v>350256</v>
      </c>
      <c r="O63" s="26">
        <v>42401</v>
      </c>
      <c r="P63" s="26">
        <v>270.06299999999999</v>
      </c>
      <c r="Q63" s="26"/>
    </row>
    <row r="64" spans="1:24" s="137" customFormat="1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61"/>
      <c r="N64" s="161">
        <v>281971</v>
      </c>
      <c r="O64" s="223">
        <v>42430</v>
      </c>
      <c r="P64" s="223">
        <v>273.64016666666669</v>
      </c>
      <c r="Q64" s="223"/>
    </row>
    <row r="65" spans="1:17" s="137" customFormat="1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61"/>
      <c r="N65" s="161">
        <v>240845</v>
      </c>
      <c r="O65" s="223">
        <v>42461</v>
      </c>
      <c r="P65" s="223">
        <v>277.483</v>
      </c>
      <c r="Q65" s="223"/>
    </row>
    <row r="66" spans="1:17" s="137" customFormat="1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61"/>
      <c r="N66" s="161">
        <v>314542</v>
      </c>
      <c r="O66" s="223">
        <v>42491</v>
      </c>
      <c r="P66" s="223">
        <v>288.99450000000002</v>
      </c>
      <c r="Q66" s="223"/>
    </row>
    <row r="67" spans="1:17" s="137" customFormat="1" x14ac:dyDescent="0.2">
      <c r="A67" s="74"/>
      <c r="E67" s="74"/>
      <c r="F67" s="74"/>
      <c r="G67" s="74"/>
      <c r="H67" s="74"/>
      <c r="I67" s="74"/>
      <c r="J67" s="74"/>
      <c r="K67" s="74"/>
      <c r="L67" s="74"/>
      <c r="N67" s="161">
        <v>202147</v>
      </c>
      <c r="O67" s="223">
        <v>42522</v>
      </c>
      <c r="P67" s="223">
        <v>288.32333333333332</v>
      </c>
      <c r="Q67" s="223"/>
    </row>
    <row r="68" spans="1:17" s="137" customFormat="1" x14ac:dyDescent="0.2">
      <c r="A68" s="74"/>
      <c r="E68" s="74"/>
      <c r="F68" s="74"/>
      <c r="G68" s="74"/>
      <c r="H68" s="74"/>
      <c r="I68" s="74"/>
      <c r="J68" s="74"/>
      <c r="K68" s="74"/>
      <c r="L68" s="74"/>
      <c r="N68" s="161">
        <v>157584</v>
      </c>
      <c r="O68" s="223">
        <v>42552</v>
      </c>
      <c r="P68" s="223">
        <v>281.72424999999998</v>
      </c>
      <c r="Q68" s="223"/>
    </row>
    <row r="69" spans="1:17" s="137" customFormat="1" x14ac:dyDescent="0.2">
      <c r="A69" s="74"/>
      <c r="E69" s="74"/>
      <c r="F69" s="74"/>
      <c r="G69" s="74"/>
      <c r="H69" s="74"/>
      <c r="I69" s="74"/>
      <c r="J69" s="75"/>
      <c r="K69" s="74"/>
      <c r="L69" s="74"/>
      <c r="N69" s="161">
        <v>293356</v>
      </c>
      <c r="O69" s="223">
        <v>42583</v>
      </c>
      <c r="P69" s="223">
        <v>287.27008333333333</v>
      </c>
      <c r="Q69" s="223"/>
    </row>
    <row r="70" spans="1:17" s="137" customFormat="1" x14ac:dyDescent="0.2">
      <c r="A70" s="74"/>
      <c r="E70" s="74"/>
      <c r="F70" s="74"/>
      <c r="G70" s="74"/>
      <c r="H70" s="74"/>
      <c r="I70" s="74"/>
      <c r="J70" s="74"/>
      <c r="K70" s="74"/>
      <c r="L70" s="74"/>
      <c r="N70" s="161">
        <v>251826</v>
      </c>
      <c r="O70" s="223">
        <v>42614</v>
      </c>
      <c r="P70" s="223">
        <v>278.67666666666668</v>
      </c>
      <c r="Q70" s="223"/>
    </row>
    <row r="71" spans="1:17" s="137" customFormat="1" x14ac:dyDescent="0.2">
      <c r="A71" s="74"/>
      <c r="E71" s="74"/>
      <c r="F71" s="74"/>
      <c r="G71" s="74"/>
      <c r="H71" s="74"/>
      <c r="I71" s="74"/>
      <c r="J71" s="74"/>
      <c r="K71" s="74"/>
      <c r="L71" s="74"/>
      <c r="N71" s="161">
        <v>246228</v>
      </c>
      <c r="O71" s="223">
        <v>42644</v>
      </c>
      <c r="P71" s="223">
        <v>277.33041666666668</v>
      </c>
      <c r="Q71" s="223"/>
    </row>
    <row r="72" spans="1:17" s="137" customFormat="1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61">
        <v>514265</v>
      </c>
      <c r="O72" s="223">
        <v>42675</v>
      </c>
      <c r="P72" s="223">
        <v>290.58375000000001</v>
      </c>
      <c r="Q72" s="223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2">
        <v>572589</v>
      </c>
      <c r="O73" s="223">
        <v>42705</v>
      </c>
      <c r="P73" s="223">
        <v>301.59766666666667</v>
      </c>
      <c r="Q73" s="223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2">
        <v>181043</v>
      </c>
      <c r="O74" s="223">
        <v>42736</v>
      </c>
      <c r="P74" s="223">
        <v>300.55433333333332</v>
      </c>
      <c r="Q74" s="223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2">
        <v>295610</v>
      </c>
      <c r="O75" s="223">
        <v>42767</v>
      </c>
      <c r="P75" s="223">
        <v>296.00049999999999</v>
      </c>
      <c r="Q75" s="223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314">
        <v>271378</v>
      </c>
      <c r="O76" s="223">
        <v>42795</v>
      </c>
      <c r="P76" s="223">
        <v>295.11775</v>
      </c>
      <c r="Q76" s="223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314">
        <v>171765</v>
      </c>
      <c r="O77" s="223">
        <v>42826</v>
      </c>
      <c r="P77" s="223">
        <v>289.36108333333334</v>
      </c>
      <c r="Q77" s="223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314">
        <v>209675</v>
      </c>
      <c r="O78" s="223">
        <v>42856</v>
      </c>
      <c r="P78" s="223">
        <v>280.62216666666666</v>
      </c>
      <c r="Q78" s="223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314">
        <v>175269</v>
      </c>
      <c r="O79" s="223">
        <v>42887</v>
      </c>
      <c r="P79" s="223">
        <v>278.38233333333329</v>
      </c>
      <c r="Q79" s="223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2">
        <v>177333</v>
      </c>
      <c r="O80" s="223">
        <v>42917</v>
      </c>
      <c r="P80" s="223">
        <v>280.02808333333331</v>
      </c>
      <c r="Q80" s="223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2">
        <v>331850</v>
      </c>
      <c r="O81" s="223">
        <v>42948</v>
      </c>
      <c r="P81" s="223">
        <v>283.2359166666667</v>
      </c>
      <c r="Q81" s="223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2">
        <v>135371</v>
      </c>
      <c r="O82" s="223">
        <v>42979</v>
      </c>
      <c r="P82" s="223">
        <v>273.53133333333329</v>
      </c>
      <c r="Q82" s="223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2">
        <v>177784</v>
      </c>
      <c r="O83" s="223">
        <v>43009</v>
      </c>
      <c r="P83" s="223">
        <v>267.82766666666669</v>
      </c>
      <c r="Q83" s="223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2">
        <v>252189</v>
      </c>
      <c r="O84" s="223">
        <v>43040</v>
      </c>
      <c r="P84" s="223">
        <v>245.988</v>
      </c>
      <c r="Q84" s="223"/>
    </row>
    <row r="85" spans="1:17" s="137" customFormat="1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61">
        <v>250267</v>
      </c>
      <c r="O85" s="223">
        <v>43070</v>
      </c>
      <c r="P85" s="223">
        <v>219.12783333333334</v>
      </c>
      <c r="Q85" s="223"/>
    </row>
    <row r="86" spans="1:17" s="137" customFormat="1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61">
        <v>284483</v>
      </c>
      <c r="O86" s="223">
        <v>43101</v>
      </c>
      <c r="P86" s="223">
        <v>227.74783333333335</v>
      </c>
      <c r="Q86" s="223"/>
    </row>
    <row r="87" spans="1:17" s="137" customFormat="1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61">
        <v>228196</v>
      </c>
      <c r="O87" s="223">
        <v>43132</v>
      </c>
      <c r="P87" s="223">
        <v>222.13</v>
      </c>
      <c r="Q87" s="223"/>
    </row>
    <row r="88" spans="1:17" s="137" customFormat="1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61"/>
      <c r="O88" s="223">
        <v>43160</v>
      </c>
      <c r="P88" s="223"/>
      <c r="Q88" s="223"/>
    </row>
    <row r="89" spans="1:17" s="137" customFormat="1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61"/>
      <c r="O89" s="223">
        <v>43191</v>
      </c>
      <c r="P89" s="223"/>
      <c r="Q89" s="223"/>
    </row>
    <row r="90" spans="1:17" s="137" customFormat="1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61"/>
      <c r="O90" s="223">
        <v>43221</v>
      </c>
      <c r="P90" s="223"/>
      <c r="Q90" s="223"/>
    </row>
    <row r="91" spans="1:17" s="137" customFormat="1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61"/>
      <c r="O91" s="223">
        <v>43252</v>
      </c>
      <c r="P91" s="223"/>
      <c r="Q91" s="223"/>
    </row>
    <row r="92" spans="1:17" s="137" customFormat="1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61"/>
      <c r="O92" s="223">
        <v>43282</v>
      </c>
      <c r="P92" s="223"/>
      <c r="Q92" s="223"/>
    </row>
    <row r="93" spans="1:17" s="137" customFormat="1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61"/>
      <c r="O93" s="223">
        <v>43313</v>
      </c>
      <c r="P93" s="223"/>
      <c r="Q93" s="223"/>
    </row>
    <row r="94" spans="1:17" s="137" customFormat="1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61"/>
      <c r="O94" s="223">
        <v>43344</v>
      </c>
      <c r="P94" s="223"/>
      <c r="Q94" s="223"/>
    </row>
    <row r="95" spans="1:17" s="137" customFormat="1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61"/>
      <c r="O95" s="223"/>
      <c r="P95" s="223"/>
      <c r="Q95" s="223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</row>
    <row r="97" spans="1:12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</row>
    <row r="98" spans="1:12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</row>
    <row r="99" spans="1:12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</row>
    <row r="100" spans="1:12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</row>
    <row r="101" spans="1:12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</row>
    <row r="102" spans="1:12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</row>
    <row r="103" spans="1:12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</row>
    <row r="104" spans="1:12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</row>
    <row r="105" spans="1:12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</row>
    <row r="106" spans="1:12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</row>
    <row r="107" spans="1:12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</row>
    <row r="108" spans="1:12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</row>
    <row r="109" spans="1:12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</row>
    <row r="110" spans="1:12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</row>
    <row r="111" spans="1:12" s="137" customFormat="1" ht="14.25" x14ac:dyDescent="0.2">
      <c r="A111" s="76"/>
      <c r="E111" s="189"/>
      <c r="F111" s="189"/>
      <c r="G111" s="199"/>
      <c r="H111" s="199"/>
      <c r="I111" s="199"/>
      <c r="J111" s="199"/>
      <c r="K111" s="199"/>
      <c r="L111" s="74"/>
    </row>
    <row r="112" spans="1:12" s="137" customFormat="1" ht="14.25" x14ac:dyDescent="0.2">
      <c r="A112" s="76"/>
      <c r="E112" s="189"/>
      <c r="F112" s="189"/>
      <c r="G112" s="199"/>
      <c r="H112" s="199"/>
      <c r="I112" s="199"/>
      <c r="J112" s="199"/>
      <c r="K112" s="199"/>
      <c r="L112" s="74"/>
    </row>
    <row r="113" spans="1:12" s="137" customFormat="1" ht="14.25" x14ac:dyDescent="0.2">
      <c r="A113" s="76"/>
      <c r="E113" s="189"/>
      <c r="F113" s="189"/>
      <c r="G113" s="199"/>
      <c r="H113" s="199"/>
      <c r="I113" s="199"/>
      <c r="J113" s="199"/>
      <c r="K113" s="199"/>
      <c r="L113" s="74"/>
    </row>
    <row r="114" spans="1:12" s="137" customFormat="1" ht="14.25" x14ac:dyDescent="0.2">
      <c r="A114" s="76"/>
      <c r="E114" s="189"/>
      <c r="F114" s="189"/>
      <c r="G114" s="199"/>
      <c r="H114" s="199"/>
      <c r="I114" s="199"/>
      <c r="J114" s="199"/>
      <c r="K114" s="199"/>
      <c r="L114" s="74"/>
    </row>
    <row r="115" spans="1:12" s="137" customFormat="1" ht="14.25" x14ac:dyDescent="0.2">
      <c r="A115" s="76"/>
      <c r="E115" s="189"/>
      <c r="F115" s="189"/>
      <c r="G115" s="199"/>
      <c r="H115" s="199"/>
      <c r="I115" s="199"/>
      <c r="J115" s="199"/>
      <c r="K115" s="199"/>
      <c r="L115" s="74"/>
    </row>
    <row r="116" spans="1:12" s="137" customFormat="1" ht="14.25" x14ac:dyDescent="0.2">
      <c r="A116" s="76"/>
      <c r="E116" s="189"/>
      <c r="F116" s="189"/>
      <c r="G116" s="199"/>
      <c r="H116" s="199"/>
      <c r="I116" s="199"/>
      <c r="J116" s="199"/>
      <c r="K116" s="199"/>
      <c r="L116" s="74"/>
    </row>
    <row r="117" spans="1:12" s="137" customFormat="1" ht="14.25" x14ac:dyDescent="0.2">
      <c r="A117" s="76"/>
      <c r="E117" s="189"/>
      <c r="F117" s="189"/>
      <c r="G117" s="199"/>
      <c r="H117" s="199"/>
      <c r="I117" s="199"/>
      <c r="J117" s="199"/>
      <c r="K117" s="199"/>
      <c r="L117" s="74"/>
    </row>
    <row r="118" spans="1:12" s="137" customFormat="1" ht="14.25" x14ac:dyDescent="0.2">
      <c r="A118" s="76"/>
      <c r="E118" s="189"/>
      <c r="F118" s="189"/>
      <c r="G118" s="199"/>
      <c r="H118" s="199"/>
      <c r="I118" s="199"/>
      <c r="J118" s="199"/>
      <c r="K118" s="199"/>
      <c r="L118" s="74"/>
    </row>
    <row r="119" spans="1:12" s="137" customFormat="1" ht="14.25" x14ac:dyDescent="0.2">
      <c r="A119" s="76"/>
      <c r="E119" s="189"/>
      <c r="F119" s="189"/>
      <c r="G119" s="199"/>
      <c r="H119" s="199"/>
      <c r="I119" s="199"/>
      <c r="J119" s="199"/>
      <c r="K119" s="199"/>
      <c r="L119" s="74"/>
    </row>
    <row r="120" spans="1:12" s="137" customFormat="1" ht="14.25" x14ac:dyDescent="0.2">
      <c r="A120" s="76"/>
      <c r="E120" s="189"/>
      <c r="F120" s="189"/>
      <c r="G120" s="199"/>
      <c r="H120" s="199"/>
      <c r="I120" s="199"/>
      <c r="J120" s="199"/>
      <c r="K120" s="199"/>
      <c r="L120" s="74"/>
    </row>
    <row r="121" spans="1:12" s="137" customFormat="1" ht="14.25" x14ac:dyDescent="0.2">
      <c r="A121" s="76"/>
      <c r="E121" s="189"/>
      <c r="F121" s="189"/>
      <c r="G121" s="199"/>
      <c r="H121" s="199"/>
      <c r="I121" s="199"/>
      <c r="J121" s="199"/>
      <c r="K121" s="199"/>
      <c r="L121" s="74"/>
    </row>
    <row r="122" spans="1:12" s="137" customFormat="1" ht="14.25" x14ac:dyDescent="0.2">
      <c r="A122" s="76"/>
      <c r="E122" s="189"/>
      <c r="F122" s="189"/>
      <c r="G122" s="199"/>
      <c r="H122" s="199"/>
      <c r="I122" s="199"/>
      <c r="J122" s="199"/>
      <c r="K122" s="199"/>
      <c r="L122" s="74"/>
    </row>
    <row r="123" spans="1:12" s="137" customFormat="1" ht="14.25" x14ac:dyDescent="0.2">
      <c r="A123" s="76"/>
      <c r="E123" s="189"/>
      <c r="F123" s="189"/>
      <c r="G123" s="199"/>
      <c r="H123" s="199"/>
      <c r="I123" s="199"/>
      <c r="J123" s="199"/>
      <c r="K123" s="74"/>
      <c r="L123" s="74"/>
    </row>
    <row r="124" spans="1:12" s="137" customFormat="1" ht="14.25" x14ac:dyDescent="0.2">
      <c r="A124" s="76"/>
      <c r="E124" s="189"/>
      <c r="F124" s="189"/>
      <c r="G124" s="199"/>
      <c r="H124" s="199"/>
      <c r="I124" s="199"/>
      <c r="J124" s="199"/>
      <c r="K124" s="74"/>
      <c r="L124" s="74"/>
    </row>
    <row r="125" spans="1:12" s="137" customFormat="1" ht="14.25" x14ac:dyDescent="0.2">
      <c r="A125" s="76"/>
      <c r="E125" s="189"/>
      <c r="F125" s="189"/>
      <c r="G125" s="199"/>
      <c r="H125" s="199"/>
      <c r="I125" s="199"/>
      <c r="J125" s="199"/>
      <c r="K125" s="74"/>
      <c r="L125" s="74"/>
    </row>
    <row r="126" spans="1:12" s="137" customFormat="1" ht="14.25" x14ac:dyDescent="0.2">
      <c r="A126" s="76"/>
      <c r="E126" s="189"/>
      <c r="F126" s="189"/>
      <c r="G126" s="199"/>
      <c r="H126" s="199"/>
      <c r="I126" s="199"/>
      <c r="J126" s="199"/>
      <c r="K126" s="74"/>
      <c r="L126" s="74"/>
    </row>
    <row r="127" spans="1:12" s="137" customFormat="1" ht="14.25" x14ac:dyDescent="0.2">
      <c r="A127" s="76"/>
      <c r="E127" s="189"/>
      <c r="F127" s="189"/>
      <c r="G127" s="199"/>
      <c r="H127" s="199"/>
      <c r="I127" s="199"/>
      <c r="J127" s="199"/>
      <c r="K127" s="74"/>
      <c r="L127" s="74"/>
    </row>
    <row r="128" spans="1:12" s="137" customFormat="1" ht="14.25" x14ac:dyDescent="0.2">
      <c r="A128" s="76"/>
      <c r="E128" s="189"/>
      <c r="F128" s="189"/>
      <c r="G128" s="199"/>
      <c r="H128" s="199"/>
      <c r="I128" s="199"/>
      <c r="J128" s="199"/>
      <c r="K128" s="74"/>
      <c r="L128" s="74"/>
    </row>
    <row r="129" spans="1:12" s="137" customFormat="1" ht="14.25" x14ac:dyDescent="0.2">
      <c r="A129" s="76"/>
      <c r="E129" s="189"/>
      <c r="F129" s="189"/>
      <c r="G129" s="199"/>
      <c r="H129" s="199"/>
      <c r="I129" s="199"/>
      <c r="J129" s="199"/>
      <c r="K129" s="74"/>
      <c r="L129" s="74"/>
    </row>
    <row r="130" spans="1:12" s="137" customFormat="1" ht="14.25" x14ac:dyDescent="0.2">
      <c r="A130" s="76"/>
      <c r="E130" s="189"/>
      <c r="F130" s="189"/>
      <c r="G130" s="199"/>
      <c r="H130" s="199"/>
      <c r="I130" s="199"/>
      <c r="J130" s="199"/>
      <c r="K130" s="74"/>
      <c r="L130" s="74"/>
    </row>
    <row r="131" spans="1:12" s="137" customFormat="1" ht="14.25" x14ac:dyDescent="0.2">
      <c r="A131" s="76"/>
      <c r="E131" s="189"/>
      <c r="F131" s="189"/>
      <c r="G131" s="199"/>
      <c r="H131" s="199"/>
      <c r="I131" s="199"/>
      <c r="J131" s="199"/>
      <c r="K131" s="74"/>
      <c r="L131" s="74"/>
    </row>
    <row r="132" spans="1:12" s="137" customFormat="1" ht="14.25" x14ac:dyDescent="0.2">
      <c r="A132" s="76"/>
      <c r="E132" s="189"/>
      <c r="F132" s="189"/>
      <c r="G132" s="199"/>
      <c r="H132" s="199"/>
      <c r="I132" s="199"/>
      <c r="J132" s="199"/>
      <c r="K132" s="74"/>
      <c r="L132" s="74"/>
    </row>
    <row r="133" spans="1:12" s="137" customFormat="1" ht="14.25" x14ac:dyDescent="0.2">
      <c r="A133" s="76"/>
      <c r="E133" s="189"/>
      <c r="F133" s="189"/>
      <c r="G133" s="199"/>
      <c r="H133" s="199"/>
      <c r="I133" s="199"/>
      <c r="J133" s="199"/>
      <c r="K133" s="74"/>
      <c r="L133" s="74"/>
    </row>
    <row r="134" spans="1:12" s="137" customFormat="1" ht="14.25" x14ac:dyDescent="0.2">
      <c r="A134" s="76"/>
      <c r="E134" s="189"/>
      <c r="F134" s="189"/>
      <c r="G134" s="199"/>
      <c r="H134" s="199"/>
      <c r="I134" s="199"/>
      <c r="J134" s="199"/>
      <c r="K134" s="74"/>
      <c r="L134" s="74"/>
    </row>
    <row r="135" spans="1:12" s="137" customFormat="1" ht="14.25" x14ac:dyDescent="0.2">
      <c r="A135" s="76"/>
      <c r="E135" s="189"/>
      <c r="F135" s="189"/>
      <c r="G135" s="199"/>
      <c r="H135" s="199"/>
      <c r="I135" s="199"/>
      <c r="J135" s="74"/>
      <c r="K135" s="74"/>
      <c r="L135" s="74"/>
    </row>
    <row r="136" spans="1:12" s="137" customFormat="1" ht="14.25" x14ac:dyDescent="0.2">
      <c r="A136" s="76"/>
      <c r="E136" s="189"/>
      <c r="F136" s="189"/>
      <c r="G136" s="199"/>
      <c r="H136" s="199"/>
      <c r="I136" s="199"/>
      <c r="J136" s="74"/>
      <c r="K136" s="74"/>
      <c r="L136" s="74"/>
    </row>
    <row r="137" spans="1:12" s="137" customFormat="1" ht="14.25" x14ac:dyDescent="0.2">
      <c r="A137" s="76"/>
      <c r="E137" s="189"/>
      <c r="F137" s="189"/>
      <c r="G137" s="199"/>
      <c r="H137" s="199"/>
      <c r="I137" s="199"/>
      <c r="J137" s="74"/>
      <c r="K137" s="74"/>
      <c r="L137" s="74"/>
    </row>
    <row r="138" spans="1:12" s="137" customFormat="1" ht="14.25" x14ac:dyDescent="0.2">
      <c r="A138" s="76"/>
      <c r="E138" s="189"/>
      <c r="F138" s="189"/>
      <c r="G138" s="199"/>
      <c r="H138" s="199"/>
      <c r="I138" s="199"/>
      <c r="J138" s="74"/>
      <c r="K138" s="74"/>
      <c r="L138" s="74"/>
    </row>
    <row r="139" spans="1:12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</row>
    <row r="140" spans="1:12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</row>
    <row r="141" spans="1:12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</row>
    <row r="142" spans="1:12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</row>
    <row r="143" spans="1:12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</row>
    <row r="144" spans="1:12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</row>
    <row r="145" spans="1:23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</row>
    <row r="146" spans="1:23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</row>
    <row r="147" spans="1:23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</row>
    <row r="148" spans="1:23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</row>
    <row r="149" spans="1:23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</row>
    <row r="150" spans="1:23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</row>
    <row r="151" spans="1:23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</row>
    <row r="152" spans="1:23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</row>
    <row r="153" spans="1:23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</row>
    <row r="154" spans="1:23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</row>
    <row r="155" spans="1:23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</row>
    <row r="156" spans="1:23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</row>
    <row r="157" spans="1:23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</row>
    <row r="158" spans="1:23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5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M1" s="161"/>
      <c r="N1" s="26" t="s">
        <v>70</v>
      </c>
      <c r="O1" s="26"/>
      <c r="P1" s="26"/>
      <c r="Q1" s="26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M2" s="161"/>
      <c r="N2" s="223">
        <v>76954</v>
      </c>
      <c r="O2" s="223">
        <v>40544</v>
      </c>
      <c r="P2" s="223">
        <v>123.90066666666667</v>
      </c>
      <c r="Q2" s="224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M3" s="161"/>
      <c r="N3" s="223">
        <v>68339</v>
      </c>
      <c r="O3" s="223">
        <v>40575</v>
      </c>
      <c r="P3" s="223">
        <v>125.30566666666667</v>
      </c>
      <c r="Q3" s="224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61"/>
      <c r="N4" s="223">
        <v>116079</v>
      </c>
      <c r="O4" s="223">
        <v>40603</v>
      </c>
      <c r="P4" s="223">
        <v>126.68816666666667</v>
      </c>
      <c r="Q4" s="224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61"/>
      <c r="N5" s="223">
        <v>173249</v>
      </c>
      <c r="O5" s="223">
        <v>40634</v>
      </c>
      <c r="P5" s="223">
        <v>136.86033333333333</v>
      </c>
      <c r="Q5" s="104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61"/>
      <c r="N6" s="223">
        <v>406215</v>
      </c>
      <c r="O6" s="223">
        <v>40664</v>
      </c>
      <c r="P6" s="223">
        <v>157.41583333333335</v>
      </c>
      <c r="Q6" s="104"/>
      <c r="R6" s="122"/>
    </row>
    <row r="7" spans="1:23" ht="15.75" x14ac:dyDescent="0.25">
      <c r="A7" s="28"/>
      <c r="B7" s="29"/>
      <c r="C7" s="366" t="s">
        <v>253</v>
      </c>
      <c r="D7" s="366"/>
      <c r="E7" s="366"/>
      <c r="F7" s="366"/>
      <c r="G7" s="366"/>
      <c r="H7" s="366"/>
      <c r="I7" s="366"/>
      <c r="J7" s="366"/>
      <c r="K7" s="296"/>
      <c r="L7" s="302"/>
      <c r="M7" s="161"/>
      <c r="N7" s="223">
        <v>192858</v>
      </c>
      <c r="O7" s="223">
        <v>40695</v>
      </c>
      <c r="P7" s="223">
        <v>168.87191666666666</v>
      </c>
      <c r="Q7" s="104"/>
      <c r="R7" s="122"/>
    </row>
    <row r="8" spans="1:23" ht="15.75" x14ac:dyDescent="0.25">
      <c r="A8" s="28"/>
      <c r="B8" s="29"/>
      <c r="C8" s="367" t="s">
        <v>341</v>
      </c>
      <c r="D8" s="367"/>
      <c r="E8" s="367"/>
      <c r="F8" s="367"/>
      <c r="G8" s="367"/>
      <c r="H8" s="367"/>
      <c r="I8" s="367"/>
      <c r="J8" s="367"/>
      <c r="K8" s="299"/>
      <c r="L8" s="302"/>
      <c r="M8" s="161"/>
      <c r="N8" s="223">
        <v>172614</v>
      </c>
      <c r="O8" s="223">
        <v>40725</v>
      </c>
      <c r="P8" s="223">
        <v>179.82341666666665</v>
      </c>
      <c r="Q8" s="104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M9" s="161"/>
      <c r="N9" s="223">
        <v>77680</v>
      </c>
      <c r="O9" s="223">
        <v>40756</v>
      </c>
      <c r="P9" s="223">
        <v>175.11449999999999</v>
      </c>
      <c r="Q9" s="104"/>
      <c r="R9" s="122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71330</v>
      </c>
      <c r="O10" s="223">
        <v>40787</v>
      </c>
      <c r="P10" s="223">
        <v>168.77916666666667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24290</v>
      </c>
      <c r="O11" s="223">
        <v>40817</v>
      </c>
      <c r="P11" s="223">
        <v>166.53524999999999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70231</v>
      </c>
      <c r="O12" s="223">
        <v>40848</v>
      </c>
      <c r="P12" s="223">
        <v>155.84383333333335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36"/>
      <c r="M13" s="172">
        <v>1</v>
      </c>
      <c r="N13" s="223">
        <v>45240</v>
      </c>
      <c r="O13" s="223">
        <v>40878</v>
      </c>
      <c r="P13" s="223">
        <v>124.58991666666667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2">
        <v>109.27</v>
      </c>
      <c r="I14" s="62">
        <v>-0.76197222752000249</v>
      </c>
      <c r="J14" s="62">
        <v>99.238027772479995</v>
      </c>
      <c r="K14" s="62">
        <v>41.772461566193698</v>
      </c>
      <c r="L14" s="336"/>
      <c r="M14" s="314">
        <v>1</v>
      </c>
      <c r="N14" s="223">
        <v>22902</v>
      </c>
      <c r="O14" s="223">
        <v>40909</v>
      </c>
      <c r="P14" s="223">
        <v>120.08558333333333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/>
      <c r="I15" s="61"/>
      <c r="J15" s="61"/>
      <c r="K15" s="61"/>
      <c r="L15" s="336"/>
      <c r="M15" s="314" t="s">
        <v>331</v>
      </c>
      <c r="N15" s="223">
        <v>52103</v>
      </c>
      <c r="O15" s="223">
        <v>40940</v>
      </c>
      <c r="P15" s="223">
        <v>118.73258333333332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/>
      <c r="I16" s="61"/>
      <c r="J16" s="61"/>
      <c r="K16" s="61"/>
      <c r="L16" s="336"/>
      <c r="M16" s="314" t="s">
        <v>331</v>
      </c>
      <c r="N16" s="223">
        <v>44973</v>
      </c>
      <c r="O16" s="223">
        <v>40969</v>
      </c>
      <c r="P16" s="223">
        <v>112.80708333333332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/>
      <c r="I17" s="61"/>
      <c r="J17" s="61"/>
      <c r="K17" s="61"/>
      <c r="L17" s="336"/>
      <c r="M17" s="314" t="s">
        <v>331</v>
      </c>
      <c r="N17" s="223">
        <v>55129</v>
      </c>
      <c r="O17" s="223">
        <v>41000</v>
      </c>
      <c r="P17" s="223">
        <v>102.96375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/>
      <c r="I18" s="61"/>
      <c r="J18" s="61"/>
      <c r="K18" s="61"/>
      <c r="L18" s="336"/>
      <c r="M18" s="172" t="s">
        <v>331</v>
      </c>
      <c r="N18" s="223">
        <v>83239</v>
      </c>
      <c r="O18" s="223">
        <v>41030</v>
      </c>
      <c r="P18" s="223">
        <v>76.049083333333328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/>
      <c r="I19" s="61"/>
      <c r="J19" s="61"/>
      <c r="K19" s="61"/>
      <c r="L19" s="336"/>
      <c r="M19" s="172" t="s">
        <v>331</v>
      </c>
      <c r="N19" s="223">
        <v>207547</v>
      </c>
      <c r="O19" s="223">
        <v>41061</v>
      </c>
      <c r="P19" s="223">
        <v>77.273166666666668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1"/>
      <c r="I20" s="61"/>
      <c r="J20" s="61"/>
      <c r="K20" s="61"/>
      <c r="L20" s="336"/>
      <c r="M20" s="172" t="s">
        <v>331</v>
      </c>
      <c r="N20" s="223">
        <v>88063</v>
      </c>
      <c r="O20" s="223">
        <v>41091</v>
      </c>
      <c r="P20" s="223">
        <v>70.227249999999998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/>
      <c r="I21" s="61"/>
      <c r="J21" s="61"/>
      <c r="K21" s="61"/>
      <c r="L21" s="336"/>
      <c r="M21" s="172" t="s">
        <v>331</v>
      </c>
      <c r="N21" s="223">
        <v>158014</v>
      </c>
      <c r="O21" s="223">
        <v>41122</v>
      </c>
      <c r="P21" s="223">
        <v>76.921750000000003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/>
      <c r="I22" s="61"/>
      <c r="J22" s="61"/>
      <c r="K22" s="61"/>
      <c r="L22" s="336"/>
      <c r="M22" s="172" t="s">
        <v>331</v>
      </c>
      <c r="N22" s="223">
        <v>61105</v>
      </c>
      <c r="O22" s="223">
        <v>41153</v>
      </c>
      <c r="P22" s="223">
        <v>76.069666666666677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/>
      <c r="I23" s="61"/>
      <c r="J23" s="61"/>
      <c r="K23" s="61"/>
      <c r="L23" s="336"/>
      <c r="M23" s="161" t="s">
        <v>331</v>
      </c>
      <c r="N23" s="223">
        <v>21402</v>
      </c>
      <c r="O23" s="223">
        <v>41183</v>
      </c>
      <c r="P23" s="223">
        <v>75.828999999999994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36"/>
      <c r="M24" s="161" t="s">
        <v>331</v>
      </c>
      <c r="N24" s="223">
        <v>51847</v>
      </c>
      <c r="O24" s="223">
        <v>41214</v>
      </c>
      <c r="P24" s="223">
        <v>74.296999999999997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222.249</v>
      </c>
      <c r="I25" s="109"/>
      <c r="J25" s="65"/>
      <c r="K25" s="65"/>
      <c r="L25" s="336"/>
      <c r="M25" s="161"/>
      <c r="N25" s="223">
        <v>69709</v>
      </c>
      <c r="O25" s="223">
        <v>41244</v>
      </c>
      <c r="P25" s="223">
        <v>76.336083333333335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36"/>
      <c r="M26" s="161"/>
      <c r="N26" s="223">
        <v>25353</v>
      </c>
      <c r="O26" s="223">
        <v>41275</v>
      </c>
      <c r="P26" s="223">
        <v>76.540333333333322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124575</v>
      </c>
      <c r="O27" s="223">
        <v>41306</v>
      </c>
      <c r="P27" s="223">
        <v>82.579666666666668</v>
      </c>
      <c r="Q27" s="104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149.928</v>
      </c>
      <c r="D28" s="64">
        <v>166.64099999999999</v>
      </c>
      <c r="E28" s="64">
        <v>296.83500000000004</v>
      </c>
      <c r="F28" s="64">
        <v>111.23399999999999</v>
      </c>
      <c r="G28" s="64">
        <v>219.31599999999997</v>
      </c>
      <c r="H28" s="291">
        <v>222.249</v>
      </c>
      <c r="I28" s="63">
        <v>1.3373397289755617</v>
      </c>
      <c r="J28" s="62">
        <v>101.33733972897556</v>
      </c>
      <c r="K28" s="62">
        <v>97.166334034557764</v>
      </c>
      <c r="L28" s="336"/>
      <c r="M28" s="161"/>
      <c r="N28" s="223">
        <v>54387</v>
      </c>
      <c r="O28" s="223">
        <v>41334</v>
      </c>
      <c r="P28" s="223">
        <v>83.364166666666677</v>
      </c>
      <c r="Q28" s="104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11.147350728349604</v>
      </c>
      <c r="E29" s="64">
        <v>78.128431778493905</v>
      </c>
      <c r="F29" s="64">
        <v>-62.526656223154284</v>
      </c>
      <c r="G29" s="64">
        <v>97.166334034557764</v>
      </c>
      <c r="H29" s="291">
        <v>1.3373397289755617</v>
      </c>
      <c r="I29" s="159"/>
      <c r="J29" s="159"/>
      <c r="K29" s="159"/>
      <c r="L29" s="336"/>
      <c r="M29" s="161"/>
      <c r="N29" s="223">
        <v>32354</v>
      </c>
      <c r="O29" s="223">
        <v>41365</v>
      </c>
      <c r="P29" s="223">
        <v>81.466250000000002</v>
      </c>
      <c r="Q29" s="104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61"/>
      <c r="N30" s="223">
        <v>153160</v>
      </c>
      <c r="O30" s="223">
        <v>41395</v>
      </c>
      <c r="P30" s="223">
        <v>87.293000000000006</v>
      </c>
      <c r="Q30" s="104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61"/>
      <c r="N31" s="223">
        <v>49827</v>
      </c>
      <c r="O31" s="223">
        <v>41426</v>
      </c>
      <c r="P31" s="223">
        <v>74.149666666666675</v>
      </c>
      <c r="Q31" s="104"/>
      <c r="R31" s="122"/>
    </row>
    <row r="32" spans="1:23" ht="15.75" x14ac:dyDescent="0.25">
      <c r="A32" s="28"/>
      <c r="B32" s="40"/>
      <c r="C32" s="298"/>
      <c r="D32" s="298" t="s">
        <v>253</v>
      </c>
      <c r="E32" s="298"/>
      <c r="F32" s="298"/>
      <c r="G32" s="298"/>
      <c r="H32" s="298"/>
      <c r="I32" s="298"/>
      <c r="J32" s="298"/>
      <c r="K32" s="298"/>
      <c r="L32" s="302"/>
      <c r="M32" s="161"/>
      <c r="N32" s="223">
        <v>129223</v>
      </c>
      <c r="O32" s="223">
        <v>41456</v>
      </c>
      <c r="P32" s="223">
        <v>77.579666666666668</v>
      </c>
      <c r="Q32" s="104"/>
      <c r="R32" s="122"/>
    </row>
    <row r="33" spans="1:23" ht="15.75" x14ac:dyDescent="0.2">
      <c r="A33" s="41"/>
      <c r="B33" s="33"/>
      <c r="C33" s="373" t="s">
        <v>342</v>
      </c>
      <c r="D33" s="373"/>
      <c r="E33" s="373"/>
      <c r="F33" s="373"/>
      <c r="G33" s="373"/>
      <c r="H33" s="373"/>
      <c r="I33" s="373"/>
      <c r="J33" s="373"/>
      <c r="K33" s="298"/>
      <c r="L33" s="302"/>
      <c r="M33" s="161"/>
      <c r="N33" s="223">
        <v>270131</v>
      </c>
      <c r="O33" s="223">
        <v>41487</v>
      </c>
      <c r="P33" s="223">
        <v>86.922749999999994</v>
      </c>
      <c r="Q33" s="104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61"/>
      <c r="N34" s="223">
        <v>169124</v>
      </c>
      <c r="O34" s="223">
        <v>41518</v>
      </c>
      <c r="P34" s="223">
        <v>95.924333333333323</v>
      </c>
      <c r="Q34" s="104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61"/>
      <c r="N35" s="223">
        <v>59871</v>
      </c>
      <c r="O35" s="223">
        <v>41548</v>
      </c>
      <c r="P35" s="223">
        <v>99.130083333333332</v>
      </c>
      <c r="Q35" s="104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61"/>
      <c r="N36" s="223">
        <v>36543</v>
      </c>
      <c r="O36" s="223">
        <v>41579</v>
      </c>
      <c r="P36" s="223">
        <v>97.854749999999996</v>
      </c>
      <c r="Q36" s="104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61"/>
      <c r="N37" s="223">
        <v>33108</v>
      </c>
      <c r="O37" s="223">
        <v>41609</v>
      </c>
      <c r="P37" s="223">
        <v>94.804666666666677</v>
      </c>
      <c r="Q37" s="104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61"/>
      <c r="N38" s="223">
        <v>42231</v>
      </c>
      <c r="O38" s="223">
        <v>41640</v>
      </c>
      <c r="P38" s="223">
        <v>96.211166666666671</v>
      </c>
      <c r="Q38" s="104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61"/>
      <c r="N39" s="223">
        <v>124410</v>
      </c>
      <c r="O39" s="223">
        <v>41671</v>
      </c>
      <c r="P39" s="223">
        <v>96.197416666666669</v>
      </c>
      <c r="Q39" s="104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61"/>
      <c r="N40" s="223">
        <v>116764</v>
      </c>
      <c r="O40" s="223">
        <v>41699</v>
      </c>
      <c r="P40" s="223">
        <v>101.3955</v>
      </c>
      <c r="Q40" s="104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61"/>
      <c r="N41" s="223">
        <v>56290</v>
      </c>
      <c r="O41" s="223">
        <v>41730</v>
      </c>
      <c r="P41" s="223">
        <v>103.39016666666667</v>
      </c>
      <c r="Q41" s="104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61"/>
      <c r="N42" s="223">
        <v>9196</v>
      </c>
      <c r="O42" s="223">
        <v>41760</v>
      </c>
      <c r="P42" s="223">
        <v>91.393166666666673</v>
      </c>
      <c r="Q42" s="104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61"/>
      <c r="N43" s="223">
        <v>22621</v>
      </c>
      <c r="O43" s="161">
        <v>41791</v>
      </c>
      <c r="P43" s="161">
        <v>89.126000000000005</v>
      </c>
      <c r="Q43" s="104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61"/>
      <c r="N44" s="223">
        <v>47836</v>
      </c>
      <c r="O44" s="161">
        <v>41821</v>
      </c>
      <c r="P44" s="161">
        <v>82.34375</v>
      </c>
      <c r="Q44" s="273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61"/>
      <c r="N45" s="223">
        <v>161792</v>
      </c>
      <c r="O45" s="161">
        <v>41852</v>
      </c>
      <c r="P45" s="161">
        <v>73.3155</v>
      </c>
      <c r="R45" s="122"/>
    </row>
    <row r="46" spans="1:23" x14ac:dyDescent="0.2">
      <c r="A46" s="139" t="s">
        <v>273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37"/>
      <c r="M46" s="161"/>
      <c r="N46" s="161">
        <v>75647</v>
      </c>
      <c r="O46" s="161">
        <v>41883</v>
      </c>
      <c r="P46" s="161">
        <v>65.525750000000002</v>
      </c>
      <c r="R46" s="122"/>
    </row>
    <row r="47" spans="1:23" s="138" customFormat="1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61"/>
      <c r="N47" s="161">
        <v>152478</v>
      </c>
      <c r="O47" s="161">
        <v>41913</v>
      </c>
      <c r="P47" s="161">
        <v>73.242999999999995</v>
      </c>
      <c r="Q47" s="161"/>
      <c r="R47" s="137"/>
      <c r="S47" s="137"/>
      <c r="T47" s="137"/>
      <c r="U47" s="137"/>
      <c r="V47" s="137"/>
      <c r="W47" s="137"/>
    </row>
    <row r="48" spans="1:23" s="138" customFormat="1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61"/>
      <c r="N48" s="161">
        <v>136080</v>
      </c>
      <c r="O48" s="161">
        <v>41944</v>
      </c>
      <c r="P48" s="161">
        <v>81.537750000000003</v>
      </c>
      <c r="Q48" s="161"/>
      <c r="R48" s="137"/>
      <c r="S48" s="137"/>
      <c r="T48" s="137"/>
      <c r="U48" s="137"/>
      <c r="V48" s="137"/>
      <c r="W48" s="137"/>
    </row>
    <row r="49" spans="1:17" s="137" customFormat="1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61"/>
      <c r="N49" s="161">
        <v>80068</v>
      </c>
      <c r="O49" s="161">
        <v>41974</v>
      </c>
      <c r="P49" s="161">
        <v>85.45108333333333</v>
      </c>
      <c r="Q49" s="161"/>
    </row>
    <row r="50" spans="1:17" s="137" customFormat="1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61"/>
      <c r="N50" s="161">
        <v>79434</v>
      </c>
      <c r="O50" s="161">
        <v>42005</v>
      </c>
      <c r="P50" s="161">
        <v>88.551333333333332</v>
      </c>
      <c r="Q50" s="161"/>
    </row>
    <row r="51" spans="1:17" s="137" customFormat="1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61"/>
      <c r="N51" s="161">
        <v>217401</v>
      </c>
      <c r="O51" s="161">
        <v>42036</v>
      </c>
      <c r="P51" s="161">
        <v>96.300583333333321</v>
      </c>
      <c r="Q51" s="161"/>
    </row>
    <row r="52" spans="1:17" s="137" customFormat="1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61"/>
      <c r="N52" s="161">
        <v>55131</v>
      </c>
      <c r="O52" s="161">
        <v>42064</v>
      </c>
      <c r="P52" s="161">
        <v>91.164500000000004</v>
      </c>
      <c r="Q52" s="161"/>
    </row>
    <row r="53" spans="1:17" s="137" customFormat="1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61"/>
      <c r="N53" s="161">
        <v>65688</v>
      </c>
      <c r="O53" s="161">
        <v>42095</v>
      </c>
      <c r="P53" s="161">
        <v>91.947666666666677</v>
      </c>
      <c r="Q53" s="161"/>
    </row>
    <row r="54" spans="1:17" s="137" customFormat="1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61"/>
      <c r="N54" s="161">
        <v>24155</v>
      </c>
      <c r="O54" s="161">
        <v>42125</v>
      </c>
      <c r="P54" s="161">
        <v>93.194249999999997</v>
      </c>
      <c r="Q54" s="161"/>
    </row>
    <row r="55" spans="1:17" s="137" customFormat="1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61"/>
      <c r="N55" s="161">
        <v>46449</v>
      </c>
      <c r="O55" s="161">
        <v>42156</v>
      </c>
      <c r="P55" s="161">
        <v>95.179916666666671</v>
      </c>
      <c r="Q55" s="161"/>
    </row>
    <row r="56" spans="1:17" s="137" customFormat="1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61"/>
      <c r="N56" s="161">
        <v>81031</v>
      </c>
      <c r="O56" s="161">
        <v>42186</v>
      </c>
      <c r="P56" s="161">
        <v>97.94616666666667</v>
      </c>
      <c r="Q56" s="161"/>
    </row>
    <row r="57" spans="1:17" s="137" customFormat="1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61"/>
      <c r="N57" s="161">
        <v>38003</v>
      </c>
      <c r="O57" s="161">
        <v>42217</v>
      </c>
      <c r="P57" s="161">
        <v>87.630416666666676</v>
      </c>
      <c r="Q57" s="161"/>
    </row>
    <row r="58" spans="1:17" s="137" customFormat="1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61"/>
      <c r="N58" s="161">
        <v>127310</v>
      </c>
      <c r="O58" s="161">
        <v>42248</v>
      </c>
      <c r="P58" s="161">
        <v>91.935666666666677</v>
      </c>
      <c r="Q58" s="161"/>
    </row>
    <row r="59" spans="1:17" s="137" customFormat="1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61"/>
      <c r="N59" s="161">
        <v>77991</v>
      </c>
      <c r="O59" s="161">
        <v>42278</v>
      </c>
      <c r="P59" s="161">
        <v>85.728416666666675</v>
      </c>
      <c r="Q59" s="161"/>
    </row>
    <row r="60" spans="1:17" s="137" customFormat="1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61"/>
      <c r="N60" s="161">
        <v>61235</v>
      </c>
      <c r="O60" s="161">
        <v>42309</v>
      </c>
      <c r="P60" s="161">
        <v>79.49133333333333</v>
      </c>
      <c r="Q60" s="161"/>
    </row>
    <row r="61" spans="1:17" s="137" customFormat="1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61"/>
      <c r="N61" s="161">
        <v>96886</v>
      </c>
      <c r="O61" s="161">
        <v>42339</v>
      </c>
      <c r="P61" s="161">
        <v>80.892833333333328</v>
      </c>
      <c r="Q61" s="161"/>
    </row>
    <row r="62" spans="1:17" s="137" customFormat="1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61"/>
      <c r="N62" s="161">
        <v>33568</v>
      </c>
      <c r="O62" s="161">
        <v>42370</v>
      </c>
      <c r="P62" s="161">
        <v>77.070666666666668</v>
      </c>
      <c r="Q62" s="161"/>
    </row>
    <row r="63" spans="1:17" s="137" customFormat="1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61"/>
      <c r="N63" s="161">
        <v>77666</v>
      </c>
      <c r="O63" s="26">
        <v>42401</v>
      </c>
      <c r="P63" s="26">
        <v>65.426083333333338</v>
      </c>
      <c r="Q63" s="26"/>
    </row>
    <row r="64" spans="1:17" s="137" customFormat="1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61"/>
      <c r="N64" s="161">
        <v>84714</v>
      </c>
      <c r="O64" s="223">
        <v>42430</v>
      </c>
      <c r="P64" s="223">
        <v>67.891333333333336</v>
      </c>
      <c r="Q64" s="223"/>
    </row>
    <row r="65" spans="1:17" s="137" customFormat="1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61"/>
      <c r="N65" s="161">
        <v>17928</v>
      </c>
      <c r="O65" s="223">
        <v>42461</v>
      </c>
      <c r="P65" s="223">
        <v>63.911333333333339</v>
      </c>
      <c r="Q65" s="223"/>
    </row>
    <row r="66" spans="1:17" s="137" customFormat="1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61"/>
      <c r="N66" s="161">
        <v>73799</v>
      </c>
      <c r="O66" s="223">
        <v>42491</v>
      </c>
      <c r="P66" s="223">
        <v>68.048333333333332</v>
      </c>
      <c r="Q66" s="223"/>
    </row>
    <row r="67" spans="1:17" s="137" customFormat="1" x14ac:dyDescent="0.2">
      <c r="A67" s="76"/>
      <c r="E67" s="74"/>
      <c r="F67" s="74"/>
      <c r="G67" s="74"/>
      <c r="H67" s="74"/>
      <c r="I67" s="74"/>
      <c r="J67" s="74"/>
      <c r="K67" s="74"/>
      <c r="L67" s="74"/>
      <c r="N67" s="161">
        <v>47789</v>
      </c>
      <c r="O67" s="223">
        <v>42522</v>
      </c>
      <c r="P67" s="223">
        <v>68.16</v>
      </c>
      <c r="Q67" s="223"/>
    </row>
    <row r="68" spans="1:17" s="137" customFormat="1" x14ac:dyDescent="0.2">
      <c r="A68" s="76"/>
      <c r="E68" s="74"/>
      <c r="F68" s="74"/>
      <c r="G68" s="74"/>
      <c r="H68" s="74"/>
      <c r="I68" s="74"/>
      <c r="J68" s="74"/>
      <c r="K68" s="74"/>
      <c r="L68" s="74"/>
      <c r="N68" s="161">
        <v>37948</v>
      </c>
      <c r="O68" s="223">
        <v>42552</v>
      </c>
      <c r="P68" s="223">
        <v>64.569749999999999</v>
      </c>
      <c r="Q68" s="223"/>
    </row>
    <row r="69" spans="1:17" s="137" customFormat="1" x14ac:dyDescent="0.2">
      <c r="A69" s="76"/>
      <c r="E69" s="74"/>
      <c r="F69" s="74"/>
      <c r="G69" s="74"/>
      <c r="H69" s="74"/>
      <c r="I69" s="74"/>
      <c r="J69" s="74"/>
      <c r="K69" s="74"/>
      <c r="L69" s="74"/>
      <c r="N69" s="161">
        <v>32929</v>
      </c>
      <c r="O69" s="223">
        <v>42583</v>
      </c>
      <c r="P69" s="223">
        <v>64.146916666666669</v>
      </c>
      <c r="Q69" s="223"/>
    </row>
    <row r="70" spans="1:17" s="137" customFormat="1" x14ac:dyDescent="0.2">
      <c r="A70" s="76"/>
      <c r="E70" s="74"/>
      <c r="F70" s="74"/>
      <c r="G70" s="74"/>
      <c r="H70" s="74"/>
      <c r="I70" s="74"/>
      <c r="J70" s="74"/>
      <c r="K70" s="74"/>
      <c r="L70" s="74"/>
      <c r="N70" s="161">
        <v>157472</v>
      </c>
      <c r="O70" s="223">
        <v>42614</v>
      </c>
      <c r="P70" s="223">
        <v>66.660416666666677</v>
      </c>
      <c r="Q70" s="223"/>
    </row>
    <row r="71" spans="1:17" s="137" customFormat="1" x14ac:dyDescent="0.2">
      <c r="A71" s="76"/>
      <c r="E71" s="74"/>
      <c r="F71" s="74"/>
      <c r="G71" s="74"/>
      <c r="H71" s="74"/>
      <c r="I71" s="74"/>
      <c r="J71" s="74"/>
      <c r="K71" s="74"/>
      <c r="L71" s="74"/>
      <c r="N71" s="161">
        <v>38964</v>
      </c>
      <c r="O71" s="223">
        <v>42644</v>
      </c>
      <c r="P71" s="223">
        <v>63.408166666666666</v>
      </c>
      <c r="Q71" s="223"/>
    </row>
    <row r="72" spans="1:17" s="137" customFormat="1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61">
        <v>317464</v>
      </c>
      <c r="O72" s="223">
        <v>42675</v>
      </c>
      <c r="P72" s="223">
        <v>84.760583333333329</v>
      </c>
      <c r="Q72" s="223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2">
        <v>359137</v>
      </c>
      <c r="O73" s="223">
        <v>42705</v>
      </c>
      <c r="P73" s="223">
        <v>106.61483333333332</v>
      </c>
      <c r="Q73" s="223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2">
        <v>109207</v>
      </c>
      <c r="O74" s="223">
        <v>42736</v>
      </c>
      <c r="P74" s="223">
        <v>112.91808333333333</v>
      </c>
      <c r="Q74" s="223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2">
        <v>110109</v>
      </c>
      <c r="O75" s="223">
        <v>42767</v>
      </c>
      <c r="P75" s="223">
        <v>115.62166666666667</v>
      </c>
      <c r="Q75" s="223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314">
        <v>72538</v>
      </c>
      <c r="O76" s="223">
        <v>42795</v>
      </c>
      <c r="P76" s="223">
        <v>114.607</v>
      </c>
      <c r="Q76" s="223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314">
        <v>29394</v>
      </c>
      <c r="O77" s="223">
        <v>42826</v>
      </c>
      <c r="P77" s="223">
        <v>115.5625</v>
      </c>
      <c r="Q77" s="223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314">
        <v>91759</v>
      </c>
      <c r="O78" s="223">
        <v>42856</v>
      </c>
      <c r="P78" s="223">
        <v>117.05916666666667</v>
      </c>
      <c r="Q78" s="223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314">
        <v>42038</v>
      </c>
      <c r="O79" s="223">
        <v>42887</v>
      </c>
      <c r="P79" s="223">
        <v>116.57991666666668</v>
      </c>
      <c r="Q79" s="223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2">
        <v>30702</v>
      </c>
      <c r="O80" s="223">
        <v>42917</v>
      </c>
      <c r="P80" s="223">
        <v>115.97608333333334</v>
      </c>
      <c r="Q80" s="223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2">
        <v>81205</v>
      </c>
      <c r="O81" s="223">
        <v>42948</v>
      </c>
      <c r="P81" s="223">
        <v>119.99908333333333</v>
      </c>
      <c r="Q81" s="223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2">
        <v>49264</v>
      </c>
      <c r="O82" s="223">
        <v>42979</v>
      </c>
      <c r="P82" s="223">
        <v>110.98175000000001</v>
      </c>
      <c r="Q82" s="223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2">
        <v>36986</v>
      </c>
      <c r="O83" s="223">
        <v>43009</v>
      </c>
      <c r="P83" s="223">
        <v>110.81691666666667</v>
      </c>
      <c r="Q83" s="223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2">
        <v>34832</v>
      </c>
      <c r="O84" s="223">
        <v>43040</v>
      </c>
      <c r="P84" s="223">
        <v>87.264250000000004</v>
      </c>
      <c r="Q84" s="223"/>
    </row>
    <row r="85" spans="1:17" s="137" customFormat="1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61">
        <v>105162</v>
      </c>
      <c r="O85" s="223">
        <v>43070</v>
      </c>
      <c r="P85" s="223">
        <v>66.099666666666678</v>
      </c>
      <c r="Q85" s="223"/>
    </row>
    <row r="86" spans="1:17" s="137" customFormat="1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61">
        <v>112979</v>
      </c>
      <c r="O86" s="223">
        <v>43101</v>
      </c>
      <c r="P86" s="223">
        <v>66.414000000000001</v>
      </c>
      <c r="Q86" s="223"/>
    </row>
    <row r="87" spans="1:17" s="137" customFormat="1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61">
        <v>109270</v>
      </c>
      <c r="O87" s="223">
        <v>43132</v>
      </c>
      <c r="P87" s="223">
        <v>66.34408333333333</v>
      </c>
      <c r="Q87" s="223"/>
    </row>
    <row r="88" spans="1:17" s="137" customFormat="1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61"/>
      <c r="O88" s="223">
        <v>43160</v>
      </c>
      <c r="P88" s="223"/>
      <c r="Q88" s="223"/>
    </row>
    <row r="89" spans="1:17" s="137" customFormat="1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61"/>
      <c r="O89" s="223">
        <v>43191</v>
      </c>
      <c r="P89" s="223"/>
      <c r="Q89" s="223"/>
    </row>
    <row r="90" spans="1:17" s="137" customFormat="1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61"/>
      <c r="O90" s="223">
        <v>43221</v>
      </c>
      <c r="P90" s="223"/>
      <c r="Q90" s="223"/>
    </row>
    <row r="91" spans="1:17" s="137" customFormat="1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61"/>
      <c r="O91" s="223">
        <v>43252</v>
      </c>
      <c r="P91" s="223"/>
      <c r="Q91" s="223"/>
    </row>
    <row r="92" spans="1:17" s="137" customFormat="1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61"/>
      <c r="O92" s="223">
        <v>43282</v>
      </c>
      <c r="P92" s="223"/>
      <c r="Q92" s="223"/>
    </row>
    <row r="93" spans="1:17" s="137" customFormat="1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61"/>
      <c r="O93" s="223"/>
      <c r="P93" s="223"/>
      <c r="Q93" s="223"/>
    </row>
    <row r="94" spans="1:17" s="137" customFormat="1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61"/>
      <c r="O94" s="223"/>
      <c r="P94" s="223"/>
      <c r="Q94" s="223"/>
    </row>
    <row r="95" spans="1:17" s="137" customFormat="1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61"/>
      <c r="O95" s="223"/>
      <c r="P95" s="223"/>
      <c r="Q95" s="223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</row>
    <row r="97" spans="1:12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</row>
    <row r="98" spans="1:12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</row>
    <row r="99" spans="1:12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</row>
    <row r="100" spans="1:12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</row>
    <row r="101" spans="1:12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</row>
    <row r="102" spans="1:12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</row>
    <row r="103" spans="1:12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</row>
    <row r="104" spans="1:12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</row>
    <row r="105" spans="1:12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</row>
    <row r="106" spans="1:12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</row>
    <row r="107" spans="1:12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</row>
    <row r="108" spans="1:12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</row>
    <row r="109" spans="1:12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</row>
    <row r="110" spans="1:12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</row>
    <row r="111" spans="1:12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</row>
    <row r="112" spans="1:12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</row>
    <row r="113" spans="1:12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</row>
    <row r="114" spans="1:12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</row>
    <row r="115" spans="1:12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</row>
    <row r="116" spans="1:12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</row>
    <row r="117" spans="1:12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</row>
    <row r="118" spans="1:12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</row>
    <row r="119" spans="1:12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</row>
    <row r="120" spans="1:12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</row>
    <row r="121" spans="1:12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</row>
    <row r="122" spans="1:12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</row>
    <row r="123" spans="1:12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</row>
    <row r="124" spans="1:12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</row>
    <row r="125" spans="1:12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</row>
    <row r="126" spans="1:12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</row>
    <row r="127" spans="1:12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</row>
    <row r="128" spans="1:12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</row>
    <row r="129" spans="1:12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</row>
    <row r="130" spans="1:12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</row>
    <row r="131" spans="1:12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</row>
    <row r="132" spans="1:12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</row>
    <row r="133" spans="1:12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</row>
    <row r="134" spans="1:12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</row>
    <row r="135" spans="1:12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</row>
    <row r="136" spans="1:12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</row>
    <row r="137" spans="1:12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</row>
    <row r="138" spans="1:12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</row>
    <row r="139" spans="1:12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</row>
    <row r="140" spans="1:12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</row>
    <row r="141" spans="1:12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</row>
    <row r="142" spans="1:12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</row>
    <row r="143" spans="1:12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</row>
    <row r="144" spans="1:12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</row>
    <row r="145" spans="1:12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</row>
    <row r="146" spans="1:12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</row>
    <row r="147" spans="1:12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</row>
    <row r="148" spans="1:12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</row>
    <row r="149" spans="1:12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</row>
    <row r="150" spans="1:12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</row>
    <row r="151" spans="1:12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</row>
    <row r="152" spans="1:12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</row>
    <row r="153" spans="1:12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</row>
    <row r="154" spans="1:12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</row>
    <row r="155" spans="1:12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</row>
    <row r="156" spans="1:12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</row>
    <row r="157" spans="1:12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</row>
    <row r="158" spans="1:12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</row>
    <row r="159" spans="1:12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</row>
    <row r="160" spans="1:12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 t="s">
        <v>74</v>
      </c>
      <c r="O1" s="26"/>
      <c r="P1" s="26"/>
      <c r="Q1" s="26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426044</v>
      </c>
      <c r="O2" s="223">
        <v>40544</v>
      </c>
      <c r="P2" s="223">
        <v>259.35374999999999</v>
      </c>
      <c r="Q2" s="224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245011</v>
      </c>
      <c r="O3" s="223">
        <v>40575</v>
      </c>
      <c r="P3" s="223">
        <v>263.05408333333332</v>
      </c>
      <c r="Q3" s="224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402729</v>
      </c>
      <c r="O4" s="223">
        <v>40603</v>
      </c>
      <c r="P4" s="223">
        <v>284.6008333333333</v>
      </c>
      <c r="Q4" s="224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405634</v>
      </c>
      <c r="O5" s="223">
        <v>40634</v>
      </c>
      <c r="P5" s="223">
        <v>302.92700000000002</v>
      </c>
      <c r="Q5" s="104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627025</v>
      </c>
      <c r="O6" s="223">
        <v>40664</v>
      </c>
      <c r="P6" s="223">
        <v>341.15983333333332</v>
      </c>
      <c r="Q6" s="104"/>
      <c r="R6" s="122"/>
    </row>
    <row r="7" spans="1:23" ht="15.75" x14ac:dyDescent="0.25">
      <c r="A7" s="28"/>
      <c r="B7" s="29"/>
      <c r="C7" s="296"/>
      <c r="D7" s="296" t="s">
        <v>254</v>
      </c>
      <c r="E7" s="296"/>
      <c r="F7" s="296"/>
      <c r="G7" s="296"/>
      <c r="H7" s="296"/>
      <c r="I7" s="296"/>
      <c r="J7" s="296"/>
      <c r="K7" s="296"/>
      <c r="L7" s="302"/>
      <c r="N7" s="223">
        <v>453999</v>
      </c>
      <c r="O7" s="223">
        <v>40695</v>
      </c>
      <c r="P7" s="223">
        <v>360.82358333333332</v>
      </c>
      <c r="Q7" s="104"/>
      <c r="R7" s="122"/>
    </row>
    <row r="8" spans="1:23" ht="15.75" x14ac:dyDescent="0.25">
      <c r="A8" s="28"/>
      <c r="B8" s="29"/>
      <c r="C8" s="367" t="s">
        <v>341</v>
      </c>
      <c r="D8" s="367"/>
      <c r="E8" s="367"/>
      <c r="F8" s="367"/>
      <c r="G8" s="367"/>
      <c r="H8" s="367"/>
      <c r="I8" s="367"/>
      <c r="J8" s="367"/>
      <c r="K8" s="299"/>
      <c r="L8" s="302"/>
      <c r="N8" s="223">
        <v>358042</v>
      </c>
      <c r="O8" s="223">
        <v>40725</v>
      </c>
      <c r="P8" s="223">
        <v>372.50891666666666</v>
      </c>
      <c r="Q8" s="104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311683</v>
      </c>
      <c r="O9" s="223">
        <v>40756</v>
      </c>
      <c r="P9" s="223">
        <v>384.56108333333333</v>
      </c>
      <c r="Q9" s="104"/>
      <c r="R9" s="122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129037</v>
      </c>
      <c r="O10" s="223">
        <v>40787</v>
      </c>
      <c r="P10" s="223">
        <v>375.51108333333332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128094</v>
      </c>
      <c r="O11" s="223">
        <v>40817</v>
      </c>
      <c r="P11" s="223">
        <v>364.8988333333333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113664</v>
      </c>
      <c r="O12" s="223">
        <v>40848</v>
      </c>
      <c r="P12" s="223">
        <v>343.11266666666671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36"/>
      <c r="M13" s="172">
        <v>1</v>
      </c>
      <c r="N13" s="223">
        <v>148467</v>
      </c>
      <c r="O13" s="223">
        <v>40878</v>
      </c>
      <c r="P13" s="223">
        <v>312.45241666666669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2">
        <v>118.926</v>
      </c>
      <c r="I14" s="62">
        <v>-35.88929439733478</v>
      </c>
      <c r="J14" s="62">
        <v>64.11070560266522</v>
      </c>
      <c r="K14" s="62">
        <v>-31.948714186140347</v>
      </c>
      <c r="L14" s="336"/>
      <c r="M14" s="314">
        <v>1</v>
      </c>
      <c r="N14" s="223">
        <v>183218</v>
      </c>
      <c r="O14" s="223">
        <v>40909</v>
      </c>
      <c r="P14" s="223">
        <v>292.21691666666669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/>
      <c r="I15" s="61"/>
      <c r="J15" s="61"/>
      <c r="K15" s="61"/>
      <c r="L15" s="336"/>
      <c r="M15" s="314" t="s">
        <v>331</v>
      </c>
      <c r="N15" s="223">
        <v>186166</v>
      </c>
      <c r="O15" s="223">
        <v>40940</v>
      </c>
      <c r="P15" s="223">
        <v>287.31316666666669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/>
      <c r="I16" s="61"/>
      <c r="J16" s="61"/>
      <c r="K16" s="61"/>
      <c r="L16" s="336"/>
      <c r="M16" s="314" t="s">
        <v>331</v>
      </c>
      <c r="N16" s="223">
        <v>97040</v>
      </c>
      <c r="O16" s="223">
        <v>40969</v>
      </c>
      <c r="P16" s="223">
        <v>261.83908333333335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/>
      <c r="I17" s="61"/>
      <c r="J17" s="61"/>
      <c r="K17" s="61"/>
      <c r="L17" s="336"/>
      <c r="M17" s="314" t="s">
        <v>331</v>
      </c>
      <c r="N17" s="223">
        <v>218227</v>
      </c>
      <c r="O17" s="223">
        <v>41000</v>
      </c>
      <c r="P17" s="223">
        <v>246.22183333333334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/>
      <c r="I18" s="61"/>
      <c r="J18" s="61"/>
      <c r="K18" s="61"/>
      <c r="L18" s="336"/>
      <c r="M18" s="172" t="s">
        <v>331</v>
      </c>
      <c r="N18" s="223">
        <v>300569</v>
      </c>
      <c r="O18" s="223">
        <v>41030</v>
      </c>
      <c r="P18" s="223">
        <v>219.01716666666667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/>
      <c r="I19" s="61"/>
      <c r="J19" s="61"/>
      <c r="K19" s="61"/>
      <c r="L19" s="336"/>
      <c r="M19" s="172" t="s">
        <v>331</v>
      </c>
      <c r="N19" s="223">
        <v>203588</v>
      </c>
      <c r="O19" s="223">
        <v>41061</v>
      </c>
      <c r="P19" s="223">
        <v>198.14958333333334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1"/>
      <c r="I20" s="61"/>
      <c r="J20" s="61"/>
      <c r="K20" s="61"/>
      <c r="L20" s="336"/>
      <c r="M20" s="172" t="s">
        <v>331</v>
      </c>
      <c r="N20" s="223">
        <v>242383</v>
      </c>
      <c r="O20" s="223">
        <v>41091</v>
      </c>
      <c r="P20" s="223">
        <v>188.51133333333334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/>
      <c r="I21" s="61"/>
      <c r="J21" s="61"/>
      <c r="K21" s="61"/>
      <c r="L21" s="336"/>
      <c r="M21" s="172" t="s">
        <v>331</v>
      </c>
      <c r="N21" s="223">
        <v>270946</v>
      </c>
      <c r="O21" s="223">
        <v>41122</v>
      </c>
      <c r="P21" s="223">
        <v>185.11658333333335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/>
      <c r="I22" s="61"/>
      <c r="J22" s="61"/>
      <c r="K22" s="61"/>
      <c r="L22" s="336"/>
      <c r="M22" s="172" t="s">
        <v>331</v>
      </c>
      <c r="N22" s="223">
        <v>320388</v>
      </c>
      <c r="O22" s="223">
        <v>41153</v>
      </c>
      <c r="P22" s="223">
        <v>201.0625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/>
      <c r="I23" s="61"/>
      <c r="J23" s="61"/>
      <c r="K23" s="61"/>
      <c r="L23" s="336"/>
      <c r="M23" s="161" t="s">
        <v>331</v>
      </c>
      <c r="N23" s="223">
        <v>211558</v>
      </c>
      <c r="O23" s="223">
        <v>41183</v>
      </c>
      <c r="P23" s="223">
        <v>208.01783333333336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36"/>
      <c r="M24" s="161" t="s">
        <v>331</v>
      </c>
      <c r="N24" s="223">
        <v>150003</v>
      </c>
      <c r="O24" s="223">
        <v>41214</v>
      </c>
      <c r="P24" s="223">
        <v>211.04608333333334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290.43</v>
      </c>
      <c r="I25" s="109"/>
      <c r="J25" s="65"/>
      <c r="K25" s="65"/>
      <c r="L25" s="336"/>
      <c r="M25" s="161"/>
      <c r="N25" s="223">
        <v>179283</v>
      </c>
      <c r="O25" s="223">
        <v>41244</v>
      </c>
      <c r="P25" s="223">
        <v>213.61408333333335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36"/>
      <c r="M26" s="161"/>
      <c r="N26" s="223">
        <v>317507</v>
      </c>
      <c r="O26" s="223">
        <v>41275</v>
      </c>
      <c r="P26" s="223">
        <v>224.80483333333333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312454</v>
      </c>
      <c r="O27" s="223">
        <v>41306</v>
      </c>
      <c r="P27" s="223">
        <v>235.32883333333334</v>
      </c>
      <c r="Q27" s="104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629.96100000000001</v>
      </c>
      <c r="D28" s="64">
        <v>733.06299999999999</v>
      </c>
      <c r="E28" s="64">
        <v>345.16</v>
      </c>
      <c r="F28" s="64">
        <v>432.58499999999998</v>
      </c>
      <c r="G28" s="64">
        <v>257.33699999999999</v>
      </c>
      <c r="H28" s="62">
        <v>290.43</v>
      </c>
      <c r="I28" s="63">
        <v>12.859790857902297</v>
      </c>
      <c r="J28" s="62">
        <v>112.8597908579023</v>
      </c>
      <c r="K28" s="62">
        <v>-40.511806928118176</v>
      </c>
      <c r="L28" s="336"/>
      <c r="M28" s="161"/>
      <c r="N28" s="223">
        <v>267082</v>
      </c>
      <c r="O28" s="223">
        <v>41334</v>
      </c>
      <c r="P28" s="223">
        <v>249.499</v>
      </c>
      <c r="Q28" s="104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16.36640998411012</v>
      </c>
      <c r="E29" s="64">
        <v>-52.915370166002099</v>
      </c>
      <c r="F29" s="64">
        <v>25.328833004983188</v>
      </c>
      <c r="G29" s="64">
        <v>-40.511806928118176</v>
      </c>
      <c r="H29" s="291">
        <v>12.859790857902297</v>
      </c>
      <c r="I29" s="159"/>
      <c r="J29" s="159"/>
      <c r="K29" s="159"/>
      <c r="L29" s="336"/>
      <c r="M29" s="161"/>
      <c r="N29" s="223">
        <v>192076</v>
      </c>
      <c r="O29" s="223">
        <v>41365</v>
      </c>
      <c r="P29" s="223">
        <v>247.31975</v>
      </c>
      <c r="Q29" s="104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223">
        <v>434266</v>
      </c>
      <c r="O30" s="223">
        <v>41395</v>
      </c>
      <c r="P30" s="223">
        <v>258.46116666666666</v>
      </c>
      <c r="Q30" s="104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223">
        <v>261784</v>
      </c>
      <c r="O31" s="223">
        <v>41426</v>
      </c>
      <c r="P31" s="223">
        <v>263.31083333333333</v>
      </c>
      <c r="Q31" s="104"/>
      <c r="R31" s="122"/>
    </row>
    <row r="32" spans="1:23" ht="14.25" customHeight="1" x14ac:dyDescent="0.25">
      <c r="A32" s="28"/>
      <c r="B32" s="40"/>
      <c r="C32" s="373" t="s">
        <v>254</v>
      </c>
      <c r="D32" s="373"/>
      <c r="E32" s="373"/>
      <c r="F32" s="373"/>
      <c r="G32" s="373"/>
      <c r="H32" s="373"/>
      <c r="I32" s="373"/>
      <c r="J32" s="373"/>
      <c r="K32" s="373"/>
      <c r="L32" s="302"/>
      <c r="N32" s="223">
        <v>286763</v>
      </c>
      <c r="O32" s="223">
        <v>41456</v>
      </c>
      <c r="P32" s="223">
        <v>267.00916666666666</v>
      </c>
      <c r="Q32" s="104"/>
      <c r="R32" s="122"/>
    </row>
    <row r="33" spans="1:23" ht="15.75" x14ac:dyDescent="0.2">
      <c r="A33" s="41"/>
      <c r="B33" s="33"/>
      <c r="C33" s="373" t="s">
        <v>342</v>
      </c>
      <c r="D33" s="373"/>
      <c r="E33" s="373"/>
      <c r="F33" s="373"/>
      <c r="G33" s="373"/>
      <c r="H33" s="373"/>
      <c r="I33" s="373"/>
      <c r="J33" s="373"/>
      <c r="K33" s="373"/>
      <c r="L33" s="302"/>
      <c r="N33" s="223">
        <v>236349</v>
      </c>
      <c r="O33" s="223">
        <v>41487</v>
      </c>
      <c r="P33" s="223">
        <v>264.12608333333333</v>
      </c>
      <c r="Q33" s="104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180539</v>
      </c>
      <c r="O34" s="223">
        <v>41518</v>
      </c>
      <c r="P34" s="223">
        <v>252.47200000000001</v>
      </c>
      <c r="Q34" s="104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155364</v>
      </c>
      <c r="O35" s="223">
        <v>41548</v>
      </c>
      <c r="P35" s="223">
        <v>247.78916666666666</v>
      </c>
      <c r="Q35" s="104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282015</v>
      </c>
      <c r="O36" s="223">
        <v>41579</v>
      </c>
      <c r="P36" s="223">
        <v>258.79016666666666</v>
      </c>
      <c r="Q36" s="104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183361</v>
      </c>
      <c r="O37" s="223">
        <v>41609</v>
      </c>
      <c r="P37" s="223">
        <v>259.13</v>
      </c>
      <c r="Q37" s="104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339328</v>
      </c>
      <c r="O38" s="223">
        <v>41640</v>
      </c>
      <c r="P38" s="223">
        <v>260.94841666666667</v>
      </c>
      <c r="Q38" s="104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393735</v>
      </c>
      <c r="O39" s="223">
        <v>41671</v>
      </c>
      <c r="P39" s="223">
        <v>267.72183333333334</v>
      </c>
      <c r="Q39" s="104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492046</v>
      </c>
      <c r="O40" s="223">
        <v>41699</v>
      </c>
      <c r="P40" s="223">
        <v>286.46883333333329</v>
      </c>
      <c r="Q40" s="104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427013</v>
      </c>
      <c r="O41" s="223">
        <v>41730</v>
      </c>
      <c r="P41" s="223">
        <v>306.04691666666668</v>
      </c>
      <c r="Q41" s="104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260511</v>
      </c>
      <c r="O42" s="223">
        <v>41760</v>
      </c>
      <c r="P42" s="223">
        <v>291.56733333333329</v>
      </c>
      <c r="Q42" s="104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223">
        <v>146701</v>
      </c>
      <c r="O43" s="161">
        <v>41791</v>
      </c>
      <c r="P43" s="161">
        <v>281.97708333333333</v>
      </c>
      <c r="Q43" s="104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223">
        <v>173973</v>
      </c>
      <c r="O44" s="161">
        <v>41821</v>
      </c>
      <c r="P44" s="161">
        <v>272.57791666666668</v>
      </c>
      <c r="Q44" s="273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126020</v>
      </c>
      <c r="O45" s="161">
        <v>41852</v>
      </c>
      <c r="P45" s="161">
        <v>263.38383333333331</v>
      </c>
      <c r="R45" s="122"/>
    </row>
    <row r="46" spans="1:23" x14ac:dyDescent="0.2">
      <c r="A46" s="139" t="s">
        <v>273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37"/>
      <c r="N46" s="161">
        <v>132154</v>
      </c>
      <c r="O46" s="161">
        <v>41883</v>
      </c>
      <c r="P46" s="161">
        <v>259.35174999999998</v>
      </c>
      <c r="R46" s="122"/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1"/>
      <c r="N47" s="161">
        <v>51189</v>
      </c>
      <c r="O47" s="161">
        <v>41913</v>
      </c>
      <c r="P47" s="161">
        <v>250.6705</v>
      </c>
      <c r="Q47" s="161"/>
      <c r="R47" s="122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161">
        <v>74319</v>
      </c>
      <c r="O48" s="161">
        <v>41944</v>
      </c>
      <c r="P48" s="161">
        <v>233.36250000000001</v>
      </c>
      <c r="Q48" s="161"/>
      <c r="R48" s="122"/>
      <c r="S48" s="122"/>
      <c r="T48" s="122"/>
      <c r="U48" s="122"/>
      <c r="V48" s="122"/>
      <c r="W48" s="122"/>
    </row>
    <row r="49" spans="1:17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1"/>
      <c r="N49" s="161">
        <v>159330</v>
      </c>
      <c r="O49" s="161">
        <v>41974</v>
      </c>
      <c r="P49" s="161">
        <v>231.35991666666666</v>
      </c>
      <c r="Q49" s="161"/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>
        <v>109296</v>
      </c>
      <c r="O50" s="161">
        <v>42005</v>
      </c>
      <c r="P50" s="161">
        <v>212.19058333333334</v>
      </c>
      <c r="Q50" s="161"/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>
        <v>235864</v>
      </c>
      <c r="O51" s="161">
        <v>42036</v>
      </c>
      <c r="P51" s="161">
        <v>199.03466666666665</v>
      </c>
      <c r="Q51" s="161"/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>
        <v>183914</v>
      </c>
      <c r="O52" s="161">
        <v>42064</v>
      </c>
      <c r="P52" s="161">
        <v>173.357</v>
      </c>
      <c r="Q52" s="161"/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>
        <v>129043</v>
      </c>
      <c r="O53" s="161">
        <v>42095</v>
      </c>
      <c r="P53" s="161">
        <v>148.52616666666665</v>
      </c>
      <c r="Q53" s="161"/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>
        <v>152249</v>
      </c>
      <c r="O54" s="161">
        <v>42125</v>
      </c>
      <c r="P54" s="161">
        <v>139.50433333333334</v>
      </c>
      <c r="Q54" s="161"/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163752</v>
      </c>
      <c r="O55" s="161">
        <v>42156</v>
      </c>
      <c r="P55" s="161">
        <v>140.92525000000001</v>
      </c>
      <c r="Q55" s="161"/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201582</v>
      </c>
      <c r="O56" s="161">
        <v>42186</v>
      </c>
      <c r="P56" s="161">
        <v>143.226</v>
      </c>
      <c r="Q56" s="161"/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188803</v>
      </c>
      <c r="O57" s="161">
        <v>42217</v>
      </c>
      <c r="P57" s="161">
        <v>148.45791666666665</v>
      </c>
      <c r="Q57" s="161"/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227637</v>
      </c>
      <c r="O58" s="161">
        <v>42248</v>
      </c>
      <c r="P58" s="161">
        <v>156.41483333333335</v>
      </c>
      <c r="Q58" s="161"/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174530</v>
      </c>
      <c r="O59" s="161">
        <v>42278</v>
      </c>
      <c r="P59" s="161">
        <v>166.69325000000001</v>
      </c>
      <c r="Q59" s="161"/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291173</v>
      </c>
      <c r="O60" s="161">
        <v>42309</v>
      </c>
      <c r="P60" s="161">
        <v>184.76441666666665</v>
      </c>
      <c r="Q60" s="161"/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310375</v>
      </c>
      <c r="O61" s="161">
        <v>42339</v>
      </c>
      <c r="P61" s="161">
        <v>197.35149999999999</v>
      </c>
      <c r="Q61" s="161"/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159995</v>
      </c>
      <c r="O62" s="161">
        <v>42370</v>
      </c>
      <c r="P62" s="161">
        <v>201.57641666666666</v>
      </c>
      <c r="Q62" s="161"/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272590</v>
      </c>
      <c r="O63" s="26">
        <v>42401</v>
      </c>
      <c r="P63" s="26">
        <v>204.63691666666665</v>
      </c>
      <c r="Q63" s="26"/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197257</v>
      </c>
      <c r="O64" s="223">
        <v>42430</v>
      </c>
      <c r="P64" s="223">
        <v>205.74883333333335</v>
      </c>
      <c r="Q64" s="223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222917</v>
      </c>
      <c r="O65" s="223">
        <v>42461</v>
      </c>
      <c r="P65" s="223">
        <v>213.57166666666666</v>
      </c>
      <c r="Q65" s="223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240743</v>
      </c>
      <c r="O66" s="223">
        <v>42491</v>
      </c>
      <c r="P66" s="223">
        <v>220.94616666666667</v>
      </c>
      <c r="Q66" s="223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37"/>
      <c r="N67" s="161">
        <v>154358</v>
      </c>
      <c r="O67" s="223">
        <v>42522</v>
      </c>
      <c r="P67" s="223">
        <v>220.16333333333336</v>
      </c>
      <c r="Q67" s="223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37"/>
      <c r="N68" s="161">
        <v>119636</v>
      </c>
      <c r="O68" s="223">
        <v>42552</v>
      </c>
      <c r="P68" s="223">
        <v>213.33449999999999</v>
      </c>
      <c r="Q68" s="223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37"/>
      <c r="N69" s="161">
        <v>260427</v>
      </c>
      <c r="O69" s="223">
        <v>42583</v>
      </c>
      <c r="P69" s="223">
        <v>219.30316666666667</v>
      </c>
      <c r="Q69" s="223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37"/>
      <c r="N70" s="161">
        <v>94354</v>
      </c>
      <c r="O70" s="223">
        <v>42614</v>
      </c>
      <c r="P70" s="223">
        <v>208.19624999999999</v>
      </c>
      <c r="Q70" s="223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37"/>
      <c r="N71" s="161">
        <v>207264</v>
      </c>
      <c r="O71" s="223">
        <v>42644</v>
      </c>
      <c r="P71" s="223">
        <v>210.92408333333336</v>
      </c>
      <c r="Q71" s="223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37"/>
      <c r="N72" s="161">
        <v>196801</v>
      </c>
      <c r="O72" s="223">
        <v>42675</v>
      </c>
      <c r="P72" s="223">
        <v>203.05975000000001</v>
      </c>
      <c r="Q72" s="223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37"/>
      <c r="N73" s="172">
        <v>213452</v>
      </c>
      <c r="O73" s="223">
        <v>42705</v>
      </c>
      <c r="P73" s="223">
        <v>194.98283333333333</v>
      </c>
      <c r="Q73" s="223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37"/>
      <c r="N74" s="172">
        <v>71836</v>
      </c>
      <c r="O74" s="223">
        <v>42736</v>
      </c>
      <c r="P74" s="223">
        <v>187.63624999999999</v>
      </c>
      <c r="Q74" s="223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37"/>
      <c r="N75" s="172">
        <v>185501</v>
      </c>
      <c r="O75" s="223">
        <v>42767</v>
      </c>
      <c r="P75" s="223">
        <v>180.37883333333335</v>
      </c>
      <c r="Q75" s="223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37"/>
      <c r="N76" s="314">
        <v>198840</v>
      </c>
      <c r="O76" s="223">
        <v>42795</v>
      </c>
      <c r="P76" s="223">
        <v>180.51075</v>
      </c>
      <c r="Q76" s="223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37"/>
      <c r="N77" s="314">
        <v>142371</v>
      </c>
      <c r="O77" s="223">
        <v>42826</v>
      </c>
      <c r="P77" s="223">
        <v>173.79858333333334</v>
      </c>
      <c r="Q77" s="223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37"/>
      <c r="N78" s="314">
        <v>117916</v>
      </c>
      <c r="O78" s="223">
        <v>42856</v>
      </c>
      <c r="P78" s="223">
        <v>163.56299999999999</v>
      </c>
      <c r="Q78" s="223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37"/>
      <c r="N79" s="314">
        <v>133231</v>
      </c>
      <c r="O79" s="223">
        <v>42887</v>
      </c>
      <c r="P79" s="223">
        <v>161.80241666666666</v>
      </c>
      <c r="Q79" s="223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37"/>
      <c r="N80" s="172">
        <v>146631</v>
      </c>
      <c r="O80" s="223">
        <v>42917</v>
      </c>
      <c r="P80" s="223">
        <v>164.05199999999999</v>
      </c>
      <c r="Q80" s="223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37"/>
      <c r="N81" s="172">
        <v>250645</v>
      </c>
      <c r="O81" s="223">
        <v>42948</v>
      </c>
      <c r="P81" s="223">
        <v>163.23683333333335</v>
      </c>
      <c r="Q81" s="223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37"/>
      <c r="N82" s="172">
        <v>86107</v>
      </c>
      <c r="O82" s="223">
        <v>42979</v>
      </c>
      <c r="P82" s="223">
        <v>162.54958333333335</v>
      </c>
      <c r="Q82" s="223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37"/>
      <c r="N83" s="172">
        <v>140798</v>
      </c>
      <c r="O83" s="223">
        <v>43009</v>
      </c>
      <c r="P83" s="223">
        <v>157.01075</v>
      </c>
      <c r="Q83" s="223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37"/>
      <c r="N84" s="172">
        <v>217357</v>
      </c>
      <c r="O84" s="223">
        <v>43040</v>
      </c>
      <c r="P84" s="223">
        <v>158.72375</v>
      </c>
      <c r="Q84" s="223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37"/>
      <c r="N85" s="161">
        <v>145105</v>
      </c>
      <c r="O85" s="223">
        <v>43070</v>
      </c>
      <c r="P85" s="223">
        <v>153.02816666666666</v>
      </c>
      <c r="Q85" s="223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37"/>
      <c r="N86" s="161">
        <v>171504</v>
      </c>
      <c r="O86" s="223">
        <v>43101</v>
      </c>
      <c r="P86" s="223">
        <v>161.33383333333333</v>
      </c>
      <c r="Q86" s="223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37"/>
      <c r="N87" s="161">
        <v>118926</v>
      </c>
      <c r="O87" s="223">
        <v>43132</v>
      </c>
      <c r="P87" s="223">
        <v>155.78591666666665</v>
      </c>
      <c r="Q87" s="223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37"/>
      <c r="N88" s="161"/>
      <c r="O88" s="223">
        <v>43160</v>
      </c>
      <c r="P88" s="223"/>
      <c r="Q88" s="223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37"/>
      <c r="N89" s="161"/>
      <c r="O89" s="223">
        <v>43191</v>
      </c>
      <c r="P89" s="223"/>
      <c r="Q89" s="223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37"/>
      <c r="N90" s="161"/>
      <c r="O90" s="223">
        <v>43221</v>
      </c>
      <c r="P90" s="223"/>
      <c r="Q90" s="223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37"/>
      <c r="N91" s="161"/>
      <c r="O91" s="223">
        <v>43252</v>
      </c>
      <c r="P91" s="223"/>
      <c r="Q91" s="223"/>
    </row>
    <row r="92" spans="1:17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37"/>
      <c r="N92" s="161"/>
      <c r="O92" s="223">
        <v>43282</v>
      </c>
      <c r="P92" s="223"/>
      <c r="Q92" s="223"/>
    </row>
    <row r="93" spans="1:17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37"/>
      <c r="N93" s="161"/>
      <c r="O93" s="223">
        <v>43313</v>
      </c>
      <c r="P93" s="223"/>
      <c r="Q93" s="223"/>
    </row>
    <row r="94" spans="1:17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37"/>
      <c r="N94" s="161"/>
      <c r="O94" s="223">
        <v>43344</v>
      </c>
      <c r="P94" s="223"/>
      <c r="Q94" s="223"/>
    </row>
    <row r="95" spans="1:17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37"/>
      <c r="N95" s="161"/>
      <c r="O95" s="223">
        <v>43374</v>
      </c>
      <c r="P95" s="223"/>
      <c r="Q95" s="223"/>
    </row>
    <row r="96" spans="1:17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O96" s="50">
        <v>43405</v>
      </c>
    </row>
    <row r="97" spans="1:12" s="122" customFormat="1" x14ac:dyDescent="0.2">
      <c r="A97" s="5"/>
      <c r="E97" s="5"/>
      <c r="F97" s="5"/>
      <c r="G97" s="5"/>
      <c r="H97" s="5"/>
      <c r="I97" s="5"/>
      <c r="J97" s="5"/>
      <c r="K97" s="5"/>
      <c r="L97" s="5"/>
    </row>
    <row r="98" spans="1:12" s="122" customFormat="1" x14ac:dyDescent="0.2">
      <c r="A98" s="5"/>
      <c r="E98" s="5"/>
      <c r="F98" s="5"/>
      <c r="G98" s="5"/>
      <c r="H98" s="5"/>
      <c r="I98" s="5"/>
      <c r="J98" s="5"/>
      <c r="K98" s="5"/>
      <c r="L98" s="5"/>
    </row>
    <row r="99" spans="1:12" s="122" customFormat="1" x14ac:dyDescent="0.2">
      <c r="A99" s="5"/>
      <c r="E99" s="5"/>
      <c r="F99" s="5"/>
      <c r="G99" s="5"/>
      <c r="H99" s="5"/>
      <c r="I99" s="5"/>
      <c r="J99" s="5"/>
      <c r="K99" s="5"/>
      <c r="L99" s="5"/>
    </row>
    <row r="100" spans="1:12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</row>
    <row r="101" spans="1:12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</row>
    <row r="102" spans="1:12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</row>
    <row r="103" spans="1:12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</row>
    <row r="104" spans="1:12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</row>
    <row r="105" spans="1:12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</row>
    <row r="106" spans="1:12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</row>
    <row r="107" spans="1:12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</row>
    <row r="108" spans="1:12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</row>
    <row r="109" spans="1:12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</row>
    <row r="110" spans="1:12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</row>
    <row r="111" spans="1:12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</row>
    <row r="112" spans="1:12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</row>
    <row r="113" spans="1:12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</row>
    <row r="114" spans="1:12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</row>
    <row r="115" spans="1:12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</row>
    <row r="116" spans="1:12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</row>
    <row r="117" spans="1:12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</row>
    <row r="118" spans="1:12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</row>
    <row r="119" spans="1:12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</row>
    <row r="120" spans="1:12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</row>
    <row r="121" spans="1:12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</row>
    <row r="122" spans="1:12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</row>
    <row r="123" spans="1:12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</row>
    <row r="124" spans="1:12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</row>
    <row r="125" spans="1:12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</row>
    <row r="126" spans="1:12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</row>
    <row r="127" spans="1:12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</row>
    <row r="128" spans="1:12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</row>
    <row r="129" spans="1:12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</row>
    <row r="130" spans="1:12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</row>
    <row r="131" spans="1:12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</row>
    <row r="132" spans="1:12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</row>
    <row r="133" spans="1:12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</row>
    <row r="134" spans="1:12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</row>
    <row r="135" spans="1:12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</row>
    <row r="136" spans="1:12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</row>
    <row r="137" spans="1:12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</row>
    <row r="138" spans="1:12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</row>
    <row r="139" spans="1:12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</row>
    <row r="140" spans="1:12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</row>
    <row r="141" spans="1:12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</row>
    <row r="142" spans="1:12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</row>
    <row r="143" spans="1:12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</row>
    <row r="144" spans="1:12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9"/>
      <c r="F159" s="189"/>
      <c r="M159" s="122"/>
      <c r="N159" s="122"/>
      <c r="O159" s="122"/>
      <c r="P159" s="122"/>
      <c r="Q159" s="122"/>
      <c r="R159" s="122"/>
    </row>
    <row r="160" spans="1:23" x14ac:dyDescent="0.2">
      <c r="A160" s="24"/>
      <c r="E160" s="189"/>
      <c r="F160" s="189"/>
      <c r="M160" s="122"/>
      <c r="N160" s="122"/>
      <c r="O160" s="122"/>
      <c r="P160" s="122"/>
      <c r="Q160" s="122"/>
      <c r="R160" s="122"/>
    </row>
    <row r="161" spans="1:18" x14ac:dyDescent="0.2">
      <c r="A161" s="24"/>
      <c r="E161" s="189"/>
      <c r="F161" s="189"/>
      <c r="M161" s="122"/>
      <c r="N161" s="122"/>
      <c r="O161" s="122"/>
      <c r="P161" s="122"/>
      <c r="Q161" s="122"/>
      <c r="R161" s="122"/>
    </row>
    <row r="162" spans="1:18" x14ac:dyDescent="0.2">
      <c r="A162" s="24"/>
      <c r="E162" s="189"/>
      <c r="F162" s="189"/>
      <c r="M162" s="122"/>
      <c r="N162" s="122"/>
      <c r="O162" s="122"/>
      <c r="P162" s="122"/>
      <c r="Q162" s="122"/>
      <c r="R162" s="122"/>
    </row>
    <row r="163" spans="1:18" x14ac:dyDescent="0.2">
      <c r="A163" s="24"/>
      <c r="E163" s="189"/>
      <c r="F163" s="189"/>
      <c r="M163" s="122"/>
      <c r="N163" s="122"/>
      <c r="O163" s="122"/>
      <c r="P163" s="122"/>
      <c r="Q163" s="122"/>
      <c r="R163" s="122"/>
    </row>
    <row r="164" spans="1:18" x14ac:dyDescent="0.2">
      <c r="A164" s="24"/>
      <c r="E164" s="189"/>
      <c r="F164" s="189"/>
      <c r="M164" s="122"/>
      <c r="N164" s="122"/>
      <c r="O164" s="122"/>
      <c r="P164" s="122"/>
      <c r="Q164" s="122"/>
      <c r="R164" s="122"/>
    </row>
    <row r="165" spans="1:18" x14ac:dyDescent="0.2">
      <c r="A165" s="24"/>
      <c r="E165" s="189"/>
      <c r="F165" s="189"/>
      <c r="M165" s="122"/>
      <c r="N165" s="122"/>
      <c r="O165" s="122"/>
      <c r="P165" s="122"/>
      <c r="Q165" s="122"/>
      <c r="R165" s="122"/>
    </row>
    <row r="166" spans="1:18" x14ac:dyDescent="0.2">
      <c r="A166" s="24"/>
      <c r="E166" s="189"/>
      <c r="F166" s="189"/>
      <c r="M166" s="122"/>
      <c r="N166" s="122"/>
      <c r="O166" s="122"/>
      <c r="P166" s="122"/>
      <c r="Q166" s="122"/>
      <c r="R166" s="122"/>
    </row>
    <row r="167" spans="1:18" x14ac:dyDescent="0.2">
      <c r="A167" s="24"/>
      <c r="E167" s="189"/>
      <c r="F167" s="189"/>
      <c r="M167" s="122"/>
      <c r="N167" s="122"/>
      <c r="O167" s="122"/>
      <c r="P167" s="122"/>
      <c r="Q167" s="122"/>
      <c r="R167" s="122"/>
    </row>
    <row r="168" spans="1:18" x14ac:dyDescent="0.2">
      <c r="A168" s="24"/>
      <c r="E168" s="189"/>
      <c r="F168" s="189"/>
      <c r="M168" s="122"/>
      <c r="N168" s="122"/>
      <c r="O168" s="122"/>
      <c r="P168" s="122"/>
      <c r="Q168" s="122"/>
      <c r="R168" s="122"/>
    </row>
    <row r="169" spans="1:18" x14ac:dyDescent="0.2">
      <c r="A169" s="24"/>
      <c r="E169" s="189"/>
      <c r="F169" s="189"/>
      <c r="M169" s="122"/>
      <c r="N169" s="122"/>
      <c r="O169" s="122"/>
      <c r="P169" s="122"/>
      <c r="Q169" s="122"/>
      <c r="R169" s="122"/>
    </row>
    <row r="170" spans="1:18" x14ac:dyDescent="0.2">
      <c r="A170" s="24"/>
      <c r="E170" s="189"/>
      <c r="F170" s="24"/>
      <c r="M170" s="122"/>
      <c r="N170" s="122"/>
      <c r="O170" s="122"/>
      <c r="P170" s="122"/>
      <c r="Q170" s="122"/>
      <c r="R170" s="122"/>
    </row>
    <row r="171" spans="1:18" x14ac:dyDescent="0.2">
      <c r="A171" s="24"/>
      <c r="E171" s="189"/>
      <c r="F171" s="24"/>
      <c r="M171" s="122"/>
      <c r="N171" s="122"/>
      <c r="O171" s="122"/>
      <c r="P171" s="122"/>
      <c r="Q171" s="122"/>
      <c r="R171" s="122"/>
    </row>
    <row r="172" spans="1:18" x14ac:dyDescent="0.2">
      <c r="A172" s="24"/>
      <c r="E172" s="189"/>
      <c r="F172" s="24"/>
      <c r="M172" s="122"/>
      <c r="N172" s="122"/>
      <c r="O172" s="122"/>
      <c r="P172" s="122"/>
      <c r="Q172" s="122"/>
      <c r="R172" s="122"/>
    </row>
    <row r="173" spans="1:18" x14ac:dyDescent="0.2">
      <c r="A173" s="24"/>
      <c r="E173" s="189"/>
      <c r="F173" s="24"/>
      <c r="M173" s="122"/>
      <c r="N173" s="122"/>
      <c r="O173" s="122"/>
      <c r="P173" s="122"/>
      <c r="Q173" s="122"/>
      <c r="R173" s="122"/>
    </row>
    <row r="174" spans="1:18" x14ac:dyDescent="0.2">
      <c r="A174" s="24"/>
      <c r="E174" s="189"/>
      <c r="F174" s="24"/>
      <c r="M174" s="122"/>
      <c r="N174" s="122"/>
      <c r="O174" s="122"/>
      <c r="P174" s="122"/>
      <c r="Q174" s="122"/>
      <c r="R174" s="122"/>
    </row>
    <row r="175" spans="1:18" x14ac:dyDescent="0.2">
      <c r="A175" s="24"/>
      <c r="E175" s="189"/>
      <c r="F175" s="24"/>
      <c r="M175" s="122"/>
      <c r="N175" s="122"/>
      <c r="O175" s="122"/>
      <c r="P175" s="122"/>
      <c r="Q175" s="122"/>
      <c r="R175" s="122"/>
    </row>
    <row r="176" spans="1:18" x14ac:dyDescent="0.2">
      <c r="A176" s="24"/>
      <c r="E176" s="24"/>
      <c r="F176" s="24"/>
      <c r="M176" s="122"/>
      <c r="N176" s="122"/>
      <c r="O176" s="122"/>
      <c r="P176" s="122"/>
      <c r="Q176" s="122"/>
      <c r="R176" s="122"/>
    </row>
    <row r="177" spans="1:18" x14ac:dyDescent="0.2">
      <c r="A177" s="24"/>
      <c r="E177" s="24"/>
      <c r="F177" s="24"/>
      <c r="M177" s="122"/>
      <c r="N177" s="122"/>
      <c r="O177" s="122"/>
      <c r="P177" s="122"/>
      <c r="Q177" s="122"/>
      <c r="R177" s="122"/>
    </row>
    <row r="178" spans="1:18" x14ac:dyDescent="0.2">
      <c r="A178" s="24"/>
      <c r="E178" s="24"/>
      <c r="F178" s="24"/>
      <c r="M178" s="122"/>
      <c r="N178" s="122"/>
      <c r="O178" s="122"/>
      <c r="P178" s="122"/>
      <c r="Q178" s="122"/>
      <c r="R178" s="122"/>
    </row>
    <row r="179" spans="1:18" x14ac:dyDescent="0.2">
      <c r="A179" s="24"/>
      <c r="E179" s="24"/>
      <c r="F179" s="24"/>
      <c r="M179" s="122"/>
      <c r="N179" s="122"/>
      <c r="O179" s="122"/>
      <c r="P179" s="122"/>
      <c r="Q179" s="122"/>
      <c r="R179" s="122"/>
    </row>
    <row r="180" spans="1:18" x14ac:dyDescent="0.2">
      <c r="A180" s="24"/>
      <c r="E180" s="24"/>
      <c r="F180" s="24"/>
      <c r="M180" s="122"/>
      <c r="N180" s="122"/>
      <c r="O180" s="122"/>
      <c r="P180" s="122"/>
      <c r="Q180" s="122"/>
      <c r="R180" s="122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 t="s">
        <v>73</v>
      </c>
      <c r="O1" s="26"/>
      <c r="P1" s="26"/>
      <c r="Q1" s="26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93522</v>
      </c>
      <c r="O2" s="223">
        <v>40544</v>
      </c>
      <c r="P2" s="223">
        <v>78.883916666666678</v>
      </c>
      <c r="Q2" s="224"/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143776</v>
      </c>
      <c r="O3" s="223">
        <v>40575</v>
      </c>
      <c r="P3" s="223">
        <v>84.973083333333335</v>
      </c>
      <c r="Q3" s="224"/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137636</v>
      </c>
      <c r="O4" s="223">
        <v>40603</v>
      </c>
      <c r="P4" s="223">
        <v>92.891416666666672</v>
      </c>
      <c r="Q4" s="224"/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49938</v>
      </c>
      <c r="O5" s="223">
        <v>40634</v>
      </c>
      <c r="P5" s="223">
        <v>89.877333333333326</v>
      </c>
      <c r="Q5" s="104"/>
      <c r="R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193498</v>
      </c>
      <c r="O6" s="223">
        <v>40664</v>
      </c>
      <c r="P6" s="223">
        <v>96.960583333333332</v>
      </c>
      <c r="Q6" s="104"/>
      <c r="R6" s="122"/>
    </row>
    <row r="7" spans="1:25" ht="18.75" x14ac:dyDescent="0.25">
      <c r="A7" s="28"/>
      <c r="B7" s="29"/>
      <c r="C7" s="366" t="s">
        <v>256</v>
      </c>
      <c r="D7" s="366"/>
      <c r="E7" s="366"/>
      <c r="F7" s="366"/>
      <c r="G7" s="366"/>
      <c r="H7" s="366"/>
      <c r="I7" s="366"/>
      <c r="J7" s="366"/>
      <c r="K7" s="366"/>
      <c r="L7" s="302"/>
      <c r="N7" s="223">
        <v>86288</v>
      </c>
      <c r="O7" s="223">
        <v>40695</v>
      </c>
      <c r="P7" s="223">
        <v>98.319333333333333</v>
      </c>
      <c r="Q7" s="104"/>
      <c r="R7" s="122"/>
    </row>
    <row r="8" spans="1:25" ht="15.75" x14ac:dyDescent="0.25">
      <c r="A8" s="28"/>
      <c r="B8" s="29"/>
      <c r="C8" s="367" t="s">
        <v>341</v>
      </c>
      <c r="D8" s="367"/>
      <c r="E8" s="367"/>
      <c r="F8" s="367"/>
      <c r="G8" s="367"/>
      <c r="H8" s="367"/>
      <c r="I8" s="367"/>
      <c r="J8" s="367"/>
      <c r="K8" s="367"/>
      <c r="L8" s="302"/>
      <c r="N8" s="223">
        <v>37081</v>
      </c>
      <c r="O8" s="223">
        <v>40725</v>
      </c>
      <c r="P8" s="223">
        <v>94.941083333333324</v>
      </c>
      <c r="Q8" s="104"/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66554</v>
      </c>
      <c r="O9" s="223">
        <v>40756</v>
      </c>
      <c r="P9" s="223">
        <v>96.639499999999998</v>
      </c>
      <c r="Q9" s="104"/>
      <c r="R9" s="122"/>
    </row>
    <row r="10" spans="1:25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46963</v>
      </c>
      <c r="O10" s="223">
        <v>40787</v>
      </c>
      <c r="P10" s="223">
        <v>90.376166666666677</v>
      </c>
      <c r="Q10" s="104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83260</v>
      </c>
      <c r="O11" s="223">
        <v>40817</v>
      </c>
      <c r="P11" s="223">
        <v>92.050083333333333</v>
      </c>
      <c r="Q11" s="104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119484</v>
      </c>
      <c r="O12" s="223">
        <v>40848</v>
      </c>
      <c r="P12" s="223">
        <v>98.66825</v>
      </c>
      <c r="Q12" s="104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36"/>
      <c r="M13" s="172">
        <v>1</v>
      </c>
      <c r="N13" s="223">
        <v>95027</v>
      </c>
      <c r="O13" s="223">
        <v>40878</v>
      </c>
      <c r="P13" s="223">
        <v>96.085583333333332</v>
      </c>
      <c r="Q13" s="104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ht="15.75" x14ac:dyDescent="0.25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2">
        <v>60.442</v>
      </c>
      <c r="I14" s="62">
        <v>-49.54420996393749</v>
      </c>
      <c r="J14" s="62">
        <v>50.45579003606251</v>
      </c>
      <c r="K14" s="62">
        <v>1.9905665196587652</v>
      </c>
      <c r="L14" s="336"/>
      <c r="M14" s="314">
        <v>1</v>
      </c>
      <c r="N14" s="223">
        <v>37294</v>
      </c>
      <c r="O14" s="223">
        <v>40909</v>
      </c>
      <c r="P14" s="223">
        <v>91.39991666666667</v>
      </c>
      <c r="Q14" s="104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/>
      <c r="I15" s="61"/>
      <c r="J15" s="61"/>
      <c r="K15" s="61"/>
      <c r="L15" s="336"/>
      <c r="M15" s="314" t="s">
        <v>331</v>
      </c>
      <c r="N15" s="223">
        <v>88569</v>
      </c>
      <c r="O15" s="223">
        <v>40940</v>
      </c>
      <c r="P15" s="223">
        <v>86.799333333333323</v>
      </c>
      <c r="Q15" s="104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/>
      <c r="I16" s="61"/>
      <c r="J16" s="61"/>
      <c r="K16" s="61"/>
      <c r="L16" s="336"/>
      <c r="M16" s="314" t="s">
        <v>331</v>
      </c>
      <c r="N16" s="223">
        <v>46717</v>
      </c>
      <c r="O16" s="223">
        <v>40969</v>
      </c>
      <c r="P16" s="223">
        <v>79.222750000000005</v>
      </c>
      <c r="Q16" s="104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/>
      <c r="I17" s="61"/>
      <c r="J17" s="61"/>
      <c r="K17" s="61"/>
      <c r="L17" s="336"/>
      <c r="M17" s="314" t="s">
        <v>331</v>
      </c>
      <c r="N17" s="223">
        <v>89240</v>
      </c>
      <c r="O17" s="223">
        <v>41000</v>
      </c>
      <c r="P17" s="223">
        <v>82.497916666666669</v>
      </c>
      <c r="Q17" s="104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/>
      <c r="I18" s="61"/>
      <c r="J18" s="61"/>
      <c r="K18" s="61"/>
      <c r="L18" s="336"/>
      <c r="M18" s="172" t="s">
        <v>331</v>
      </c>
      <c r="N18" s="223">
        <v>86419</v>
      </c>
      <c r="O18" s="223">
        <v>41030</v>
      </c>
      <c r="P18" s="223">
        <v>73.574666666666673</v>
      </c>
      <c r="Q18" s="104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/>
      <c r="I19" s="61"/>
      <c r="J19" s="61"/>
      <c r="K19" s="61"/>
      <c r="L19" s="336"/>
      <c r="M19" s="172" t="s">
        <v>331</v>
      </c>
      <c r="N19" s="223">
        <v>114091</v>
      </c>
      <c r="O19" s="223">
        <v>41061</v>
      </c>
      <c r="P19" s="223">
        <v>75.89158333333333</v>
      </c>
      <c r="Q19" s="104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1"/>
      <c r="I20" s="61"/>
      <c r="J20" s="61"/>
      <c r="K20" s="61"/>
      <c r="L20" s="336"/>
      <c r="M20" s="172" t="s">
        <v>331</v>
      </c>
      <c r="N20" s="223">
        <v>142959</v>
      </c>
      <c r="O20" s="223">
        <v>41091</v>
      </c>
      <c r="P20" s="223">
        <v>84.714749999999995</v>
      </c>
      <c r="Q20" s="104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/>
      <c r="I21" s="61"/>
      <c r="J21" s="61"/>
      <c r="K21" s="61"/>
      <c r="L21" s="336"/>
      <c r="M21" s="172" t="s">
        <v>331</v>
      </c>
      <c r="N21" s="223">
        <v>240819</v>
      </c>
      <c r="O21" s="223">
        <v>41122</v>
      </c>
      <c r="P21" s="223">
        <v>99.236833333333323</v>
      </c>
      <c r="Q21" s="104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/>
      <c r="I22" s="61"/>
      <c r="J22" s="61"/>
      <c r="K22" s="61"/>
      <c r="L22" s="336"/>
      <c r="M22" s="172" t="s">
        <v>331</v>
      </c>
      <c r="N22" s="223">
        <v>64335</v>
      </c>
      <c r="O22" s="223">
        <v>41153</v>
      </c>
      <c r="P22" s="223">
        <v>100.6845</v>
      </c>
      <c r="Q22" s="104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/>
      <c r="I23" s="61"/>
      <c r="J23" s="61"/>
      <c r="K23" s="61"/>
      <c r="L23" s="336"/>
      <c r="M23" s="161" t="s">
        <v>331</v>
      </c>
      <c r="N23" s="223">
        <v>127351</v>
      </c>
      <c r="O23" s="223">
        <v>41183</v>
      </c>
      <c r="P23" s="223">
        <v>104.35875</v>
      </c>
      <c r="Q23" s="104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36"/>
      <c r="M24" s="161" t="s">
        <v>331</v>
      </c>
      <c r="N24" s="223">
        <v>157933</v>
      </c>
      <c r="O24" s="223">
        <v>41214</v>
      </c>
      <c r="P24" s="223">
        <v>107.56283333333333</v>
      </c>
      <c r="Q24" s="104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129.30500000000001</v>
      </c>
      <c r="I25" s="109"/>
      <c r="J25" s="65"/>
      <c r="K25" s="65"/>
      <c r="L25" s="336"/>
      <c r="M25" s="161"/>
      <c r="N25" s="223">
        <v>126316</v>
      </c>
      <c r="O25" s="223">
        <v>41244</v>
      </c>
      <c r="P25" s="223">
        <v>110.17025</v>
      </c>
      <c r="Q25" s="104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36"/>
      <c r="M26" s="161"/>
      <c r="N26" s="223">
        <v>249652</v>
      </c>
      <c r="O26" s="223">
        <v>41275</v>
      </c>
      <c r="P26" s="223">
        <v>127.86675</v>
      </c>
      <c r="Q26" s="104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114563</v>
      </c>
      <c r="O27" s="223">
        <v>41306</v>
      </c>
      <c r="P27" s="223">
        <v>130.03291666666667</v>
      </c>
      <c r="Q27" s="104"/>
      <c r="R27" s="173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364.21499999999997</v>
      </c>
      <c r="D28" s="64">
        <v>336.45100000000002</v>
      </c>
      <c r="E28" s="64">
        <v>412.267</v>
      </c>
      <c r="F28" s="64">
        <v>254.24</v>
      </c>
      <c r="G28" s="64">
        <v>162.81800000000001</v>
      </c>
      <c r="H28" s="62">
        <v>129.30500000000001</v>
      </c>
      <c r="I28" s="63">
        <v>-20.583105062093875</v>
      </c>
      <c r="J28" s="62">
        <v>79.416894937906122</v>
      </c>
      <c r="K28" s="62">
        <v>-35.958936438011321</v>
      </c>
      <c r="L28" s="336"/>
      <c r="M28" s="161"/>
      <c r="N28" s="223">
        <v>243727</v>
      </c>
      <c r="O28" s="223">
        <v>41334</v>
      </c>
      <c r="P28" s="223">
        <v>146.45041666666665</v>
      </c>
      <c r="Q28" s="104"/>
      <c r="R28" s="173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-7.622969949068537</v>
      </c>
      <c r="E29" s="64">
        <v>22.534039131998405</v>
      </c>
      <c r="F29" s="64">
        <v>-38.33122709312169</v>
      </c>
      <c r="G29" s="64">
        <v>-35.958936438011321</v>
      </c>
      <c r="H29" s="62">
        <v>-20.583105062093875</v>
      </c>
      <c r="I29" s="159"/>
      <c r="J29" s="159"/>
      <c r="K29" s="159"/>
      <c r="L29" s="336"/>
      <c r="M29" s="161"/>
      <c r="N29" s="223">
        <v>226625</v>
      </c>
      <c r="O29" s="223">
        <v>41365</v>
      </c>
      <c r="P29" s="223">
        <v>157.89916666666664</v>
      </c>
      <c r="Q29" s="104"/>
      <c r="R29" s="173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223">
        <v>126594</v>
      </c>
      <c r="O30" s="223">
        <v>41395</v>
      </c>
      <c r="P30" s="223">
        <v>161.24708333333334</v>
      </c>
      <c r="Q30" s="104"/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223">
        <v>98250</v>
      </c>
      <c r="O31" s="223">
        <v>41426</v>
      </c>
      <c r="P31" s="223">
        <v>159.92699999999999</v>
      </c>
      <c r="Q31" s="104"/>
      <c r="R31" s="173"/>
    </row>
    <row r="32" spans="1:25" ht="18.75" x14ac:dyDescent="0.25">
      <c r="A32" s="28"/>
      <c r="B32" s="40"/>
      <c r="C32" s="373" t="s">
        <v>256</v>
      </c>
      <c r="D32" s="373"/>
      <c r="E32" s="373"/>
      <c r="F32" s="373"/>
      <c r="G32" s="373"/>
      <c r="H32" s="373"/>
      <c r="I32" s="373"/>
      <c r="J32" s="373"/>
      <c r="K32" s="373"/>
      <c r="L32" s="302"/>
      <c r="N32" s="223">
        <v>140818</v>
      </c>
      <c r="O32" s="223">
        <v>41456</v>
      </c>
      <c r="P32" s="223">
        <v>159.74858333333333</v>
      </c>
      <c r="Q32" s="104"/>
      <c r="R32" s="173"/>
    </row>
    <row r="33" spans="1:18" ht="15.75" x14ac:dyDescent="0.2">
      <c r="A33" s="41"/>
      <c r="B33" s="33"/>
      <c r="C33" s="373" t="s">
        <v>342</v>
      </c>
      <c r="D33" s="373"/>
      <c r="E33" s="373"/>
      <c r="F33" s="373"/>
      <c r="G33" s="373"/>
      <c r="H33" s="373"/>
      <c r="I33" s="373"/>
      <c r="J33" s="373"/>
      <c r="K33" s="373"/>
      <c r="L33" s="302"/>
      <c r="N33" s="223">
        <v>96880</v>
      </c>
      <c r="O33" s="223">
        <v>41487</v>
      </c>
      <c r="P33" s="223">
        <v>147.75366666666665</v>
      </c>
      <c r="Q33" s="104"/>
      <c r="R33" s="173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436541</v>
      </c>
      <c r="O34" s="223">
        <v>41518</v>
      </c>
      <c r="P34" s="223">
        <v>178.77083333333334</v>
      </c>
      <c r="Q34" s="104"/>
      <c r="R34" s="173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40803</v>
      </c>
      <c r="O35" s="223">
        <v>41548</v>
      </c>
      <c r="P35" s="223">
        <v>171.55850000000001</v>
      </c>
      <c r="Q35" s="104"/>
      <c r="R35" s="173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144648</v>
      </c>
      <c r="O36" s="223">
        <v>41579</v>
      </c>
      <c r="P36" s="223">
        <v>170.45141666666666</v>
      </c>
      <c r="Q36" s="104"/>
      <c r="R36" s="173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203636</v>
      </c>
      <c r="O37" s="223">
        <v>41609</v>
      </c>
      <c r="P37" s="223">
        <v>176.89474999999999</v>
      </c>
      <c r="Q37" s="104"/>
      <c r="R37" s="173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199812</v>
      </c>
      <c r="O38" s="223">
        <v>41640</v>
      </c>
      <c r="P38" s="223">
        <v>172.74141666666665</v>
      </c>
      <c r="Q38" s="104"/>
      <c r="R38" s="173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136639</v>
      </c>
      <c r="O39" s="223">
        <v>41671</v>
      </c>
      <c r="P39" s="223">
        <v>174.58108333333334</v>
      </c>
      <c r="Q39" s="104"/>
      <c r="R39" s="173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244848</v>
      </c>
      <c r="O40" s="223">
        <v>41699</v>
      </c>
      <c r="P40" s="223">
        <v>174.67449999999999</v>
      </c>
      <c r="Q40" s="104"/>
      <c r="R40" s="173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634473</v>
      </c>
      <c r="O41" s="223">
        <v>41730</v>
      </c>
      <c r="P41" s="223">
        <v>208.66183333333333</v>
      </c>
      <c r="Q41" s="104"/>
      <c r="R41" s="173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328938</v>
      </c>
      <c r="O42" s="223">
        <v>41760</v>
      </c>
      <c r="P42" s="223">
        <v>225.52383333333336</v>
      </c>
      <c r="Q42" s="104"/>
      <c r="R42" s="173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223">
        <v>398814</v>
      </c>
      <c r="O43" s="161">
        <v>41791</v>
      </c>
      <c r="P43" s="161">
        <v>250.57083333333335</v>
      </c>
      <c r="Q43" s="104"/>
      <c r="R43" s="12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223">
        <v>125675</v>
      </c>
      <c r="O44" s="161">
        <v>41821</v>
      </c>
      <c r="P44" s="161">
        <v>249.30891666666665</v>
      </c>
      <c r="Q44" s="273"/>
      <c r="R44" s="12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105360</v>
      </c>
      <c r="O45" s="161">
        <v>41852</v>
      </c>
      <c r="P45" s="161">
        <v>250.01558333333335</v>
      </c>
      <c r="R45" s="122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161">
        <v>21663</v>
      </c>
      <c r="O46" s="161">
        <v>41883</v>
      </c>
      <c r="P46" s="161">
        <v>215.44241666666665</v>
      </c>
      <c r="R46" s="122"/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2"/>
      <c r="N47" s="161">
        <v>107322</v>
      </c>
      <c r="O47" s="161">
        <v>41913</v>
      </c>
      <c r="P47" s="161">
        <v>220.98566666666665</v>
      </c>
      <c r="R47" s="122"/>
    </row>
    <row r="48" spans="1:18" x14ac:dyDescent="0.2">
      <c r="A48" s="120" t="s">
        <v>235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37"/>
      <c r="N48" s="161">
        <v>68069</v>
      </c>
      <c r="O48" s="161">
        <v>41944</v>
      </c>
      <c r="P48" s="161">
        <v>214.60408333333334</v>
      </c>
      <c r="R48" s="122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161">
        <v>51774</v>
      </c>
      <c r="O49" s="161">
        <v>41974</v>
      </c>
      <c r="P49" s="161">
        <v>201.94891666666666</v>
      </c>
      <c r="Q49" s="161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161">
        <v>228628</v>
      </c>
      <c r="O50" s="161">
        <v>42005</v>
      </c>
      <c r="P50" s="161">
        <v>204.35024999999999</v>
      </c>
      <c r="Q50" s="161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161">
        <v>183639</v>
      </c>
      <c r="O51" s="161">
        <v>42036</v>
      </c>
      <c r="P51" s="161">
        <v>208.26691666666665</v>
      </c>
      <c r="Q51" s="161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161">
        <v>227242</v>
      </c>
      <c r="O52" s="161">
        <v>42064</v>
      </c>
      <c r="P52" s="161">
        <v>206.79974999999999</v>
      </c>
      <c r="Q52" s="161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161">
        <v>76854</v>
      </c>
      <c r="O53" s="161">
        <v>42095</v>
      </c>
      <c r="P53" s="161">
        <v>160.33150000000001</v>
      </c>
      <c r="Q53" s="161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161">
        <v>93039</v>
      </c>
      <c r="O54" s="161">
        <v>42125</v>
      </c>
      <c r="P54" s="161">
        <v>140.67325</v>
      </c>
      <c r="Q54" s="161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161">
        <v>48744</v>
      </c>
      <c r="O55" s="161">
        <v>42156</v>
      </c>
      <c r="P55" s="161">
        <v>111.50075</v>
      </c>
      <c r="Q55" s="161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161">
        <v>123280</v>
      </c>
      <c r="O56" s="161">
        <v>42186</v>
      </c>
      <c r="P56" s="161">
        <v>111.30116666666667</v>
      </c>
      <c r="Q56" s="161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161">
        <v>95457</v>
      </c>
      <c r="O57" s="161">
        <v>42217</v>
      </c>
      <c r="P57" s="161">
        <v>110.47591666666668</v>
      </c>
      <c r="Q57" s="161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161">
        <v>116061</v>
      </c>
      <c r="O58" s="161">
        <v>42248</v>
      </c>
      <c r="P58" s="161">
        <v>118.34241666666667</v>
      </c>
      <c r="Q58" s="161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161">
        <v>124936</v>
      </c>
      <c r="O59" s="161">
        <v>42278</v>
      </c>
      <c r="P59" s="161">
        <v>119.81025</v>
      </c>
      <c r="Q59" s="161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161">
        <v>90876</v>
      </c>
      <c r="O60" s="161">
        <v>42309</v>
      </c>
      <c r="P60" s="161">
        <v>121.71083333333333</v>
      </c>
      <c r="Q60" s="161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161">
        <v>137594</v>
      </c>
      <c r="O61" s="161">
        <v>42339</v>
      </c>
      <c r="P61" s="161">
        <v>128.86250000000001</v>
      </c>
      <c r="Q61" s="161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161">
        <v>136786</v>
      </c>
      <c r="O62" s="161">
        <v>42370</v>
      </c>
      <c r="P62" s="161">
        <v>121.209</v>
      </c>
      <c r="Q62" s="161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161">
        <v>117454</v>
      </c>
      <c r="O63" s="26">
        <v>42401</v>
      </c>
      <c r="P63" s="26">
        <v>115.69358333333332</v>
      </c>
      <c r="Q63" s="26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161">
        <v>52489</v>
      </c>
      <c r="O64" s="223">
        <v>42430</v>
      </c>
      <c r="P64" s="223">
        <v>101.13083333333333</v>
      </c>
      <c r="Q64" s="223"/>
    </row>
    <row r="65" spans="1:17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161">
        <v>143191</v>
      </c>
      <c r="O65" s="223">
        <v>42461</v>
      </c>
      <c r="P65" s="223">
        <v>106.65891666666667</v>
      </c>
      <c r="Q65" s="223"/>
    </row>
    <row r="66" spans="1:17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161">
        <v>197806</v>
      </c>
      <c r="O66" s="223">
        <v>42491</v>
      </c>
      <c r="P66" s="223">
        <v>115.3895</v>
      </c>
      <c r="Q66" s="223"/>
    </row>
    <row r="67" spans="1:17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37"/>
      <c r="N67" s="161">
        <v>105027</v>
      </c>
      <c r="O67" s="223">
        <v>42522</v>
      </c>
      <c r="P67" s="223">
        <v>120.07975</v>
      </c>
      <c r="Q67" s="223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37"/>
      <c r="N68" s="161">
        <v>66784</v>
      </c>
      <c r="O68" s="223">
        <v>42552</v>
      </c>
      <c r="P68" s="223">
        <v>115.37175000000001</v>
      </c>
      <c r="Q68" s="223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37"/>
      <c r="N69" s="161">
        <v>194524</v>
      </c>
      <c r="O69" s="223">
        <v>42583</v>
      </c>
      <c r="P69" s="223">
        <v>123.62733333333333</v>
      </c>
      <c r="Q69" s="223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37"/>
      <c r="N70" s="161">
        <v>98606</v>
      </c>
      <c r="O70" s="223">
        <v>42614</v>
      </c>
      <c r="P70" s="223">
        <v>122.17274999999999</v>
      </c>
      <c r="Q70" s="223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37"/>
      <c r="N71" s="161">
        <v>271790</v>
      </c>
      <c r="O71" s="223">
        <v>42644</v>
      </c>
      <c r="P71" s="223">
        <v>134.41058333333334</v>
      </c>
      <c r="Q71" s="223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37"/>
      <c r="N72" s="161">
        <v>107232</v>
      </c>
      <c r="O72" s="223">
        <v>42675</v>
      </c>
      <c r="P72" s="223">
        <v>135.77358333333333</v>
      </c>
      <c r="Q72" s="223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37"/>
      <c r="N73" s="172">
        <v>182297</v>
      </c>
      <c r="O73" s="223">
        <v>42705</v>
      </c>
      <c r="P73" s="223">
        <v>139.49883333333335</v>
      </c>
      <c r="Q73" s="223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37"/>
      <c r="N74" s="172">
        <v>43026</v>
      </c>
      <c r="O74" s="223">
        <v>42736</v>
      </c>
      <c r="P74" s="223">
        <v>131.68549999999999</v>
      </c>
      <c r="Q74" s="223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37"/>
      <c r="N75" s="172">
        <v>119792</v>
      </c>
      <c r="O75" s="223">
        <v>42767</v>
      </c>
      <c r="P75" s="223">
        <v>131.88033333333334</v>
      </c>
      <c r="Q75" s="223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37"/>
      <c r="N76" s="314">
        <v>81200</v>
      </c>
      <c r="O76" s="223">
        <v>42795</v>
      </c>
      <c r="P76" s="223">
        <v>134.27291666666665</v>
      </c>
      <c r="Q76" s="223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37"/>
      <c r="N77" s="314">
        <v>91377</v>
      </c>
      <c r="O77" s="223">
        <v>42826</v>
      </c>
      <c r="P77" s="223">
        <v>129.95508333333333</v>
      </c>
      <c r="Q77" s="223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37"/>
      <c r="N78" s="314">
        <v>72801</v>
      </c>
      <c r="O78" s="223">
        <v>42856</v>
      </c>
      <c r="P78" s="223">
        <v>119.538</v>
      </c>
      <c r="Q78" s="223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37"/>
      <c r="N79" s="314">
        <v>56894</v>
      </c>
      <c r="O79" s="223">
        <v>42887</v>
      </c>
      <c r="P79" s="223">
        <v>115.52691666666666</v>
      </c>
      <c r="Q79" s="223"/>
    </row>
    <row r="80" spans="1:17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37"/>
      <c r="N80" s="172">
        <v>80657</v>
      </c>
      <c r="O80" s="223">
        <v>42917</v>
      </c>
      <c r="P80" s="223">
        <v>116.68300000000001</v>
      </c>
      <c r="Q80" s="223"/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37"/>
      <c r="N81" s="172">
        <v>48880</v>
      </c>
      <c r="O81" s="223">
        <v>42948</v>
      </c>
      <c r="P81" s="223">
        <v>104.54600000000001</v>
      </c>
      <c r="Q81" s="223"/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37"/>
      <c r="N82" s="172">
        <v>105287</v>
      </c>
      <c r="O82" s="223">
        <v>42979</v>
      </c>
      <c r="P82" s="223">
        <v>105.10275</v>
      </c>
      <c r="Q82" s="223"/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37"/>
      <c r="N83" s="172">
        <v>55848</v>
      </c>
      <c r="O83" s="223">
        <v>43009</v>
      </c>
      <c r="P83" s="223">
        <v>87.107583333333324</v>
      </c>
      <c r="Q83" s="223"/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37"/>
      <c r="N84" s="172">
        <v>142845</v>
      </c>
      <c r="O84" s="223">
        <v>43040</v>
      </c>
      <c r="P84" s="223">
        <v>90.075333333333333</v>
      </c>
      <c r="Q84" s="223"/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37"/>
      <c r="N85" s="161">
        <v>80607</v>
      </c>
      <c r="O85" s="223">
        <v>43070</v>
      </c>
      <c r="P85" s="223">
        <v>81.601166666666671</v>
      </c>
      <c r="Q85" s="223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37"/>
      <c r="N86" s="161">
        <v>68863</v>
      </c>
      <c r="O86" s="223">
        <v>43101</v>
      </c>
      <c r="P86" s="223">
        <v>83.754249999999999</v>
      </c>
      <c r="Q86" s="223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37"/>
      <c r="N87" s="161">
        <v>60442</v>
      </c>
      <c r="O87" s="223">
        <v>43132</v>
      </c>
      <c r="P87" s="223">
        <v>78.808416666666673</v>
      </c>
      <c r="Q87" s="223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37"/>
      <c r="N88" s="161"/>
      <c r="O88" s="223">
        <v>43160</v>
      </c>
      <c r="P88" s="223"/>
      <c r="Q88" s="223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37"/>
      <c r="N89" s="161"/>
      <c r="O89" s="223">
        <v>43191</v>
      </c>
      <c r="P89" s="223"/>
      <c r="Q89" s="223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37"/>
      <c r="N90" s="161"/>
      <c r="O90" s="223">
        <v>43221</v>
      </c>
      <c r="P90" s="223"/>
      <c r="Q90" s="223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37"/>
      <c r="N91" s="161"/>
      <c r="O91" s="223">
        <v>43252</v>
      </c>
      <c r="P91" s="223"/>
      <c r="Q91" s="223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37"/>
      <c r="N92" s="161"/>
      <c r="O92" s="223"/>
      <c r="P92" s="223"/>
      <c r="Q92" s="223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37"/>
      <c r="N93" s="161"/>
      <c r="O93" s="223"/>
      <c r="P93" s="223"/>
      <c r="Q93" s="223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37"/>
      <c r="N94" s="161"/>
      <c r="O94" s="223"/>
      <c r="P94" s="223"/>
      <c r="Q94" s="223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37"/>
      <c r="N95" s="161"/>
      <c r="O95" s="223"/>
      <c r="P95" s="223"/>
      <c r="Q95" s="223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</row>
    <row r="163" spans="1:25" x14ac:dyDescent="0.2">
      <c r="A163" s="24"/>
      <c r="E163" s="189"/>
      <c r="F163" s="218"/>
    </row>
    <row r="164" spans="1:25" x14ac:dyDescent="0.2">
      <c r="A164" s="24"/>
      <c r="E164" s="189"/>
      <c r="F164" s="218"/>
    </row>
    <row r="165" spans="1:25" x14ac:dyDescent="0.2">
      <c r="A165" s="24"/>
      <c r="E165" s="189"/>
      <c r="F165" s="218"/>
    </row>
    <row r="166" spans="1:25" x14ac:dyDescent="0.2">
      <c r="A166" s="24"/>
      <c r="E166" s="189"/>
      <c r="F166" s="218"/>
    </row>
    <row r="167" spans="1:25" x14ac:dyDescent="0.2">
      <c r="A167" s="24"/>
      <c r="E167" s="189"/>
      <c r="F167" s="218"/>
    </row>
    <row r="168" spans="1:25" x14ac:dyDescent="0.2">
      <c r="A168" s="24"/>
      <c r="E168" s="189"/>
      <c r="F168" s="218"/>
    </row>
    <row r="169" spans="1:25" x14ac:dyDescent="0.2">
      <c r="A169" s="24"/>
      <c r="E169" s="189"/>
      <c r="F169" s="218"/>
    </row>
    <row r="170" spans="1:25" x14ac:dyDescent="0.2">
      <c r="A170" s="24"/>
      <c r="E170" s="189"/>
      <c r="F170" s="218"/>
    </row>
    <row r="171" spans="1:25" x14ac:dyDescent="0.2">
      <c r="A171" s="24"/>
      <c r="E171" s="189"/>
      <c r="F171" s="55"/>
    </row>
    <row r="172" spans="1:25" x14ac:dyDescent="0.2">
      <c r="A172" s="24"/>
      <c r="E172" s="189"/>
      <c r="F172" s="55"/>
    </row>
    <row r="173" spans="1:25" x14ac:dyDescent="0.2">
      <c r="A173" s="24"/>
      <c r="E173" s="189"/>
      <c r="F173" s="55"/>
    </row>
    <row r="174" spans="1:25" x14ac:dyDescent="0.2">
      <c r="A174" s="24"/>
      <c r="E174" s="189"/>
      <c r="F174" s="55"/>
    </row>
    <row r="175" spans="1:25" x14ac:dyDescent="0.2">
      <c r="A175" s="24"/>
      <c r="E175" s="189"/>
      <c r="F175" s="55"/>
    </row>
    <row r="176" spans="1:25" x14ac:dyDescent="0.2">
      <c r="A176" s="24"/>
      <c r="E176" s="189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>
        <v>607</v>
      </c>
      <c r="O1" s="26">
        <v>38718</v>
      </c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548</v>
      </c>
      <c r="O2" s="223">
        <v>40544</v>
      </c>
      <c r="P2" s="223">
        <v>576.16666666666697</v>
      </c>
      <c r="Q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553</v>
      </c>
      <c r="O3" s="223">
        <v>40575</v>
      </c>
      <c r="P3" s="223">
        <v>570</v>
      </c>
      <c r="Q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556</v>
      </c>
      <c r="O4" s="223">
        <v>40603</v>
      </c>
      <c r="P4" s="223">
        <v>565.41666666666663</v>
      </c>
      <c r="Q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544</v>
      </c>
      <c r="O5" s="223">
        <v>40634</v>
      </c>
      <c r="P5" s="223">
        <v>560.75</v>
      </c>
      <c r="Q5" s="104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545</v>
      </c>
      <c r="O6" s="223">
        <v>40664</v>
      </c>
      <c r="P6" s="223">
        <v>556.75</v>
      </c>
      <c r="Q6" s="104"/>
    </row>
    <row r="7" spans="1:23" ht="18.75" x14ac:dyDescent="0.25">
      <c r="A7" s="28"/>
      <c r="B7" s="29"/>
      <c r="C7" s="366" t="s">
        <v>236</v>
      </c>
      <c r="D7" s="366"/>
      <c r="E7" s="366"/>
      <c r="F7" s="366"/>
      <c r="G7" s="366"/>
      <c r="H7" s="366"/>
      <c r="I7" s="366"/>
      <c r="J7" s="366"/>
      <c r="K7" s="366"/>
      <c r="L7" s="302"/>
      <c r="N7" s="223">
        <v>539</v>
      </c>
      <c r="O7" s="223">
        <v>40695</v>
      </c>
      <c r="P7" s="223">
        <v>553.33333333333337</v>
      </c>
      <c r="Q7" s="104"/>
    </row>
    <row r="8" spans="1:23" ht="15.75" x14ac:dyDescent="0.25">
      <c r="A8" s="28"/>
      <c r="B8" s="29"/>
      <c r="C8" s="367" t="s">
        <v>339</v>
      </c>
      <c r="D8" s="367"/>
      <c r="E8" s="367"/>
      <c r="F8" s="367"/>
      <c r="G8" s="367"/>
      <c r="H8" s="367"/>
      <c r="I8" s="367"/>
      <c r="J8" s="367"/>
      <c r="K8" s="367"/>
      <c r="L8" s="302"/>
      <c r="N8" s="223">
        <v>542</v>
      </c>
      <c r="O8" s="223">
        <v>40725</v>
      </c>
      <c r="P8" s="223">
        <v>550.75</v>
      </c>
      <c r="Q8" s="104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546</v>
      </c>
      <c r="O9" s="223">
        <v>40756</v>
      </c>
      <c r="P9" s="223">
        <v>549.41666666666663</v>
      </c>
      <c r="Q9" s="104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545</v>
      </c>
      <c r="O10" s="223">
        <v>40787</v>
      </c>
      <c r="P10" s="223">
        <v>549.25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544</v>
      </c>
      <c r="O11" s="223">
        <v>40817</v>
      </c>
      <c r="P11" s="223">
        <v>548.75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557</v>
      </c>
      <c r="O12" s="223">
        <v>40848</v>
      </c>
      <c r="P12" s="223">
        <v>548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616</v>
      </c>
      <c r="G13" s="101">
        <v>610</v>
      </c>
      <c r="H13" s="101">
        <v>643</v>
      </c>
      <c r="I13" s="61">
        <v>5.4098360655737698</v>
      </c>
      <c r="J13" s="61">
        <v>105.40983606557377</v>
      </c>
      <c r="K13" s="61">
        <v>-0.97402597402597157</v>
      </c>
      <c r="L13" s="336"/>
      <c r="M13" s="172">
        <v>1</v>
      </c>
      <c r="N13" s="223">
        <v>558</v>
      </c>
      <c r="O13" s="223">
        <v>40878</v>
      </c>
      <c r="P13" s="223">
        <v>548.08333333333337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620</v>
      </c>
      <c r="G14" s="101">
        <v>617</v>
      </c>
      <c r="H14" s="99">
        <v>647</v>
      </c>
      <c r="I14" s="62">
        <v>4.8622366288492813</v>
      </c>
      <c r="J14" s="62">
        <v>104.86223662884927</v>
      </c>
      <c r="K14" s="62">
        <v>-0.48387096774193949</v>
      </c>
      <c r="L14" s="336"/>
      <c r="M14" s="314">
        <v>1</v>
      </c>
      <c r="N14" s="223">
        <v>549</v>
      </c>
      <c r="O14" s="223">
        <v>40909</v>
      </c>
      <c r="P14" s="223">
        <v>548.16666666666663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619</v>
      </c>
      <c r="G15" s="101">
        <v>617</v>
      </c>
      <c r="H15" s="101"/>
      <c r="I15" s="61"/>
      <c r="J15" s="61"/>
      <c r="K15" s="61"/>
      <c r="L15" s="336"/>
      <c r="M15" s="314">
        <v>0</v>
      </c>
      <c r="N15" s="223">
        <v>551</v>
      </c>
      <c r="O15" s="223">
        <v>40940</v>
      </c>
      <c r="P15" s="223">
        <v>548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615</v>
      </c>
      <c r="G16" s="101">
        <v>617</v>
      </c>
      <c r="H16" s="101"/>
      <c r="I16" s="61"/>
      <c r="J16" s="61"/>
      <c r="K16" s="61"/>
      <c r="L16" s="336"/>
      <c r="M16" s="314">
        <v>0</v>
      </c>
      <c r="N16" s="223">
        <v>545</v>
      </c>
      <c r="O16" s="223">
        <v>40969</v>
      </c>
      <c r="P16" s="223">
        <v>547.08333333333337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614</v>
      </c>
      <c r="G17" s="101">
        <v>627</v>
      </c>
      <c r="H17" s="101"/>
      <c r="I17" s="61"/>
      <c r="J17" s="61"/>
      <c r="K17" s="61"/>
      <c r="L17" s="336"/>
      <c r="M17" s="314">
        <v>0</v>
      </c>
      <c r="N17" s="223">
        <v>540</v>
      </c>
      <c r="O17" s="223">
        <v>41000</v>
      </c>
      <c r="P17" s="223">
        <v>546.75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618</v>
      </c>
      <c r="G18" s="101">
        <v>630</v>
      </c>
      <c r="H18" s="101"/>
      <c r="I18" s="61"/>
      <c r="J18" s="61"/>
      <c r="K18" s="61"/>
      <c r="L18" s="336"/>
      <c r="M18" s="172">
        <v>0</v>
      </c>
      <c r="N18" s="223">
        <v>551</v>
      </c>
      <c r="O18" s="223">
        <v>41030</v>
      </c>
      <c r="P18" s="223">
        <v>547.25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622</v>
      </c>
      <c r="G19" s="101">
        <v>619</v>
      </c>
      <c r="H19" s="101"/>
      <c r="I19" s="61"/>
      <c r="J19" s="61"/>
      <c r="K19" s="61"/>
      <c r="L19" s="336"/>
      <c r="M19" s="172">
        <v>0</v>
      </c>
      <c r="N19" s="223">
        <v>560</v>
      </c>
      <c r="O19" s="223">
        <v>41061</v>
      </c>
      <c r="P19" s="223">
        <v>549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621</v>
      </c>
      <c r="G20" s="101">
        <v>625</v>
      </c>
      <c r="H20" s="101"/>
      <c r="I20" s="61"/>
      <c r="J20" s="61"/>
      <c r="K20" s="61"/>
      <c r="L20" s="336"/>
      <c r="M20" s="172">
        <v>0</v>
      </c>
      <c r="N20" s="223">
        <v>545</v>
      </c>
      <c r="O20" s="223">
        <v>41091</v>
      </c>
      <c r="P20" s="223">
        <v>549.25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612</v>
      </c>
      <c r="G21" s="101">
        <v>617</v>
      </c>
      <c r="H21" s="101"/>
      <c r="I21" s="61"/>
      <c r="J21" s="61"/>
      <c r="K21" s="61"/>
      <c r="L21" s="336"/>
      <c r="M21" s="172">
        <v>0</v>
      </c>
      <c r="N21" s="223">
        <v>549</v>
      </c>
      <c r="O21" s="223">
        <v>41122</v>
      </c>
      <c r="P21" s="223">
        <v>549.5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606</v>
      </c>
      <c r="G22" s="101">
        <v>617</v>
      </c>
      <c r="H22" s="101"/>
      <c r="I22" s="61"/>
      <c r="J22" s="61"/>
      <c r="K22" s="61"/>
      <c r="L22" s="336"/>
      <c r="M22" s="172">
        <v>0</v>
      </c>
      <c r="N22" s="223">
        <v>553</v>
      </c>
      <c r="O22" s="223">
        <v>41153</v>
      </c>
      <c r="P22" s="223">
        <v>550.16666666666663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611</v>
      </c>
      <c r="G23" s="101">
        <v>620</v>
      </c>
      <c r="H23" s="101"/>
      <c r="I23" s="61"/>
      <c r="J23" s="61"/>
      <c r="K23" s="61"/>
      <c r="L23" s="336"/>
      <c r="M23" s="161">
        <v>0</v>
      </c>
      <c r="N23" s="223">
        <v>555</v>
      </c>
      <c r="O23" s="223">
        <v>41183</v>
      </c>
      <c r="P23" s="223">
        <v>551.08333333333337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603</v>
      </c>
      <c r="G24" s="101">
        <v>635</v>
      </c>
      <c r="H24" s="101"/>
      <c r="I24" s="61"/>
      <c r="J24" s="61"/>
      <c r="K24" s="61"/>
      <c r="L24" s="336"/>
      <c r="M24" s="161">
        <v>0</v>
      </c>
      <c r="N24" s="223">
        <v>555</v>
      </c>
      <c r="O24" s="223">
        <v>41214</v>
      </c>
      <c r="P24" s="223">
        <v>550.91666666666663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292</v>
      </c>
      <c r="C25" s="103">
        <v>527.75</v>
      </c>
      <c r="D25" s="103">
        <v>533.83333333333337</v>
      </c>
      <c r="E25" s="103">
        <v>581.83333333333337</v>
      </c>
      <c r="F25" s="103">
        <v>614.75</v>
      </c>
      <c r="G25" s="103">
        <v>620.91666666666663</v>
      </c>
      <c r="H25" s="99">
        <v>645</v>
      </c>
      <c r="I25" s="109"/>
      <c r="J25" s="65"/>
      <c r="K25" s="65"/>
      <c r="L25" s="336"/>
      <c r="M25" s="161"/>
      <c r="N25" s="223">
        <v>545</v>
      </c>
      <c r="O25" s="223">
        <v>41244</v>
      </c>
      <c r="P25" s="223">
        <v>549.83333333333337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5.6574047550844941</v>
      </c>
      <c r="G26" s="64">
        <v>1.0031177985631023</v>
      </c>
      <c r="H26" s="125"/>
      <c r="I26" s="65"/>
      <c r="J26" s="65"/>
      <c r="K26" s="65"/>
      <c r="L26" s="336"/>
      <c r="M26" s="161"/>
      <c r="N26" s="223">
        <v>546</v>
      </c>
      <c r="O26" s="223">
        <v>41275</v>
      </c>
      <c r="P26" s="223">
        <v>549.58333333333337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540</v>
      </c>
      <c r="O27" s="223">
        <v>41306</v>
      </c>
      <c r="P27" s="223">
        <v>548.66666666666663</v>
      </c>
      <c r="Q27" s="104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543</v>
      </c>
      <c r="D28" s="103">
        <v>523</v>
      </c>
      <c r="E28" s="103">
        <v>557</v>
      </c>
      <c r="F28" s="103">
        <v>618</v>
      </c>
      <c r="G28" s="103">
        <v>613.5</v>
      </c>
      <c r="H28" s="99">
        <v>645</v>
      </c>
      <c r="I28" s="63">
        <v>5.1344743276283689</v>
      </c>
      <c r="J28" s="62">
        <v>105.13447432762837</v>
      </c>
      <c r="K28" s="62">
        <v>-0.72815533980582492</v>
      </c>
      <c r="L28" s="336"/>
      <c r="M28" s="161"/>
      <c r="N28" s="223">
        <v>543</v>
      </c>
      <c r="O28" s="223">
        <v>41334</v>
      </c>
      <c r="P28" s="223">
        <v>548.5</v>
      </c>
      <c r="Q28" s="104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-3.6832412523020275</v>
      </c>
      <c r="E29" s="64">
        <v>6.5009560229445595</v>
      </c>
      <c r="F29" s="64">
        <v>10.951526032315972</v>
      </c>
      <c r="G29" s="64">
        <v>-0.72815533980582492</v>
      </c>
      <c r="H29" s="62">
        <v>5.1344743276283689</v>
      </c>
      <c r="I29" s="159"/>
      <c r="J29" s="159"/>
      <c r="K29" s="159"/>
      <c r="L29" s="336"/>
      <c r="M29" s="161"/>
      <c r="N29" s="223">
        <v>541</v>
      </c>
      <c r="O29" s="223">
        <v>41365</v>
      </c>
      <c r="P29" s="223">
        <v>548.58333333333337</v>
      </c>
      <c r="Q29" s="104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223">
        <v>544</v>
      </c>
      <c r="O30" s="223">
        <v>41395</v>
      </c>
      <c r="P30" s="223">
        <v>548</v>
      </c>
      <c r="Q30" s="104"/>
    </row>
    <row r="31" spans="1:23" ht="19.5" customHeight="1" x14ac:dyDescent="0.2">
      <c r="A31" s="28"/>
      <c r="B31" s="33"/>
      <c r="C31" s="383" t="s">
        <v>236</v>
      </c>
      <c r="D31" s="383"/>
      <c r="E31" s="383"/>
      <c r="F31" s="383"/>
      <c r="G31" s="383"/>
      <c r="H31" s="383"/>
      <c r="I31" s="383"/>
      <c r="J31" s="383"/>
      <c r="K31" s="383"/>
      <c r="L31" s="302"/>
      <c r="N31" s="223">
        <v>529</v>
      </c>
      <c r="O31" s="223">
        <v>41426</v>
      </c>
      <c r="P31" s="223">
        <v>545.41666666666663</v>
      </c>
      <c r="Q31" s="104"/>
    </row>
    <row r="32" spans="1:23" ht="15.75" x14ac:dyDescent="0.2">
      <c r="A32" s="28"/>
      <c r="B32" s="150"/>
      <c r="C32" s="383" t="s">
        <v>340</v>
      </c>
      <c r="D32" s="383"/>
      <c r="E32" s="383"/>
      <c r="F32" s="383"/>
      <c r="G32" s="383"/>
      <c r="H32" s="383"/>
      <c r="I32" s="383"/>
      <c r="J32" s="383"/>
      <c r="K32" s="383"/>
      <c r="L32" s="302"/>
      <c r="N32" s="223">
        <v>508</v>
      </c>
      <c r="O32" s="223">
        <v>41456</v>
      </c>
      <c r="P32" s="223">
        <v>542.33333333333337</v>
      </c>
      <c r="Q32" s="104"/>
    </row>
    <row r="33" spans="1:23" ht="15.75" x14ac:dyDescent="0.25">
      <c r="A33" s="41"/>
      <c r="B33" s="33"/>
      <c r="C33" s="391"/>
      <c r="D33" s="391"/>
      <c r="E33" s="391"/>
      <c r="F33" s="391"/>
      <c r="G33" s="391"/>
      <c r="H33" s="391"/>
      <c r="I33" s="391"/>
      <c r="J33" s="391"/>
      <c r="K33" s="391"/>
      <c r="L33" s="302"/>
      <c r="N33" s="223">
        <v>516</v>
      </c>
      <c r="O33" s="223">
        <v>41487</v>
      </c>
      <c r="P33" s="223">
        <v>539.58333333333337</v>
      </c>
      <c r="Q33" s="104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512</v>
      </c>
      <c r="O34" s="223">
        <v>41518</v>
      </c>
      <c r="P34" s="223">
        <v>536.16666666666663</v>
      </c>
      <c r="Q34" s="104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518</v>
      </c>
      <c r="O35" s="223">
        <v>41548</v>
      </c>
      <c r="P35" s="223">
        <v>533.08333333333337</v>
      </c>
      <c r="Q35" s="104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520</v>
      </c>
      <c r="O36" s="223">
        <v>41579</v>
      </c>
      <c r="P36" s="223">
        <v>530.16666666666663</v>
      </c>
      <c r="Q36" s="104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516</v>
      </c>
      <c r="O37" s="223">
        <v>41609</v>
      </c>
      <c r="P37" s="223">
        <v>527.83333333333337</v>
      </c>
      <c r="Q37" s="104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519</v>
      </c>
      <c r="O38" s="223">
        <v>41640</v>
      </c>
      <c r="P38" s="223">
        <v>525.66666666666663</v>
      </c>
      <c r="Q38" s="104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527</v>
      </c>
      <c r="O39" s="223">
        <v>41671</v>
      </c>
      <c r="P39" s="223">
        <v>524.66666666666663</v>
      </c>
      <c r="Q39" s="104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526</v>
      </c>
      <c r="O40" s="223">
        <v>41699</v>
      </c>
      <c r="P40" s="223">
        <v>523.33333333333337</v>
      </c>
      <c r="Q40" s="104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526</v>
      </c>
      <c r="O41" s="223">
        <v>41730</v>
      </c>
      <c r="P41" s="223">
        <v>522.16666666666663</v>
      </c>
      <c r="Q41" s="104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521</v>
      </c>
      <c r="O42" s="223">
        <v>41760</v>
      </c>
      <c r="P42" s="223">
        <v>520.33333333333337</v>
      </c>
      <c r="Q42" s="104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223">
        <v>527</v>
      </c>
      <c r="O43" s="161">
        <v>41791</v>
      </c>
      <c r="P43" s="161">
        <v>520.25</v>
      </c>
      <c r="Q43" s="104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223">
        <v>534</v>
      </c>
      <c r="O44" s="161">
        <v>41821</v>
      </c>
      <c r="P44" s="161">
        <v>522.5</v>
      </c>
      <c r="Q44" s="273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537</v>
      </c>
      <c r="O45" s="161">
        <v>41852</v>
      </c>
      <c r="P45" s="161">
        <v>524.33333333333337</v>
      </c>
    </row>
    <row r="46" spans="1:23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161">
        <v>549</v>
      </c>
      <c r="O46" s="161">
        <v>41883</v>
      </c>
      <c r="P46" s="161">
        <v>527.5</v>
      </c>
    </row>
    <row r="47" spans="1:23" x14ac:dyDescent="0.2">
      <c r="A47" s="120" t="s">
        <v>259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37"/>
      <c r="N47" s="161">
        <v>554</v>
      </c>
      <c r="O47" s="161">
        <v>41913</v>
      </c>
      <c r="P47" s="161">
        <v>530.58333333333337</v>
      </c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1"/>
      <c r="N48" s="161">
        <v>548</v>
      </c>
      <c r="O48" s="161">
        <v>41944</v>
      </c>
      <c r="P48" s="161">
        <v>533.08333333333337</v>
      </c>
      <c r="Q48" s="161"/>
      <c r="R48" s="122"/>
      <c r="S48" s="122"/>
      <c r="T48" s="122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61"/>
      <c r="N49" s="161">
        <v>538</v>
      </c>
      <c r="O49" s="161">
        <v>41974</v>
      </c>
      <c r="P49" s="161">
        <v>535</v>
      </c>
      <c r="Q49" s="161"/>
      <c r="R49" s="122"/>
      <c r="S49" s="122"/>
      <c r="T49" s="122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>
        <v>557</v>
      </c>
      <c r="O50" s="161">
        <v>42005</v>
      </c>
      <c r="P50" s="161">
        <v>538.16666666666663</v>
      </c>
      <c r="Q50" s="161"/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>
        <v>557</v>
      </c>
      <c r="O51" s="161">
        <v>42036</v>
      </c>
      <c r="P51" s="161">
        <v>540.66666666666663</v>
      </c>
      <c r="Q51" s="161"/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>
        <v>561</v>
      </c>
      <c r="O52" s="161">
        <v>42064</v>
      </c>
      <c r="P52" s="161">
        <v>543.5</v>
      </c>
      <c r="Q52" s="161"/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>
        <v>564</v>
      </c>
      <c r="O53" s="161">
        <v>42095</v>
      </c>
      <c r="P53" s="161">
        <v>546.58333333333337</v>
      </c>
      <c r="Q53" s="161"/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>
        <v>575</v>
      </c>
      <c r="O54" s="161">
        <v>42125</v>
      </c>
      <c r="P54" s="161">
        <v>551</v>
      </c>
      <c r="Q54" s="161"/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573</v>
      </c>
      <c r="O55" s="161">
        <v>42156</v>
      </c>
      <c r="P55" s="161">
        <v>554.75</v>
      </c>
      <c r="Q55" s="161"/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582</v>
      </c>
      <c r="O56" s="161">
        <v>42186</v>
      </c>
      <c r="P56" s="161">
        <v>558.66666666666663</v>
      </c>
      <c r="Q56" s="161"/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595</v>
      </c>
      <c r="O57" s="161">
        <v>42217</v>
      </c>
      <c r="P57" s="161">
        <v>563.41666666666663</v>
      </c>
      <c r="Q57" s="161"/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596</v>
      </c>
      <c r="O58" s="161">
        <v>42248</v>
      </c>
      <c r="P58" s="161">
        <v>567.25</v>
      </c>
      <c r="Q58" s="161"/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602</v>
      </c>
      <c r="O59" s="161">
        <v>42278</v>
      </c>
      <c r="P59" s="161">
        <v>571.16666666666663</v>
      </c>
      <c r="Q59" s="161"/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605</v>
      </c>
      <c r="O60" s="161">
        <v>42309</v>
      </c>
      <c r="P60" s="161">
        <v>575.66666666666663</v>
      </c>
      <c r="Q60" s="161"/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615</v>
      </c>
      <c r="O61" s="161">
        <v>42339</v>
      </c>
      <c r="P61" s="161">
        <v>581.91666666666663</v>
      </c>
      <c r="Q61" s="161"/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616</v>
      </c>
      <c r="O62" s="161">
        <v>42370</v>
      </c>
      <c r="P62" s="161">
        <v>586.41666666666663</v>
      </c>
      <c r="Q62" s="161"/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620</v>
      </c>
      <c r="O63" s="26">
        <v>42401</v>
      </c>
      <c r="P63" s="26">
        <v>591.08333333333337</v>
      </c>
      <c r="Q63" s="26"/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619</v>
      </c>
      <c r="O64" s="223">
        <v>42430</v>
      </c>
      <c r="P64" s="223">
        <v>595.25</v>
      </c>
      <c r="Q64" s="223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615</v>
      </c>
      <c r="O65" s="223">
        <v>42461</v>
      </c>
      <c r="P65" s="223">
        <v>598.83333333333337</v>
      </c>
      <c r="Q65" s="223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614</v>
      </c>
      <c r="O66" s="223">
        <v>42491</v>
      </c>
      <c r="P66" s="223">
        <v>601.41666666666663</v>
      </c>
      <c r="Q66" s="223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37"/>
      <c r="N67" s="161">
        <v>618</v>
      </c>
      <c r="O67" s="223">
        <v>42522</v>
      </c>
      <c r="P67" s="223">
        <v>604.33333333333337</v>
      </c>
      <c r="Q67" s="223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37"/>
      <c r="N68" s="161">
        <v>622</v>
      </c>
      <c r="O68" s="223">
        <v>42552</v>
      </c>
      <c r="P68" s="223">
        <v>611.41666666666663</v>
      </c>
      <c r="Q68" s="223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37"/>
      <c r="N69" s="161">
        <v>621</v>
      </c>
      <c r="O69" s="223">
        <v>42583</v>
      </c>
      <c r="P69" s="223">
        <v>613.58333333333337</v>
      </c>
      <c r="Q69" s="223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37"/>
      <c r="N70" s="161">
        <v>612</v>
      </c>
      <c r="O70" s="223">
        <v>42614</v>
      </c>
      <c r="P70" s="223">
        <v>614.91666666666663</v>
      </c>
      <c r="Q70" s="223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37"/>
      <c r="N71" s="161">
        <v>606</v>
      </c>
      <c r="O71" s="223">
        <v>42644</v>
      </c>
      <c r="P71" s="223">
        <v>615.25</v>
      </c>
      <c r="Q71" s="223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37"/>
      <c r="N72" s="161">
        <v>611</v>
      </c>
      <c r="O72" s="223">
        <v>42675</v>
      </c>
      <c r="P72" s="223">
        <v>615.75</v>
      </c>
      <c r="Q72" s="223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37"/>
      <c r="N73" s="172">
        <v>603</v>
      </c>
      <c r="O73" s="223">
        <v>42705</v>
      </c>
      <c r="P73" s="223">
        <v>614.75</v>
      </c>
      <c r="Q73" s="223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37"/>
      <c r="N74" s="172">
        <v>610</v>
      </c>
      <c r="O74" s="223">
        <v>42736</v>
      </c>
      <c r="P74" s="223">
        <v>614.25</v>
      </c>
      <c r="Q74" s="223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37"/>
      <c r="N75" s="172">
        <v>617</v>
      </c>
      <c r="O75" s="223">
        <v>42767</v>
      </c>
      <c r="P75" s="223">
        <v>614</v>
      </c>
      <c r="Q75" s="223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37"/>
      <c r="N76" s="314">
        <v>617</v>
      </c>
      <c r="O76" s="223">
        <v>42795</v>
      </c>
      <c r="P76" s="223">
        <v>613.83333333333337</v>
      </c>
      <c r="Q76" s="223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37"/>
      <c r="N77" s="314">
        <v>617</v>
      </c>
      <c r="O77" s="223">
        <v>42826</v>
      </c>
      <c r="P77" s="223">
        <v>614</v>
      </c>
      <c r="Q77" s="223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37"/>
      <c r="N78" s="314">
        <v>627</v>
      </c>
      <c r="O78" s="223">
        <v>42856</v>
      </c>
      <c r="P78" s="223">
        <v>615.08333333333337</v>
      </c>
      <c r="Q78" s="223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37"/>
      <c r="N79" s="314">
        <v>630</v>
      </c>
      <c r="O79" s="223">
        <v>42887</v>
      </c>
      <c r="P79" s="223">
        <v>616.08333333333337</v>
      </c>
      <c r="Q79" s="223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37"/>
      <c r="N80" s="172">
        <v>619</v>
      </c>
      <c r="O80" s="223">
        <v>42917</v>
      </c>
      <c r="P80" s="223">
        <v>615.83333333333337</v>
      </c>
      <c r="Q80" s="223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37"/>
      <c r="N81" s="172">
        <v>625</v>
      </c>
      <c r="O81" s="223">
        <v>42948</v>
      </c>
      <c r="P81" s="223">
        <v>616.16666666666663</v>
      </c>
      <c r="Q81" s="223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37"/>
      <c r="N82" s="172">
        <v>617</v>
      </c>
      <c r="O82" s="223">
        <v>42979</v>
      </c>
      <c r="P82" s="223">
        <v>616.58333333333337</v>
      </c>
      <c r="Q82" s="223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37"/>
      <c r="N83" s="172">
        <v>617</v>
      </c>
      <c r="O83" s="223">
        <v>43009</v>
      </c>
      <c r="P83" s="223">
        <v>617.5</v>
      </c>
      <c r="Q83" s="223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37"/>
      <c r="N84" s="172">
        <v>620</v>
      </c>
      <c r="O84" s="223">
        <v>43040</v>
      </c>
      <c r="P84" s="223">
        <v>618.25</v>
      </c>
      <c r="Q84" s="223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37"/>
      <c r="N85" s="161">
        <v>635</v>
      </c>
      <c r="O85" s="223">
        <v>43070</v>
      </c>
      <c r="P85" s="223">
        <v>620.91666666666663</v>
      </c>
      <c r="Q85" s="223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37"/>
      <c r="N86" s="161">
        <v>643</v>
      </c>
      <c r="O86" s="223">
        <v>43101</v>
      </c>
      <c r="P86" s="223">
        <v>623.66666666666663</v>
      </c>
      <c r="Q86" s="223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37"/>
      <c r="N87" s="161">
        <v>647</v>
      </c>
      <c r="O87" s="223">
        <v>43132</v>
      </c>
      <c r="P87" s="223">
        <v>626.16666666666663</v>
      </c>
      <c r="Q87" s="223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37"/>
      <c r="N88" s="161"/>
      <c r="O88" s="223">
        <v>43160</v>
      </c>
      <c r="P88" s="223"/>
      <c r="Q88" s="223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37"/>
      <c r="N89" s="161"/>
      <c r="O89" s="223">
        <v>43191</v>
      </c>
      <c r="P89" s="223"/>
      <c r="Q89" s="223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37"/>
      <c r="N90" s="161"/>
      <c r="O90" s="223"/>
      <c r="P90" s="223"/>
      <c r="Q90" s="223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37"/>
      <c r="N91" s="161"/>
      <c r="O91" s="223"/>
      <c r="P91" s="223"/>
      <c r="Q91" s="223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37"/>
      <c r="N92" s="161"/>
      <c r="O92" s="223"/>
      <c r="P92" s="223"/>
      <c r="Q92" s="223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37"/>
      <c r="N93" s="161"/>
      <c r="O93" s="223"/>
      <c r="P93" s="223"/>
      <c r="Q93" s="223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37"/>
      <c r="N94" s="161"/>
      <c r="O94" s="223"/>
      <c r="P94" s="223"/>
      <c r="Q94" s="223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37"/>
      <c r="N95" s="161"/>
      <c r="O95" s="223"/>
      <c r="P95" s="223"/>
      <c r="Q95" s="223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</row>
    <row r="97" spans="1:12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</row>
    <row r="98" spans="1:12" s="122" customFormat="1" x14ac:dyDescent="0.2">
      <c r="A98" s="26"/>
      <c r="E98" s="172"/>
      <c r="L98" s="5"/>
    </row>
    <row r="99" spans="1:12" s="122" customFormat="1" x14ac:dyDescent="0.2">
      <c r="A99" s="26"/>
      <c r="E99" s="172"/>
      <c r="L99" s="5"/>
    </row>
    <row r="100" spans="1:12" s="122" customFormat="1" x14ac:dyDescent="0.2">
      <c r="A100" s="26"/>
      <c r="E100" s="172"/>
      <c r="L100" s="5"/>
    </row>
    <row r="101" spans="1:12" s="122" customFormat="1" x14ac:dyDescent="0.2">
      <c r="A101" s="26"/>
      <c r="E101" s="172"/>
      <c r="L101" s="5"/>
    </row>
    <row r="102" spans="1:12" s="122" customFormat="1" x14ac:dyDescent="0.2">
      <c r="A102" s="26"/>
      <c r="E102" s="172"/>
      <c r="L102" s="5"/>
    </row>
    <row r="103" spans="1:12" s="122" customFormat="1" x14ac:dyDescent="0.2">
      <c r="A103" s="26"/>
      <c r="E103" s="172"/>
      <c r="L103" s="5"/>
    </row>
    <row r="104" spans="1:12" s="122" customFormat="1" x14ac:dyDescent="0.2">
      <c r="A104" s="26"/>
      <c r="E104" s="172"/>
      <c r="L104" s="5"/>
    </row>
    <row r="105" spans="1:12" s="122" customFormat="1" x14ac:dyDescent="0.2">
      <c r="A105" s="26"/>
      <c r="E105" s="172"/>
      <c r="L105" s="5"/>
    </row>
    <row r="106" spans="1:12" s="122" customFormat="1" x14ac:dyDescent="0.2">
      <c r="A106" s="26"/>
      <c r="E106" s="137"/>
      <c r="L106" s="5"/>
    </row>
    <row r="107" spans="1:12" s="122" customFormat="1" x14ac:dyDescent="0.2">
      <c r="A107" s="26"/>
      <c r="E107" s="137"/>
      <c r="L107" s="5"/>
    </row>
    <row r="108" spans="1:12" s="122" customFormat="1" x14ac:dyDescent="0.2">
      <c r="A108" s="26"/>
      <c r="E108" s="137"/>
      <c r="L108" s="5"/>
    </row>
    <row r="109" spans="1:12" s="122" customFormat="1" x14ac:dyDescent="0.2">
      <c r="A109" s="26"/>
      <c r="E109" s="137"/>
      <c r="L109" s="5"/>
    </row>
    <row r="110" spans="1:12" s="122" customFormat="1" x14ac:dyDescent="0.2">
      <c r="A110" s="26"/>
      <c r="E110" s="137"/>
      <c r="K110" s="5"/>
      <c r="L110" s="5"/>
    </row>
    <row r="111" spans="1:12" s="122" customFormat="1" x14ac:dyDescent="0.2">
      <c r="A111" s="26"/>
      <c r="E111" s="137"/>
      <c r="K111" s="5"/>
      <c r="L111" s="5"/>
    </row>
    <row r="112" spans="1:12" s="122" customFormat="1" x14ac:dyDescent="0.2">
      <c r="A112" s="26"/>
      <c r="E112" s="137"/>
      <c r="K112" s="5"/>
      <c r="L112" s="5"/>
    </row>
    <row r="113" spans="1:12" s="122" customFormat="1" x14ac:dyDescent="0.2">
      <c r="A113" s="26"/>
      <c r="E113" s="137"/>
      <c r="K113" s="5"/>
      <c r="L113" s="5"/>
    </row>
    <row r="114" spans="1:12" s="122" customFormat="1" x14ac:dyDescent="0.2">
      <c r="A114" s="26"/>
      <c r="E114" s="137"/>
      <c r="K114" s="5"/>
      <c r="L114" s="5"/>
    </row>
    <row r="115" spans="1:12" s="122" customFormat="1" x14ac:dyDescent="0.2">
      <c r="A115" s="26"/>
      <c r="E115" s="137"/>
      <c r="K115" s="5"/>
      <c r="L115" s="5"/>
    </row>
    <row r="116" spans="1:12" s="122" customFormat="1" x14ac:dyDescent="0.2">
      <c r="A116" s="26"/>
      <c r="E116" s="137"/>
      <c r="K116" s="5"/>
      <c r="L116" s="5"/>
    </row>
    <row r="117" spans="1:12" s="122" customFormat="1" x14ac:dyDescent="0.2">
      <c r="A117" s="26"/>
      <c r="E117" s="137"/>
      <c r="K117" s="5"/>
      <c r="L117" s="5"/>
    </row>
    <row r="118" spans="1:12" s="122" customFormat="1" x14ac:dyDescent="0.2">
      <c r="A118" s="26"/>
      <c r="E118" s="137"/>
      <c r="K118" s="5"/>
      <c r="L118" s="5"/>
    </row>
    <row r="119" spans="1:12" s="122" customFormat="1" x14ac:dyDescent="0.2">
      <c r="A119" s="26"/>
      <c r="E119" s="137"/>
      <c r="K119" s="5"/>
      <c r="L119" s="5"/>
    </row>
    <row r="120" spans="1:12" s="122" customFormat="1" x14ac:dyDescent="0.2">
      <c r="A120" s="26"/>
      <c r="E120" s="137"/>
      <c r="K120" s="5"/>
      <c r="L120" s="5"/>
    </row>
    <row r="121" spans="1:12" s="122" customFormat="1" x14ac:dyDescent="0.2">
      <c r="A121" s="26"/>
      <c r="E121" s="137"/>
      <c r="K121" s="5"/>
      <c r="L121" s="5"/>
    </row>
    <row r="122" spans="1:12" s="122" customFormat="1" x14ac:dyDescent="0.2">
      <c r="A122" s="26"/>
      <c r="E122" s="137"/>
      <c r="J122" s="5"/>
      <c r="K122" s="5"/>
      <c r="L122" s="5"/>
    </row>
    <row r="123" spans="1:12" s="122" customFormat="1" x14ac:dyDescent="0.2">
      <c r="A123" s="26"/>
      <c r="E123" s="137"/>
      <c r="J123" s="5"/>
      <c r="K123" s="5"/>
      <c r="L123" s="5"/>
    </row>
    <row r="124" spans="1:12" s="122" customFormat="1" x14ac:dyDescent="0.2">
      <c r="A124" s="26"/>
      <c r="E124" s="137"/>
      <c r="J124" s="5"/>
      <c r="K124" s="5"/>
      <c r="L124" s="5"/>
    </row>
    <row r="125" spans="1:12" s="122" customFormat="1" x14ac:dyDescent="0.2">
      <c r="A125" s="26"/>
      <c r="E125" s="137"/>
      <c r="J125" s="5"/>
      <c r="K125" s="5"/>
      <c r="L125" s="5"/>
    </row>
    <row r="126" spans="1:12" s="122" customFormat="1" x14ac:dyDescent="0.2">
      <c r="A126" s="26"/>
      <c r="E126" s="137"/>
      <c r="J126" s="5"/>
      <c r="K126" s="5"/>
      <c r="L126" s="5"/>
    </row>
    <row r="127" spans="1:12" s="122" customFormat="1" x14ac:dyDescent="0.2">
      <c r="A127" s="26"/>
      <c r="E127" s="137"/>
      <c r="J127" s="5"/>
      <c r="K127" s="5"/>
      <c r="L127" s="5"/>
    </row>
    <row r="128" spans="1:12" s="122" customFormat="1" x14ac:dyDescent="0.2">
      <c r="A128" s="26"/>
      <c r="E128" s="137"/>
      <c r="J128" s="5"/>
      <c r="K128" s="5"/>
      <c r="L128" s="5"/>
    </row>
    <row r="129" spans="1:12" s="122" customFormat="1" x14ac:dyDescent="0.2">
      <c r="A129" s="26"/>
      <c r="E129" s="137"/>
      <c r="J129" s="5"/>
      <c r="K129" s="5"/>
      <c r="L129" s="5"/>
    </row>
    <row r="130" spans="1:12" s="122" customFormat="1" x14ac:dyDescent="0.2">
      <c r="A130" s="26"/>
      <c r="E130" s="137"/>
      <c r="J130" s="5"/>
      <c r="K130" s="5"/>
      <c r="L130" s="5"/>
    </row>
    <row r="131" spans="1:12" s="122" customFormat="1" x14ac:dyDescent="0.2">
      <c r="A131" s="26"/>
      <c r="E131" s="137"/>
      <c r="J131" s="5"/>
      <c r="K131" s="5"/>
      <c r="L131" s="5"/>
    </row>
    <row r="132" spans="1:12" s="122" customFormat="1" x14ac:dyDescent="0.2">
      <c r="A132" s="26"/>
      <c r="E132" s="137"/>
      <c r="J132" s="5"/>
      <c r="K132" s="5"/>
      <c r="L132" s="5"/>
    </row>
    <row r="133" spans="1:12" s="122" customFormat="1" x14ac:dyDescent="0.2">
      <c r="A133" s="26"/>
      <c r="E133" s="137"/>
      <c r="J133" s="5"/>
      <c r="K133" s="5"/>
      <c r="L133" s="5"/>
    </row>
    <row r="134" spans="1:12" s="122" customFormat="1" x14ac:dyDescent="0.2">
      <c r="A134" s="26"/>
      <c r="E134" s="137"/>
      <c r="I134" s="5"/>
      <c r="J134" s="5"/>
      <c r="K134" s="5"/>
      <c r="L134" s="5"/>
    </row>
    <row r="135" spans="1:12" s="122" customFormat="1" x14ac:dyDescent="0.2">
      <c r="A135" s="55"/>
      <c r="E135" s="137"/>
      <c r="I135" s="24"/>
      <c r="J135" s="24"/>
      <c r="K135" s="24"/>
      <c r="L135" s="24"/>
    </row>
    <row r="136" spans="1:12" s="122" customFormat="1" x14ac:dyDescent="0.2">
      <c r="A136" s="55"/>
      <c r="E136" s="137"/>
      <c r="I136" s="24"/>
      <c r="J136" s="24"/>
      <c r="K136" s="24"/>
      <c r="L136" s="24"/>
    </row>
    <row r="137" spans="1:12" s="122" customFormat="1" x14ac:dyDescent="0.2">
      <c r="A137" s="55"/>
      <c r="E137" s="137"/>
      <c r="I137" s="24"/>
      <c r="J137" s="24"/>
      <c r="K137" s="24"/>
      <c r="L137" s="24"/>
    </row>
    <row r="138" spans="1:12" s="122" customFormat="1" x14ac:dyDescent="0.2">
      <c r="A138" s="55"/>
      <c r="E138" s="137"/>
      <c r="I138" s="24"/>
      <c r="J138" s="24"/>
      <c r="K138" s="24"/>
      <c r="L138" s="24"/>
    </row>
    <row r="139" spans="1:12" s="122" customFormat="1" x14ac:dyDescent="0.2">
      <c r="A139" s="55"/>
      <c r="E139" s="137"/>
      <c r="I139" s="24"/>
      <c r="J139" s="24"/>
      <c r="K139" s="24"/>
      <c r="L139" s="24"/>
    </row>
    <row r="140" spans="1:12" s="122" customFormat="1" x14ac:dyDescent="0.2">
      <c r="A140" s="55"/>
      <c r="E140" s="137"/>
      <c r="I140" s="24"/>
      <c r="J140" s="24"/>
      <c r="K140" s="24"/>
      <c r="L140" s="24"/>
    </row>
    <row r="141" spans="1:12" s="122" customFormat="1" x14ac:dyDescent="0.2">
      <c r="A141" s="55"/>
      <c r="E141" s="137"/>
      <c r="I141" s="24"/>
      <c r="J141" s="24"/>
      <c r="K141" s="24"/>
      <c r="L141" s="24"/>
    </row>
    <row r="142" spans="1:12" s="122" customFormat="1" x14ac:dyDescent="0.2">
      <c r="A142" s="55"/>
      <c r="E142" s="137"/>
      <c r="I142" s="24"/>
      <c r="J142" s="24"/>
      <c r="K142" s="24"/>
      <c r="L142" s="24"/>
    </row>
    <row r="143" spans="1:12" s="122" customFormat="1" x14ac:dyDescent="0.2">
      <c r="A143" s="55"/>
      <c r="E143" s="137"/>
      <c r="I143" s="24"/>
      <c r="J143" s="24"/>
      <c r="K143" s="24"/>
      <c r="L143" s="24"/>
    </row>
    <row r="144" spans="1:12" s="122" customFormat="1" x14ac:dyDescent="0.2">
      <c r="A144" s="55"/>
      <c r="E144" s="137"/>
      <c r="I144" s="24"/>
      <c r="J144" s="24"/>
      <c r="K144" s="24"/>
      <c r="L144" s="24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22"/>
      <c r="N145" s="122"/>
      <c r="O145" s="122"/>
      <c r="P145" s="122"/>
      <c r="Q145" s="122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22"/>
      <c r="N146" s="122"/>
      <c r="O146" s="122"/>
      <c r="P146" s="122"/>
      <c r="Q146" s="122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22"/>
      <c r="N147" s="122"/>
      <c r="O147" s="122"/>
      <c r="P147" s="122"/>
      <c r="Q147" s="12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22"/>
      <c r="N148" s="122"/>
      <c r="O148" s="122"/>
      <c r="P148" s="122"/>
      <c r="Q148" s="12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M149" s="122"/>
      <c r="N149" s="122"/>
      <c r="O149" s="122"/>
      <c r="P149" s="122"/>
      <c r="Q149" s="122"/>
    </row>
    <row r="150" spans="1:23" x14ac:dyDescent="0.2">
      <c r="A150" s="55"/>
      <c r="E150" s="137"/>
      <c r="F150" s="24"/>
      <c r="G150" s="24"/>
      <c r="H150" s="24"/>
      <c r="I150" s="24"/>
      <c r="J150" s="24"/>
      <c r="M150" s="122"/>
      <c r="N150" s="122"/>
      <c r="O150" s="122"/>
      <c r="P150" s="122"/>
      <c r="Q150" s="122"/>
    </row>
    <row r="151" spans="1:23" x14ac:dyDescent="0.2">
      <c r="A151" s="55"/>
      <c r="E151" s="137"/>
      <c r="F151" s="24"/>
      <c r="G151" s="24"/>
      <c r="H151" s="24"/>
      <c r="I151" s="24"/>
      <c r="J151" s="24"/>
      <c r="M151" s="122"/>
      <c r="N151" s="122"/>
      <c r="O151" s="122"/>
      <c r="P151" s="122"/>
      <c r="Q151" s="122"/>
    </row>
    <row r="152" spans="1:23" x14ac:dyDescent="0.2">
      <c r="A152" s="55"/>
      <c r="E152" s="137"/>
      <c r="F152" s="24"/>
      <c r="G152" s="24"/>
      <c r="H152" s="24"/>
      <c r="I152" s="24"/>
      <c r="J152" s="24"/>
      <c r="M152" s="122"/>
      <c r="N152" s="122"/>
      <c r="O152" s="122"/>
      <c r="P152" s="122"/>
      <c r="Q152" s="122"/>
    </row>
    <row r="153" spans="1:23" x14ac:dyDescent="0.2">
      <c r="A153" s="55"/>
      <c r="E153" s="137"/>
      <c r="F153" s="137"/>
      <c r="G153" s="24"/>
      <c r="H153" s="24"/>
      <c r="I153" s="24"/>
      <c r="J153" s="24"/>
      <c r="M153" s="122"/>
      <c r="N153" s="122"/>
      <c r="O153" s="122"/>
      <c r="P153" s="122"/>
      <c r="Q153" s="122"/>
    </row>
    <row r="154" spans="1:23" x14ac:dyDescent="0.2">
      <c r="A154" s="55"/>
      <c r="E154" s="137"/>
      <c r="F154" s="137"/>
      <c r="G154" s="24"/>
      <c r="H154" s="24"/>
      <c r="I154" s="24"/>
      <c r="J154" s="24"/>
      <c r="M154" s="122"/>
      <c r="N154" s="122"/>
      <c r="O154" s="122"/>
      <c r="P154" s="122"/>
      <c r="Q154" s="122"/>
    </row>
    <row r="155" spans="1:23" x14ac:dyDescent="0.2">
      <c r="A155" s="55"/>
      <c r="E155" s="137"/>
      <c r="F155" s="137"/>
      <c r="G155" s="24"/>
      <c r="H155" s="24"/>
      <c r="I155" s="24"/>
      <c r="J155" s="24"/>
      <c r="M155" s="122"/>
      <c r="N155" s="122"/>
      <c r="O155" s="122"/>
      <c r="P155" s="122"/>
      <c r="Q155" s="122"/>
    </row>
    <row r="156" spans="1:23" x14ac:dyDescent="0.2">
      <c r="A156" s="55"/>
      <c r="E156" s="137"/>
      <c r="F156" s="137"/>
      <c r="G156" s="24"/>
      <c r="H156" s="24"/>
      <c r="I156" s="24"/>
      <c r="J156" s="24"/>
      <c r="M156" s="122"/>
      <c r="N156" s="122"/>
      <c r="O156" s="122"/>
      <c r="P156" s="122"/>
      <c r="Q156" s="122"/>
    </row>
    <row r="157" spans="1:23" x14ac:dyDescent="0.2">
      <c r="A157" s="55"/>
      <c r="E157" s="137"/>
      <c r="F157" s="137"/>
      <c r="G157" s="24"/>
      <c r="H157" s="24"/>
      <c r="I157" s="24"/>
      <c r="J157" s="24"/>
      <c r="M157" s="122"/>
      <c r="N157" s="122"/>
      <c r="O157" s="122"/>
      <c r="P157" s="122"/>
      <c r="Q157" s="122"/>
    </row>
    <row r="158" spans="1:23" x14ac:dyDescent="0.2">
      <c r="A158" s="55"/>
      <c r="E158" s="137"/>
      <c r="F158" s="24"/>
      <c r="G158" s="24"/>
      <c r="H158" s="24"/>
      <c r="I158" s="24"/>
      <c r="J158" s="24"/>
      <c r="M158" s="122"/>
      <c r="N158" s="122"/>
      <c r="O158" s="122"/>
      <c r="P158" s="122"/>
      <c r="Q158" s="122"/>
    </row>
    <row r="159" spans="1:23" x14ac:dyDescent="0.2">
      <c r="A159" s="55"/>
      <c r="E159" s="137"/>
      <c r="F159" s="24"/>
      <c r="G159" s="24"/>
      <c r="H159" s="24"/>
      <c r="I159" s="24"/>
      <c r="J159" s="24"/>
      <c r="M159" s="122"/>
      <c r="N159" s="122"/>
      <c r="O159" s="122"/>
      <c r="P159" s="122"/>
      <c r="Q159" s="122"/>
    </row>
    <row r="160" spans="1:23" x14ac:dyDescent="0.2">
      <c r="A160" s="55"/>
      <c r="E160" s="137"/>
      <c r="F160" s="24"/>
      <c r="G160" s="24"/>
      <c r="H160" s="24"/>
      <c r="I160" s="24"/>
      <c r="J160" s="24"/>
      <c r="M160" s="122"/>
      <c r="N160" s="122"/>
      <c r="O160" s="122"/>
      <c r="P160" s="122"/>
      <c r="Q160" s="122"/>
    </row>
    <row r="161" spans="1:17" x14ac:dyDescent="0.2">
      <c r="A161" s="55"/>
      <c r="E161" s="137"/>
      <c r="F161" s="24"/>
      <c r="G161" s="24"/>
      <c r="H161" s="24"/>
      <c r="I161" s="24"/>
      <c r="J161" s="24"/>
      <c r="M161" s="122"/>
      <c r="N161" s="122"/>
      <c r="O161" s="122"/>
      <c r="P161" s="122"/>
      <c r="Q161" s="122"/>
    </row>
    <row r="162" spans="1:17" x14ac:dyDescent="0.2">
      <c r="A162" s="55"/>
      <c r="E162" s="137"/>
      <c r="F162" s="24"/>
      <c r="G162" s="24"/>
      <c r="H162" s="24"/>
      <c r="I162" s="24"/>
      <c r="J162" s="24"/>
      <c r="M162" s="122"/>
      <c r="N162" s="122"/>
      <c r="O162" s="122"/>
      <c r="P162" s="122"/>
      <c r="Q162" s="122"/>
    </row>
    <row r="163" spans="1:17" x14ac:dyDescent="0.2">
      <c r="A163" s="55"/>
      <c r="E163" s="137"/>
      <c r="F163" s="24"/>
      <c r="G163" s="24"/>
      <c r="H163" s="24"/>
      <c r="I163" s="24"/>
      <c r="J163" s="24"/>
      <c r="M163" s="122"/>
      <c r="N163" s="122"/>
      <c r="O163" s="122"/>
      <c r="P163" s="122"/>
      <c r="Q163" s="122"/>
    </row>
    <row r="164" spans="1:17" x14ac:dyDescent="0.2">
      <c r="A164" s="55"/>
      <c r="E164" s="137"/>
      <c r="F164" s="24"/>
      <c r="G164" s="24"/>
      <c r="H164" s="24"/>
      <c r="I164" s="24"/>
      <c r="J164" s="24"/>
      <c r="M164" s="122"/>
      <c r="N164" s="122"/>
      <c r="O164" s="122"/>
      <c r="P164" s="122"/>
      <c r="Q164" s="122"/>
    </row>
    <row r="165" spans="1:17" x14ac:dyDescent="0.2">
      <c r="A165" s="55"/>
      <c r="E165" s="24"/>
      <c r="F165" s="24"/>
      <c r="G165" s="24"/>
      <c r="H165" s="24"/>
      <c r="I165" s="24"/>
      <c r="J165" s="24"/>
      <c r="M165" s="122"/>
      <c r="N165" s="122"/>
      <c r="O165" s="122"/>
      <c r="P165" s="122"/>
      <c r="Q165" s="122"/>
    </row>
    <row r="166" spans="1:17" x14ac:dyDescent="0.2">
      <c r="A166" s="55"/>
      <c r="E166" s="24"/>
      <c r="F166" s="24"/>
      <c r="G166" s="24"/>
      <c r="H166" s="24"/>
      <c r="I166" s="24"/>
      <c r="J166" s="24"/>
      <c r="M166" s="122"/>
      <c r="N166" s="122"/>
      <c r="O166" s="122"/>
      <c r="P166" s="122"/>
      <c r="Q166" s="122"/>
    </row>
    <row r="167" spans="1:17" x14ac:dyDescent="0.2">
      <c r="A167" s="55"/>
      <c r="E167" s="24"/>
      <c r="F167" s="24"/>
      <c r="G167" s="24"/>
      <c r="H167" s="24"/>
      <c r="I167" s="24"/>
      <c r="J167" s="24"/>
      <c r="M167" s="122"/>
      <c r="N167" s="122"/>
      <c r="O167" s="122"/>
      <c r="P167" s="122"/>
      <c r="Q167" s="122"/>
    </row>
    <row r="168" spans="1:17" x14ac:dyDescent="0.2">
      <c r="A168" s="55"/>
      <c r="E168" s="24"/>
      <c r="F168" s="24"/>
      <c r="G168" s="24"/>
      <c r="H168" s="24"/>
      <c r="I168" s="24"/>
      <c r="J168" s="24"/>
      <c r="M168" s="122"/>
      <c r="N168" s="122"/>
      <c r="O168" s="122"/>
      <c r="P168" s="122"/>
      <c r="Q168" s="122"/>
    </row>
    <row r="169" spans="1:17" x14ac:dyDescent="0.2">
      <c r="A169" s="55"/>
      <c r="E169" s="24"/>
      <c r="F169" s="24"/>
      <c r="G169" s="24"/>
      <c r="H169" s="24"/>
      <c r="I169" s="24"/>
      <c r="J169" s="24"/>
      <c r="M169" s="122"/>
      <c r="N169" s="122"/>
      <c r="O169" s="122"/>
      <c r="P169" s="122"/>
      <c r="Q169" s="122"/>
    </row>
    <row r="170" spans="1:17" x14ac:dyDescent="0.2">
      <c r="A170" s="55"/>
      <c r="E170" s="24"/>
      <c r="F170" s="24"/>
      <c r="G170" s="24"/>
      <c r="H170" s="24"/>
      <c r="I170" s="24"/>
      <c r="J170" s="24"/>
      <c r="M170" s="122"/>
      <c r="N170" s="122"/>
      <c r="O170" s="122"/>
      <c r="P170" s="122"/>
      <c r="Q170" s="122"/>
    </row>
    <row r="171" spans="1:17" x14ac:dyDescent="0.2">
      <c r="A171" s="55"/>
      <c r="E171" s="24"/>
      <c r="F171" s="24"/>
      <c r="G171" s="24"/>
      <c r="H171" s="24"/>
      <c r="I171" s="24"/>
      <c r="J171" s="24"/>
      <c r="M171" s="122"/>
      <c r="N171" s="122"/>
      <c r="O171" s="122"/>
      <c r="P171" s="122"/>
      <c r="Q171" s="12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 t="s">
        <v>72</v>
      </c>
      <c r="O1" s="26"/>
      <c r="P1" s="26"/>
      <c r="Q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2727</v>
      </c>
      <c r="O2" s="223">
        <v>40544</v>
      </c>
      <c r="P2" s="223">
        <v>3.2190833333333333</v>
      </c>
      <c r="Q2" s="22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3571</v>
      </c>
      <c r="O3" s="223">
        <v>40575</v>
      </c>
      <c r="P3" s="223">
        <v>3.2362500000000001</v>
      </c>
      <c r="Q3" s="22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3249</v>
      </c>
      <c r="O4" s="223">
        <v>40603</v>
      </c>
      <c r="P4" s="223">
        <v>3.1831666666666667</v>
      </c>
      <c r="Q4" s="22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3786</v>
      </c>
      <c r="O5" s="223">
        <v>40634</v>
      </c>
      <c r="P5" s="223">
        <v>3.21</v>
      </c>
      <c r="Q5" s="104"/>
    </row>
    <row r="6" spans="1:25" ht="15.75" x14ac:dyDescent="0.25">
      <c r="A6" s="28"/>
      <c r="B6" s="29"/>
      <c r="C6" s="29"/>
      <c r="D6" s="366" t="s">
        <v>223</v>
      </c>
      <c r="E6" s="366"/>
      <c r="F6" s="366"/>
      <c r="G6" s="366"/>
      <c r="H6" s="366"/>
      <c r="I6" s="366"/>
      <c r="J6" s="366"/>
      <c r="K6" s="29"/>
      <c r="L6" s="302"/>
      <c r="N6" s="223">
        <v>3162</v>
      </c>
      <c r="O6" s="223">
        <v>40664</v>
      </c>
      <c r="P6" s="223">
        <v>3.2331666666666665</v>
      </c>
      <c r="Q6" s="104"/>
    </row>
    <row r="7" spans="1:25" ht="15.75" x14ac:dyDescent="0.25">
      <c r="A7" s="28"/>
      <c r="B7" s="29"/>
      <c r="C7" s="296"/>
      <c r="D7" s="366"/>
      <c r="E7" s="366"/>
      <c r="F7" s="366"/>
      <c r="G7" s="366"/>
      <c r="H7" s="366"/>
      <c r="I7" s="366"/>
      <c r="J7" s="366"/>
      <c r="K7" s="296"/>
      <c r="L7" s="302"/>
      <c r="N7" s="223">
        <v>3585</v>
      </c>
      <c r="O7" s="223">
        <v>40695</v>
      </c>
      <c r="P7" s="223">
        <v>3.2946666666666666</v>
      </c>
      <c r="Q7" s="104"/>
    </row>
    <row r="8" spans="1:25" ht="15.75" x14ac:dyDescent="0.25">
      <c r="A8" s="28"/>
      <c r="B8" s="29"/>
      <c r="C8" s="367" t="s">
        <v>336</v>
      </c>
      <c r="D8" s="367"/>
      <c r="E8" s="367"/>
      <c r="F8" s="367"/>
      <c r="G8" s="367"/>
      <c r="H8" s="367"/>
      <c r="I8" s="367"/>
      <c r="J8" s="367"/>
      <c r="K8" s="367"/>
      <c r="L8" s="302"/>
      <c r="N8" s="223">
        <v>3442</v>
      </c>
      <c r="O8" s="223">
        <v>40725</v>
      </c>
      <c r="P8" s="223">
        <v>3.34</v>
      </c>
      <c r="Q8" s="10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3445</v>
      </c>
      <c r="O9" s="223">
        <v>40756</v>
      </c>
      <c r="P9" s="223">
        <v>3.3434166666666667</v>
      </c>
      <c r="Q9" s="104"/>
    </row>
    <row r="10" spans="1:25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2995</v>
      </c>
      <c r="O10" s="223">
        <v>40787</v>
      </c>
      <c r="P10" s="223">
        <v>3.3271666666666664</v>
      </c>
      <c r="Q10" s="104"/>
      <c r="R10" s="172"/>
      <c r="S10" s="137"/>
      <c r="T10" s="137"/>
      <c r="U10" s="137"/>
      <c r="V10" s="137"/>
      <c r="W10" s="137"/>
    </row>
    <row r="11" spans="1:25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3117</v>
      </c>
      <c r="O11" s="223">
        <v>40817</v>
      </c>
      <c r="P11" s="223">
        <v>3.3405833333333335</v>
      </c>
      <c r="Q11" s="104"/>
      <c r="R11" s="172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2826</v>
      </c>
      <c r="O12" s="223">
        <v>40848</v>
      </c>
      <c r="P12" s="223">
        <v>3.2482500000000001</v>
      </c>
      <c r="Q12" s="104"/>
      <c r="R12" s="172"/>
      <c r="S12" s="137"/>
      <c r="T12" s="137"/>
      <c r="U12" s="137"/>
      <c r="V12" s="137"/>
      <c r="W12" s="137"/>
    </row>
    <row r="13" spans="1:25" s="133" customFormat="1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1.8420000000000001</v>
      </c>
      <c r="G13" s="61">
        <v>2.149</v>
      </c>
      <c r="H13" s="61">
        <v>3.0710000000000002</v>
      </c>
      <c r="I13" s="61">
        <v>42.903676128431847</v>
      </c>
      <c r="J13" s="61">
        <v>142.90367612843184</v>
      </c>
      <c r="K13" s="61">
        <v>16.66666666666665</v>
      </c>
      <c r="L13" s="336"/>
      <c r="M13" s="172">
        <v>1</v>
      </c>
      <c r="N13" s="223">
        <v>2201</v>
      </c>
      <c r="O13" s="223">
        <v>40878</v>
      </c>
      <c r="P13" s="223">
        <v>3.1755</v>
      </c>
      <c r="Q13" s="104"/>
      <c r="R13" s="329"/>
      <c r="S13" s="190"/>
      <c r="T13" s="190"/>
      <c r="U13" s="190"/>
      <c r="V13" s="190"/>
      <c r="W13" s="190"/>
      <c r="X13" s="190"/>
      <c r="Y13" s="190"/>
    </row>
    <row r="14" spans="1:25" s="133" customFormat="1" ht="15.75" x14ac:dyDescent="0.25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1.891</v>
      </c>
      <c r="G14" s="61">
        <v>2.5089999999999999</v>
      </c>
      <c r="H14" s="62">
        <v>2.7890000000000001</v>
      </c>
      <c r="I14" s="62">
        <v>11.159824631327231</v>
      </c>
      <c r="J14" s="62">
        <v>111.15982463132723</v>
      </c>
      <c r="K14" s="62">
        <v>32.68112109994712</v>
      </c>
      <c r="L14" s="336"/>
      <c r="M14" s="314">
        <v>1</v>
      </c>
      <c r="N14" s="223">
        <v>2422</v>
      </c>
      <c r="O14" s="223">
        <v>40909</v>
      </c>
      <c r="P14" s="223">
        <v>3.1500833333333333</v>
      </c>
      <c r="Q14" s="104"/>
      <c r="R14" s="329"/>
      <c r="S14" s="190"/>
      <c r="T14" s="190"/>
      <c r="U14" s="190"/>
      <c r="V14" s="190"/>
      <c r="W14" s="190"/>
      <c r="X14" s="190"/>
      <c r="Y14" s="190"/>
    </row>
    <row r="15" spans="1:25" s="133" customFormat="1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2.1419999999999999</v>
      </c>
      <c r="G15" s="61">
        <v>2.1110000000000002</v>
      </c>
      <c r="H15" s="61"/>
      <c r="I15" s="61"/>
      <c r="J15" s="61"/>
      <c r="K15" s="61"/>
      <c r="L15" s="336"/>
      <c r="M15" s="314" t="s">
        <v>331</v>
      </c>
      <c r="N15" s="223">
        <v>2795</v>
      </c>
      <c r="O15" s="223">
        <v>40940</v>
      </c>
      <c r="P15" s="223">
        <v>3.0854166666666667</v>
      </c>
      <c r="Q15" s="104"/>
      <c r="R15" s="329"/>
      <c r="S15" s="190"/>
      <c r="T15" s="190"/>
      <c r="U15" s="190"/>
      <c r="V15" s="190"/>
      <c r="W15" s="190"/>
      <c r="X15" s="190"/>
      <c r="Y15" s="190"/>
    </row>
    <row r="16" spans="1:25" s="133" customFormat="1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2.2109999999999999</v>
      </c>
      <c r="G16" s="61">
        <v>1.855</v>
      </c>
      <c r="H16" s="61"/>
      <c r="I16" s="61"/>
      <c r="J16" s="61"/>
      <c r="K16" s="61"/>
      <c r="L16" s="336"/>
      <c r="M16" s="314" t="s">
        <v>331</v>
      </c>
      <c r="N16" s="223">
        <v>2697</v>
      </c>
      <c r="O16" s="223">
        <v>40969</v>
      </c>
      <c r="P16" s="223">
        <v>3.0394166666666664</v>
      </c>
      <c r="Q16" s="104"/>
      <c r="R16" s="329"/>
      <c r="S16" s="190"/>
      <c r="T16" s="190"/>
      <c r="U16" s="190"/>
      <c r="V16" s="190"/>
      <c r="W16" s="190"/>
      <c r="X16" s="190"/>
      <c r="Y16" s="190"/>
    </row>
    <row r="17" spans="1:25" s="133" customFormat="1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3.1259999999999999</v>
      </c>
      <c r="G17" s="61">
        <v>2.5750000000000002</v>
      </c>
      <c r="H17" s="61"/>
      <c r="I17" s="61"/>
      <c r="J17" s="61"/>
      <c r="K17" s="61"/>
      <c r="L17" s="336"/>
      <c r="M17" s="314" t="s">
        <v>331</v>
      </c>
      <c r="N17" s="223">
        <v>2606</v>
      </c>
      <c r="O17" s="223">
        <v>41000</v>
      </c>
      <c r="P17" s="223">
        <v>2.9410833333333333</v>
      </c>
      <c r="Q17" s="104"/>
      <c r="R17" s="329"/>
      <c r="S17" s="190"/>
      <c r="T17" s="190"/>
      <c r="U17" s="190"/>
      <c r="V17" s="190"/>
      <c r="W17" s="190"/>
      <c r="X17" s="190"/>
      <c r="Y17" s="190"/>
    </row>
    <row r="18" spans="1:25" s="133" customFormat="1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3.1230000000000002</v>
      </c>
      <c r="G18" s="61">
        <v>1.768</v>
      </c>
      <c r="H18" s="61"/>
      <c r="I18" s="61"/>
      <c r="J18" s="61"/>
      <c r="K18" s="61"/>
      <c r="L18" s="336"/>
      <c r="M18" s="172" t="s">
        <v>331</v>
      </c>
      <c r="N18" s="223">
        <v>2348</v>
      </c>
      <c r="O18" s="223">
        <v>41030</v>
      </c>
      <c r="P18" s="223">
        <v>2.8732500000000001</v>
      </c>
      <c r="Q18" s="104"/>
      <c r="R18" s="329"/>
      <c r="S18" s="190"/>
      <c r="T18" s="190"/>
      <c r="U18" s="190"/>
      <c r="V18" s="190"/>
      <c r="W18" s="190"/>
      <c r="X18" s="190"/>
      <c r="Y18" s="190"/>
    </row>
    <row r="19" spans="1:25" s="133" customFormat="1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4.9169999999999998</v>
      </c>
      <c r="G19" s="61">
        <v>2.2029999999999998</v>
      </c>
      <c r="H19" s="61"/>
      <c r="I19" s="61"/>
      <c r="J19" s="61"/>
      <c r="K19" s="61"/>
      <c r="L19" s="336"/>
      <c r="M19" s="172" t="s">
        <v>331</v>
      </c>
      <c r="N19" s="223">
        <v>2721</v>
      </c>
      <c r="O19" s="223">
        <v>41061</v>
      </c>
      <c r="P19" s="223">
        <v>2.80125</v>
      </c>
      <c r="Q19" s="104"/>
      <c r="R19" s="329"/>
      <c r="S19" s="190"/>
      <c r="T19" s="190"/>
      <c r="U19" s="190"/>
      <c r="V19" s="190"/>
      <c r="W19" s="190"/>
      <c r="X19" s="190"/>
      <c r="Y19" s="190"/>
    </row>
    <row r="20" spans="1:25" s="133" customFormat="1" x14ac:dyDescent="0.2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5.0659999999999998</v>
      </c>
      <c r="G20" s="61">
        <v>1.8720000000000001</v>
      </c>
      <c r="H20" s="61"/>
      <c r="I20" s="61"/>
      <c r="J20" s="61"/>
      <c r="K20" s="61"/>
      <c r="L20" s="336"/>
      <c r="M20" s="172" t="s">
        <v>331</v>
      </c>
      <c r="N20" s="223">
        <v>2543</v>
      </c>
      <c r="O20" s="223">
        <v>41091</v>
      </c>
      <c r="P20" s="223">
        <v>2.7263333333333333</v>
      </c>
      <c r="Q20" s="104"/>
      <c r="R20" s="329"/>
      <c r="S20" s="190"/>
      <c r="T20" s="190"/>
      <c r="U20" s="190"/>
      <c r="V20" s="190"/>
      <c r="W20" s="190"/>
      <c r="X20" s="190"/>
      <c r="Y20" s="190"/>
    </row>
    <row r="21" spans="1:25" s="133" customFormat="1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2.4260000000000002</v>
      </c>
      <c r="G21" s="61">
        <v>1.903</v>
      </c>
      <c r="H21" s="61"/>
      <c r="I21" s="61"/>
      <c r="J21" s="61"/>
      <c r="K21" s="61"/>
      <c r="L21" s="336"/>
      <c r="M21" s="172" t="s">
        <v>331</v>
      </c>
      <c r="N21" s="223">
        <v>2664</v>
      </c>
      <c r="O21" s="223">
        <v>41122</v>
      </c>
      <c r="P21" s="223">
        <v>2.6612499999999999</v>
      </c>
      <c r="Q21" s="104"/>
      <c r="R21" s="329"/>
      <c r="S21" s="190"/>
      <c r="T21" s="190"/>
      <c r="U21" s="190"/>
      <c r="V21" s="190"/>
      <c r="W21" s="190"/>
      <c r="X21" s="190"/>
      <c r="Y21" s="190"/>
    </row>
    <row r="22" spans="1:25" s="133" customFormat="1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2.46</v>
      </c>
      <c r="G22" s="61">
        <v>1.7050000000000001</v>
      </c>
      <c r="H22" s="61"/>
      <c r="I22" s="61"/>
      <c r="J22" s="61"/>
      <c r="K22" s="61"/>
      <c r="L22" s="336"/>
      <c r="M22" s="172" t="s">
        <v>331</v>
      </c>
      <c r="N22" s="223">
        <v>2313</v>
      </c>
      <c r="O22" s="223">
        <v>41153</v>
      </c>
      <c r="P22" s="223">
        <v>2.6044166666666664</v>
      </c>
      <c r="Q22" s="104"/>
      <c r="R22" s="329"/>
      <c r="S22" s="190"/>
      <c r="T22" s="190"/>
      <c r="U22" s="190"/>
      <c r="V22" s="190"/>
      <c r="W22" s="190"/>
      <c r="X22" s="190"/>
      <c r="Y22" s="190"/>
    </row>
    <row r="23" spans="1:25" s="133" customFormat="1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3.0150000000000001</v>
      </c>
      <c r="G23" s="61">
        <v>1.762</v>
      </c>
      <c r="H23" s="61"/>
      <c r="I23" s="61"/>
      <c r="J23" s="61"/>
      <c r="K23" s="61"/>
      <c r="L23" s="336"/>
      <c r="M23" s="161" t="s">
        <v>331</v>
      </c>
      <c r="N23" s="223">
        <v>2176</v>
      </c>
      <c r="O23" s="223">
        <v>41183</v>
      </c>
      <c r="P23" s="223">
        <v>2.5259999999999998</v>
      </c>
      <c r="Q23" s="104"/>
      <c r="R23" s="329"/>
      <c r="S23" s="190"/>
      <c r="T23" s="190"/>
      <c r="U23" s="190"/>
      <c r="V23" s="190"/>
      <c r="W23" s="190"/>
      <c r="X23" s="190"/>
      <c r="Y23" s="190"/>
    </row>
    <row r="24" spans="1:25" s="133" customFormat="1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1.8280000000000001</v>
      </c>
      <c r="G24" s="61">
        <v>2.2240000000000002</v>
      </c>
      <c r="H24" s="61"/>
      <c r="I24" s="61"/>
      <c r="J24" s="61"/>
      <c r="K24" s="61"/>
      <c r="L24" s="336"/>
      <c r="M24" s="161" t="s">
        <v>331</v>
      </c>
      <c r="N24" s="223">
        <v>2140</v>
      </c>
      <c r="O24" s="223">
        <v>41214</v>
      </c>
      <c r="P24" s="223">
        <v>2.4688333333333334</v>
      </c>
      <c r="Q24" s="104"/>
      <c r="R24" s="329"/>
      <c r="S24" s="190"/>
      <c r="T24" s="190"/>
      <c r="U24" s="190"/>
      <c r="V24" s="190"/>
      <c r="W24" s="190"/>
      <c r="X24" s="190"/>
      <c r="Y24" s="190"/>
    </row>
    <row r="25" spans="1:25" s="133" customFormat="1" ht="15.75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34.047000000000004</v>
      </c>
      <c r="G25" s="64">
        <v>24.635999999999999</v>
      </c>
      <c r="H25" s="62">
        <v>5.86</v>
      </c>
      <c r="I25" s="109"/>
      <c r="J25" s="65"/>
      <c r="K25" s="65"/>
      <c r="L25" s="336"/>
      <c r="M25" s="161"/>
      <c r="N25" s="223">
        <v>1820</v>
      </c>
      <c r="O25" s="223">
        <v>41244</v>
      </c>
      <c r="P25" s="223">
        <v>2.4370833333333333</v>
      </c>
      <c r="Q25" s="104"/>
      <c r="R25" s="172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31.409934771700932</v>
      </c>
      <c r="G26" s="64">
        <v>-27.641201868006004</v>
      </c>
      <c r="H26" s="125"/>
      <c r="I26" s="65"/>
      <c r="J26" s="65"/>
      <c r="K26" s="65"/>
      <c r="L26" s="336"/>
      <c r="M26" s="161"/>
      <c r="N26" s="223">
        <v>2094</v>
      </c>
      <c r="O26" s="223">
        <v>41275</v>
      </c>
      <c r="P26" s="223">
        <v>2.4097499999999998</v>
      </c>
      <c r="Q26" s="104"/>
      <c r="R26" s="172"/>
      <c r="S26" s="137"/>
      <c r="T26" s="137"/>
      <c r="U26" s="137"/>
      <c r="V26" s="137"/>
      <c r="W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2389</v>
      </c>
      <c r="O27" s="223">
        <v>41306</v>
      </c>
      <c r="P27" s="223">
        <v>2.3759166666666665</v>
      </c>
      <c r="Q27" s="104"/>
      <c r="R27" s="172"/>
      <c r="S27" s="137"/>
      <c r="T27" s="137"/>
      <c r="U27" s="137"/>
      <c r="V27" s="137"/>
      <c r="W27" s="137"/>
    </row>
    <row r="28" spans="1:25" s="133" customFormat="1" ht="15.75" x14ac:dyDescent="0.25">
      <c r="A28" s="71"/>
      <c r="B28" s="57" t="s">
        <v>17</v>
      </c>
      <c r="C28" s="64">
        <v>4.4829999999999997</v>
      </c>
      <c r="D28" s="64">
        <v>4.7149999999999999</v>
      </c>
      <c r="E28" s="64">
        <v>4.9710000000000001</v>
      </c>
      <c r="F28" s="64">
        <v>3.7330000000000001</v>
      </c>
      <c r="G28" s="64">
        <v>4.6579999999999995</v>
      </c>
      <c r="H28" s="62">
        <v>5.86</v>
      </c>
      <c r="I28" s="62">
        <v>25.805066552168341</v>
      </c>
      <c r="J28" s="62">
        <v>125.80506655216834</v>
      </c>
      <c r="K28" s="62">
        <v>24.778998124832551</v>
      </c>
      <c r="L28" s="336"/>
      <c r="M28" s="161"/>
      <c r="N28" s="223">
        <v>2456</v>
      </c>
      <c r="O28" s="223">
        <v>41334</v>
      </c>
      <c r="P28" s="223">
        <v>2.3558333333333334</v>
      </c>
      <c r="Q28" s="104"/>
      <c r="R28" s="172"/>
      <c r="S28" s="137"/>
      <c r="T28" s="137"/>
      <c r="U28" s="137"/>
      <c r="V28" s="137"/>
      <c r="W28" s="137"/>
    </row>
    <row r="29" spans="1:25" s="133" customFormat="1" ht="15.75" x14ac:dyDescent="0.25">
      <c r="A29" s="71"/>
      <c r="B29" s="57" t="s">
        <v>16</v>
      </c>
      <c r="C29" s="64"/>
      <c r="D29" s="64">
        <v>5.175105955833148</v>
      </c>
      <c r="E29" s="64">
        <v>5.4294803817603432</v>
      </c>
      <c r="F29" s="64">
        <v>-24.904445785556227</v>
      </c>
      <c r="G29" s="64">
        <v>24.778998124832551</v>
      </c>
      <c r="H29" s="62">
        <v>25.805066552168341</v>
      </c>
      <c r="I29" s="159"/>
      <c r="J29" s="159"/>
      <c r="K29" s="159"/>
      <c r="L29" s="336"/>
      <c r="M29" s="161"/>
      <c r="N29" s="223">
        <v>1914</v>
      </c>
      <c r="O29" s="223">
        <v>41365</v>
      </c>
      <c r="P29" s="223">
        <v>2.2981666666666665</v>
      </c>
      <c r="Q29" s="104"/>
      <c r="R29" s="172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223">
        <v>2334</v>
      </c>
      <c r="O30" s="223">
        <v>41395</v>
      </c>
      <c r="P30" s="223">
        <v>2.2970000000000002</v>
      </c>
      <c r="Q30" s="104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223">
        <v>2629</v>
      </c>
      <c r="O31" s="223">
        <v>41426</v>
      </c>
      <c r="P31" s="223">
        <v>2.2893333333333334</v>
      </c>
      <c r="Q31" s="104"/>
    </row>
    <row r="32" spans="1:25" ht="18.75" x14ac:dyDescent="0.25">
      <c r="A32" s="28"/>
      <c r="B32" s="33"/>
      <c r="C32" s="366" t="s">
        <v>223</v>
      </c>
      <c r="D32" s="366"/>
      <c r="E32" s="366"/>
      <c r="F32" s="366"/>
      <c r="G32" s="366"/>
      <c r="H32" s="366"/>
      <c r="I32" s="366"/>
      <c r="J32" s="366"/>
      <c r="K32" s="366"/>
      <c r="L32" s="302"/>
      <c r="N32" s="223">
        <v>2297</v>
      </c>
      <c r="O32" s="223">
        <v>41456</v>
      </c>
      <c r="P32" s="223">
        <v>2.2688333333333337</v>
      </c>
      <c r="Q32" s="104"/>
    </row>
    <row r="33" spans="1:23" s="161" customFormat="1" ht="15.75" x14ac:dyDescent="0.25">
      <c r="A33" s="41"/>
      <c r="B33" s="33"/>
      <c r="C33" s="378" t="s">
        <v>337</v>
      </c>
      <c r="D33" s="378"/>
      <c r="E33" s="378"/>
      <c r="F33" s="378"/>
      <c r="G33" s="378"/>
      <c r="H33" s="378"/>
      <c r="I33" s="378"/>
      <c r="J33" s="378"/>
      <c r="K33" s="378"/>
      <c r="L33" s="302"/>
      <c r="N33" s="223">
        <v>2830</v>
      </c>
      <c r="O33" s="223">
        <v>41487</v>
      </c>
      <c r="P33" s="223">
        <v>2.2826666666666666</v>
      </c>
      <c r="Q33" s="104"/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2754</v>
      </c>
      <c r="O34" s="223">
        <v>41518</v>
      </c>
      <c r="P34" s="223">
        <v>2.3194166666666667</v>
      </c>
      <c r="Q34" s="104"/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3040</v>
      </c>
      <c r="O35" s="223">
        <v>41548</v>
      </c>
      <c r="P35" s="223">
        <v>2.3914166666666663</v>
      </c>
      <c r="Q35" s="104"/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2368</v>
      </c>
      <c r="O36" s="223">
        <v>41579</v>
      </c>
      <c r="P36" s="223">
        <v>2.4104166666666664</v>
      </c>
      <c r="Q36" s="104"/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1995</v>
      </c>
      <c r="O37" s="223">
        <v>41609</v>
      </c>
      <c r="P37" s="223">
        <v>2.4249166666666664</v>
      </c>
      <c r="Q37" s="104"/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2292</v>
      </c>
      <c r="O38" s="223">
        <v>41640</v>
      </c>
      <c r="P38" s="223">
        <v>2.4414166666666666</v>
      </c>
      <c r="Q38" s="104"/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2423</v>
      </c>
      <c r="O39" s="223">
        <v>41671</v>
      </c>
      <c r="P39" s="223">
        <v>2.4442499999999998</v>
      </c>
      <c r="Q39" s="104"/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3107</v>
      </c>
      <c r="O40" s="223">
        <v>41699</v>
      </c>
      <c r="P40" s="223">
        <v>2.4984999999999999</v>
      </c>
      <c r="Q40" s="104"/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2244</v>
      </c>
      <c r="O41" s="223">
        <v>41730</v>
      </c>
      <c r="P41" s="223">
        <v>2.5259999999999998</v>
      </c>
      <c r="Q41" s="104"/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2570</v>
      </c>
      <c r="O42" s="223">
        <v>41760</v>
      </c>
      <c r="P42" s="223">
        <v>2.5444166666666663</v>
      </c>
      <c r="Q42" s="104"/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223">
        <v>2802</v>
      </c>
      <c r="O43" s="161">
        <v>41791</v>
      </c>
      <c r="P43" s="161">
        <v>2.5579999999999998</v>
      </c>
      <c r="Q43" s="104"/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223">
        <v>2169</v>
      </c>
      <c r="O44" s="161">
        <v>41821</v>
      </c>
      <c r="P44" s="161">
        <v>2.5463333333333336</v>
      </c>
      <c r="Q44" s="273"/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2203</v>
      </c>
      <c r="O45" s="161">
        <v>41852</v>
      </c>
      <c r="P45" s="161">
        <v>2.4932500000000002</v>
      </c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N46" s="161">
        <v>2050</v>
      </c>
      <c r="O46" s="161">
        <v>41883</v>
      </c>
      <c r="P46" s="161">
        <v>2.4325000000000001</v>
      </c>
      <c r="S46" s="122"/>
      <c r="T46" s="122"/>
      <c r="U46" s="122"/>
      <c r="V46" s="122"/>
      <c r="W46" s="122"/>
    </row>
    <row r="47" spans="1:23" x14ac:dyDescent="0.2">
      <c r="A47" s="120" t="s">
        <v>224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37"/>
      <c r="N47" s="161">
        <v>1769</v>
      </c>
      <c r="O47" s="161">
        <v>41913</v>
      </c>
      <c r="P47" s="161">
        <v>2.3265833333333337</v>
      </c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161">
        <v>1877</v>
      </c>
      <c r="O48" s="161">
        <v>41944</v>
      </c>
      <c r="P48" s="161">
        <v>2.2861666666666665</v>
      </c>
      <c r="Q48" s="161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1"/>
      <c r="N49" s="161">
        <v>1533</v>
      </c>
      <c r="O49" s="161">
        <v>41974</v>
      </c>
      <c r="P49" s="161">
        <v>2.2478333333333333</v>
      </c>
      <c r="Q49" s="161"/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161">
        <v>2886</v>
      </c>
      <c r="O50" s="161">
        <v>42005</v>
      </c>
      <c r="P50" s="161">
        <v>2.29575</v>
      </c>
      <c r="Q50" s="161"/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161">
        <v>2085</v>
      </c>
      <c r="O51" s="161">
        <v>42036</v>
      </c>
      <c r="P51" s="161">
        <v>2.2674166666666666</v>
      </c>
      <c r="Q51" s="161"/>
      <c r="R51" s="161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1"/>
      <c r="N52" s="161">
        <v>1996</v>
      </c>
      <c r="O52" s="161">
        <v>42064</v>
      </c>
      <c r="P52" s="161">
        <v>2.1733333333333333</v>
      </c>
      <c r="Q52" s="161"/>
      <c r="R52" s="161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1"/>
      <c r="N53" s="161">
        <v>2508</v>
      </c>
      <c r="O53" s="161">
        <v>42095</v>
      </c>
      <c r="P53" s="161">
        <v>2.1958333333333333</v>
      </c>
      <c r="Q53" s="161"/>
      <c r="R53" s="161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1"/>
      <c r="N54" s="161">
        <v>1996</v>
      </c>
      <c r="O54" s="161">
        <v>42125</v>
      </c>
      <c r="P54" s="161">
        <v>2.14975</v>
      </c>
      <c r="Q54" s="161"/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2063</v>
      </c>
      <c r="O55" s="161">
        <v>42156</v>
      </c>
      <c r="P55" s="161">
        <v>2.0887500000000001</v>
      </c>
      <c r="Q55" s="161"/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1987</v>
      </c>
      <c r="O56" s="161">
        <v>42186</v>
      </c>
      <c r="P56" s="161">
        <v>2.0743333333333336</v>
      </c>
      <c r="Q56" s="161"/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2005</v>
      </c>
      <c r="O57" s="161">
        <v>42217</v>
      </c>
      <c r="P57" s="161">
        <v>2.0587499999999999</v>
      </c>
      <c r="Q57" s="161"/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2698</v>
      </c>
      <c r="O58" s="161">
        <v>42248</v>
      </c>
      <c r="P58" s="161">
        <v>2.1158333333333337</v>
      </c>
      <c r="Q58" s="161"/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2100</v>
      </c>
      <c r="O59" s="161">
        <v>42278</v>
      </c>
      <c r="P59" s="161">
        <v>2.1431666666666667</v>
      </c>
      <c r="Q59" s="161"/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1880</v>
      </c>
      <c r="O60" s="161">
        <v>42309</v>
      </c>
      <c r="P60" s="161">
        <v>2.1427499999999999</v>
      </c>
      <c r="Q60" s="161"/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1705</v>
      </c>
      <c r="O61" s="161">
        <v>42339</v>
      </c>
      <c r="P61" s="161">
        <v>2.1569166666666666</v>
      </c>
      <c r="Q61" s="161"/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1842</v>
      </c>
      <c r="O62" s="161">
        <v>42370</v>
      </c>
      <c r="P62" s="161">
        <v>2.0702500000000001</v>
      </c>
      <c r="Q62" s="161"/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1891</v>
      </c>
      <c r="O63" s="26">
        <v>42401</v>
      </c>
      <c r="P63" s="26">
        <v>2.0558333333333336</v>
      </c>
      <c r="Q63" s="26"/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2142</v>
      </c>
      <c r="O64" s="223">
        <v>42430</v>
      </c>
      <c r="P64" s="223">
        <v>2.0656666666666665</v>
      </c>
      <c r="Q64" s="223"/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2211</v>
      </c>
      <c r="O65" s="223">
        <v>42461</v>
      </c>
      <c r="P65" s="223">
        <v>2.0386666666666668</v>
      </c>
      <c r="Q65" s="223"/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3126</v>
      </c>
      <c r="O66" s="223">
        <v>42491</v>
      </c>
      <c r="P66" s="223">
        <v>2.1289166666666666</v>
      </c>
      <c r="Q66" s="223"/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37"/>
      <c r="N67" s="161">
        <v>3123</v>
      </c>
      <c r="O67" s="223">
        <v>42522</v>
      </c>
      <c r="P67" s="223">
        <v>2.2155833333333335</v>
      </c>
      <c r="Q67" s="223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37"/>
      <c r="N68" s="161">
        <v>4917</v>
      </c>
      <c r="O68" s="223">
        <v>42552</v>
      </c>
      <c r="P68" s="223">
        <v>2.4700000000000002</v>
      </c>
      <c r="Q68" s="223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37"/>
      <c r="N69" s="161">
        <v>5066</v>
      </c>
      <c r="O69" s="223">
        <v>42583</v>
      </c>
      <c r="P69" s="223">
        <v>2.7250833333333335</v>
      </c>
      <c r="Q69" s="223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37"/>
      <c r="N70" s="161">
        <v>2426</v>
      </c>
      <c r="O70" s="223">
        <v>42614</v>
      </c>
      <c r="P70" s="223">
        <v>2.7024166666666667</v>
      </c>
      <c r="Q70" s="223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37"/>
      <c r="N71" s="161">
        <v>2460</v>
      </c>
      <c r="O71" s="223">
        <v>42644</v>
      </c>
      <c r="P71" s="223">
        <v>2.7324166666666665</v>
      </c>
      <c r="Q71" s="223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37"/>
      <c r="N72" s="161">
        <v>3015</v>
      </c>
      <c r="O72" s="223">
        <v>42675</v>
      </c>
      <c r="P72" s="223">
        <v>2.827</v>
      </c>
      <c r="Q72" s="223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37"/>
      <c r="N73" s="172">
        <v>1828</v>
      </c>
      <c r="O73" s="223">
        <v>42705</v>
      </c>
      <c r="P73" s="223">
        <v>2.83725</v>
      </c>
      <c r="Q73" s="223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37"/>
      <c r="N74" s="172">
        <v>2149</v>
      </c>
      <c r="O74" s="223">
        <v>42736</v>
      </c>
      <c r="P74" s="223">
        <v>2.8628333333333336</v>
      </c>
      <c r="Q74" s="223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37"/>
      <c r="N75" s="172">
        <v>2509</v>
      </c>
      <c r="O75" s="223">
        <v>42767</v>
      </c>
      <c r="P75" s="223">
        <v>2.9143333333333334</v>
      </c>
      <c r="Q75" s="223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37"/>
      <c r="N76" s="314">
        <v>2111</v>
      </c>
      <c r="O76" s="223">
        <v>42795</v>
      </c>
      <c r="P76" s="223">
        <v>2.9117500000000001</v>
      </c>
      <c r="Q76" s="223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37"/>
      <c r="N77" s="314">
        <v>1855</v>
      </c>
      <c r="O77" s="223">
        <v>42826</v>
      </c>
      <c r="P77" s="223">
        <v>2.8820833333333336</v>
      </c>
      <c r="Q77" s="223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37"/>
      <c r="N78" s="314">
        <v>2575</v>
      </c>
      <c r="O78" s="223">
        <v>42856</v>
      </c>
      <c r="P78" s="223">
        <v>2.8361666666666667</v>
      </c>
      <c r="Q78" s="223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37"/>
      <c r="N79" s="314">
        <v>1768</v>
      </c>
      <c r="O79" s="223">
        <v>42887</v>
      </c>
      <c r="P79" s="223">
        <v>2.7232500000000002</v>
      </c>
      <c r="Q79" s="223"/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37"/>
      <c r="N80" s="172">
        <v>2203</v>
      </c>
      <c r="O80" s="223">
        <v>42917</v>
      </c>
      <c r="P80" s="223">
        <v>2.4970833333333333</v>
      </c>
      <c r="Q80" s="223"/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37"/>
      <c r="N81" s="172">
        <v>1872</v>
      </c>
      <c r="O81" s="223">
        <v>42948</v>
      </c>
      <c r="P81" s="223">
        <v>2.2309166666666664</v>
      </c>
      <c r="Q81" s="223"/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37"/>
      <c r="N82" s="172">
        <v>1903</v>
      </c>
      <c r="O82" s="223">
        <v>42979</v>
      </c>
      <c r="P82" s="223">
        <v>2.1873333333333336</v>
      </c>
      <c r="Q82" s="223"/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37"/>
      <c r="N83" s="172">
        <v>1705</v>
      </c>
      <c r="O83" s="223">
        <v>43009</v>
      </c>
      <c r="P83" s="223">
        <v>2.1244166666666664</v>
      </c>
      <c r="Q83" s="223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37"/>
      <c r="N84" s="172">
        <v>1762</v>
      </c>
      <c r="O84" s="223">
        <v>43040</v>
      </c>
      <c r="P84" s="223">
        <v>2.02</v>
      </c>
      <c r="Q84" s="223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37"/>
      <c r="N85" s="161">
        <v>2224</v>
      </c>
      <c r="O85" s="223">
        <v>43070</v>
      </c>
      <c r="P85" s="223">
        <v>2.0529999999999999</v>
      </c>
      <c r="Q85" s="223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37"/>
      <c r="N86" s="161">
        <v>3071</v>
      </c>
      <c r="O86" s="223">
        <v>43101</v>
      </c>
      <c r="P86" s="223">
        <v>2.1298333333333335</v>
      </c>
      <c r="Q86" s="223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37"/>
      <c r="N87" s="161">
        <v>2789</v>
      </c>
      <c r="O87" s="223">
        <v>43132</v>
      </c>
      <c r="P87" s="223">
        <v>2.1531666666666665</v>
      </c>
      <c r="Q87" s="223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37"/>
      <c r="N88" s="161"/>
      <c r="O88" s="223"/>
      <c r="P88" s="223"/>
      <c r="Q88" s="223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37"/>
      <c r="N89" s="161"/>
      <c r="O89" s="223"/>
      <c r="P89" s="223"/>
      <c r="Q89" s="223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37"/>
      <c r="N90" s="161"/>
      <c r="O90" s="223"/>
      <c r="P90" s="223"/>
      <c r="Q90" s="223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37"/>
      <c r="N91" s="161"/>
      <c r="O91" s="223"/>
      <c r="P91" s="223"/>
      <c r="Q91" s="223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37"/>
      <c r="N92" s="161"/>
      <c r="O92" s="223"/>
      <c r="P92" s="223"/>
      <c r="Q92" s="223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37"/>
      <c r="N93" s="161"/>
      <c r="O93" s="223"/>
      <c r="P93" s="223"/>
      <c r="Q93" s="223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37"/>
      <c r="N94" s="161"/>
      <c r="O94" s="223"/>
      <c r="P94" s="223"/>
      <c r="Q94" s="223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37"/>
      <c r="N95" s="161"/>
      <c r="O95" s="223"/>
      <c r="P95" s="223"/>
      <c r="Q95" s="223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R109" s="161"/>
    </row>
    <row r="110" spans="1:18" s="122" customFormat="1" x14ac:dyDescent="0.2">
      <c r="A110" s="26"/>
      <c r="E110" s="235"/>
      <c r="L110" s="5"/>
      <c r="R110" s="161"/>
    </row>
    <row r="111" spans="1:18" s="122" customFormat="1" x14ac:dyDescent="0.2">
      <c r="A111" s="26"/>
      <c r="E111" s="235"/>
      <c r="L111" s="5"/>
      <c r="R111" s="161"/>
    </row>
    <row r="112" spans="1:18" s="122" customFormat="1" x14ac:dyDescent="0.2">
      <c r="A112" s="26"/>
      <c r="E112" s="235"/>
      <c r="L112" s="5"/>
      <c r="R112" s="161"/>
    </row>
    <row r="113" spans="1:18" s="122" customFormat="1" x14ac:dyDescent="0.2">
      <c r="A113" s="26"/>
      <c r="E113" s="249"/>
      <c r="L113" s="5"/>
      <c r="R113" s="161"/>
    </row>
    <row r="114" spans="1:18" s="122" customFormat="1" x14ac:dyDescent="0.2">
      <c r="A114" s="26"/>
      <c r="E114" s="249"/>
      <c r="L114" s="5"/>
      <c r="R114" s="161"/>
    </row>
    <row r="115" spans="1:18" s="122" customFormat="1" x14ac:dyDescent="0.2">
      <c r="A115" s="26"/>
      <c r="E115" s="249"/>
      <c r="L115" s="5"/>
      <c r="R115" s="161"/>
    </row>
    <row r="116" spans="1:18" s="122" customFormat="1" x14ac:dyDescent="0.2">
      <c r="A116" s="26"/>
      <c r="E116" s="249"/>
      <c r="L116" s="5"/>
      <c r="R116" s="161"/>
    </row>
    <row r="117" spans="1:18" s="122" customFormat="1" x14ac:dyDescent="0.2">
      <c r="A117" s="26"/>
      <c r="E117" s="249"/>
      <c r="L117" s="5"/>
      <c r="R117" s="161"/>
    </row>
    <row r="118" spans="1:18" s="122" customFormat="1" x14ac:dyDescent="0.2">
      <c r="A118" s="26"/>
      <c r="E118" s="249"/>
      <c r="L118" s="5"/>
      <c r="R118" s="161"/>
    </row>
    <row r="119" spans="1:18" s="122" customFormat="1" x14ac:dyDescent="0.2">
      <c r="A119" s="26"/>
      <c r="E119" s="249"/>
      <c r="L119" s="5"/>
      <c r="R119" s="161"/>
    </row>
    <row r="120" spans="1:18" s="122" customFormat="1" x14ac:dyDescent="0.2">
      <c r="A120" s="26"/>
      <c r="E120" s="249"/>
      <c r="L120" s="5"/>
      <c r="R120" s="161"/>
    </row>
    <row r="121" spans="1:18" s="122" customFormat="1" x14ac:dyDescent="0.2">
      <c r="A121" s="26"/>
      <c r="E121" s="249"/>
      <c r="L121" s="5"/>
      <c r="R121" s="161"/>
    </row>
    <row r="122" spans="1:18" s="122" customFormat="1" x14ac:dyDescent="0.2">
      <c r="A122" s="26"/>
      <c r="E122" s="250"/>
      <c r="K122" s="5"/>
      <c r="L122" s="5"/>
      <c r="R122" s="161"/>
    </row>
    <row r="123" spans="1:18" s="122" customFormat="1" x14ac:dyDescent="0.2">
      <c r="A123" s="26"/>
      <c r="E123" s="250"/>
      <c r="K123" s="5"/>
      <c r="L123" s="5"/>
      <c r="R123" s="161"/>
    </row>
    <row r="124" spans="1:18" s="122" customFormat="1" x14ac:dyDescent="0.2">
      <c r="A124" s="26"/>
      <c r="E124" s="250"/>
      <c r="K124" s="5"/>
      <c r="L124" s="5"/>
      <c r="R124" s="161"/>
    </row>
    <row r="125" spans="1:18" s="122" customFormat="1" x14ac:dyDescent="0.2">
      <c r="A125" s="26"/>
      <c r="E125" s="250"/>
      <c r="K125" s="5"/>
      <c r="L125" s="5"/>
      <c r="R125" s="161"/>
    </row>
    <row r="126" spans="1:18" s="122" customFormat="1" x14ac:dyDescent="0.2">
      <c r="A126" s="26"/>
      <c r="E126" s="250"/>
      <c r="K126" s="5"/>
      <c r="L126" s="5"/>
      <c r="R126" s="161"/>
    </row>
    <row r="127" spans="1:18" s="122" customFormat="1" x14ac:dyDescent="0.2">
      <c r="A127" s="26"/>
      <c r="E127" s="250"/>
      <c r="K127" s="5"/>
      <c r="L127" s="5"/>
      <c r="R127" s="161"/>
    </row>
    <row r="128" spans="1:18" s="122" customFormat="1" x14ac:dyDescent="0.2">
      <c r="A128" s="26"/>
      <c r="E128" s="250"/>
      <c r="K128" s="5"/>
      <c r="L128" s="5"/>
      <c r="R128" s="161"/>
    </row>
    <row r="129" spans="1:18" s="122" customFormat="1" x14ac:dyDescent="0.2">
      <c r="A129" s="26"/>
      <c r="E129" s="250"/>
      <c r="K129" s="5"/>
      <c r="L129" s="5"/>
      <c r="R129" s="161"/>
    </row>
    <row r="130" spans="1:18" s="122" customFormat="1" x14ac:dyDescent="0.2">
      <c r="A130" s="26"/>
      <c r="E130" s="250"/>
      <c r="K130" s="5"/>
      <c r="L130" s="5"/>
      <c r="R130" s="161"/>
    </row>
    <row r="131" spans="1:18" s="122" customFormat="1" x14ac:dyDescent="0.2">
      <c r="A131" s="26"/>
      <c r="E131" s="250"/>
      <c r="K131" s="5"/>
      <c r="L131" s="5"/>
      <c r="R131" s="161"/>
    </row>
    <row r="132" spans="1:18" s="122" customFormat="1" x14ac:dyDescent="0.2">
      <c r="A132" s="26"/>
      <c r="E132" s="250"/>
      <c r="K132" s="5"/>
      <c r="L132" s="5"/>
      <c r="R132" s="161"/>
    </row>
    <row r="133" spans="1:18" s="122" customFormat="1" x14ac:dyDescent="0.2">
      <c r="A133" s="26"/>
      <c r="E133" s="250"/>
      <c r="K133" s="5"/>
      <c r="L133" s="5"/>
      <c r="R133" s="161"/>
    </row>
    <row r="134" spans="1:18" s="122" customFormat="1" x14ac:dyDescent="0.2">
      <c r="A134" s="26"/>
      <c r="E134" s="250"/>
      <c r="J134" s="5"/>
      <c r="K134" s="5"/>
      <c r="L134" s="5"/>
      <c r="R134" s="161"/>
    </row>
    <row r="135" spans="1:18" s="122" customFormat="1" x14ac:dyDescent="0.2">
      <c r="A135" s="26"/>
      <c r="E135" s="250"/>
      <c r="J135" s="5"/>
      <c r="K135" s="5"/>
      <c r="L135" s="5"/>
      <c r="R135" s="161"/>
    </row>
    <row r="136" spans="1:18" s="122" customFormat="1" x14ac:dyDescent="0.2">
      <c r="A136" s="26"/>
      <c r="E136" s="250"/>
      <c r="J136" s="5"/>
      <c r="K136" s="5"/>
      <c r="L136" s="5"/>
      <c r="R136" s="161"/>
    </row>
    <row r="137" spans="1:18" s="122" customFormat="1" x14ac:dyDescent="0.2">
      <c r="A137" s="26"/>
      <c r="E137" s="250"/>
      <c r="J137" s="5"/>
      <c r="K137" s="5"/>
      <c r="L137" s="5"/>
      <c r="R137" s="161"/>
    </row>
    <row r="138" spans="1:18" s="122" customFormat="1" x14ac:dyDescent="0.2">
      <c r="A138" s="26"/>
      <c r="E138" s="250"/>
      <c r="J138" s="5"/>
      <c r="K138" s="5"/>
      <c r="L138" s="5"/>
      <c r="R138" s="161"/>
    </row>
    <row r="139" spans="1:18" s="122" customFormat="1" x14ac:dyDescent="0.2">
      <c r="A139" s="26"/>
      <c r="E139" s="250"/>
      <c r="J139" s="5"/>
      <c r="K139" s="5"/>
      <c r="L139" s="5"/>
      <c r="R139" s="161"/>
    </row>
    <row r="140" spans="1:18" s="122" customFormat="1" x14ac:dyDescent="0.2">
      <c r="A140" s="26"/>
      <c r="E140" s="250"/>
      <c r="J140" s="5"/>
      <c r="K140" s="5"/>
      <c r="L140" s="5"/>
      <c r="R140" s="161"/>
    </row>
    <row r="141" spans="1:18" s="122" customFormat="1" x14ac:dyDescent="0.2">
      <c r="A141" s="26"/>
      <c r="E141" s="250"/>
      <c r="J141" s="5"/>
      <c r="K141" s="5"/>
      <c r="L141" s="5"/>
      <c r="R141" s="161"/>
    </row>
    <row r="142" spans="1:18" s="122" customFormat="1" x14ac:dyDescent="0.2">
      <c r="A142" s="26"/>
      <c r="E142" s="250"/>
      <c r="J142" s="5"/>
      <c r="K142" s="5"/>
      <c r="L142" s="5"/>
      <c r="R142" s="161"/>
    </row>
    <row r="143" spans="1:18" s="122" customFormat="1" x14ac:dyDescent="0.2">
      <c r="A143" s="26"/>
      <c r="E143" s="250"/>
      <c r="J143" s="5"/>
      <c r="K143" s="5"/>
      <c r="L143" s="5"/>
      <c r="R143" s="161"/>
    </row>
    <row r="144" spans="1:18" s="122" customFormat="1" x14ac:dyDescent="0.2">
      <c r="A144" s="26"/>
      <c r="E144" s="250"/>
      <c r="J144" s="5"/>
      <c r="K144" s="5"/>
      <c r="L144" s="5"/>
      <c r="R144" s="161"/>
    </row>
    <row r="145" spans="1:23" s="122" customFormat="1" x14ac:dyDescent="0.2">
      <c r="A145" s="26"/>
      <c r="E145" s="250"/>
      <c r="J145" s="5"/>
      <c r="K145" s="5"/>
      <c r="L145" s="5"/>
      <c r="R145" s="161"/>
    </row>
    <row r="146" spans="1:23" s="122" customFormat="1" x14ac:dyDescent="0.2">
      <c r="A146" s="26"/>
      <c r="E146" s="250"/>
      <c r="I146" s="5"/>
      <c r="J146" s="5"/>
      <c r="K146" s="5"/>
      <c r="L146" s="5"/>
      <c r="R146" s="161"/>
    </row>
    <row r="147" spans="1:23" s="122" customFormat="1" x14ac:dyDescent="0.2">
      <c r="A147" s="55"/>
      <c r="E147" s="250"/>
      <c r="I147" s="24"/>
      <c r="J147" s="24"/>
      <c r="K147" s="24"/>
      <c r="L147" s="24"/>
      <c r="R147" s="161"/>
    </row>
    <row r="148" spans="1:23" s="122" customFormat="1" x14ac:dyDescent="0.2">
      <c r="A148" s="55"/>
      <c r="E148" s="250"/>
      <c r="I148" s="24"/>
      <c r="J148" s="24"/>
      <c r="K148" s="24"/>
      <c r="L148" s="24"/>
      <c r="R148" s="161"/>
    </row>
    <row r="149" spans="1:23" s="122" customFormat="1" x14ac:dyDescent="0.2">
      <c r="A149" s="55"/>
      <c r="E149" s="250"/>
      <c r="I149" s="24"/>
      <c r="J149" s="24"/>
      <c r="K149" s="24"/>
      <c r="L149" s="24"/>
      <c r="R149" s="161"/>
    </row>
    <row r="150" spans="1:23" s="122" customFormat="1" x14ac:dyDescent="0.2">
      <c r="A150" s="55"/>
      <c r="E150" s="250"/>
      <c r="I150" s="24"/>
      <c r="J150" s="24"/>
      <c r="K150" s="24"/>
      <c r="L150" s="24"/>
      <c r="R150" s="161"/>
    </row>
    <row r="151" spans="1:23" s="122" customFormat="1" x14ac:dyDescent="0.2">
      <c r="A151" s="55"/>
      <c r="E151" s="250"/>
      <c r="I151" s="24"/>
      <c r="J151" s="24"/>
      <c r="K151" s="24"/>
      <c r="L151" s="24"/>
      <c r="R151" s="161"/>
    </row>
    <row r="152" spans="1:23" s="122" customFormat="1" x14ac:dyDescent="0.2">
      <c r="A152" s="55"/>
      <c r="E152" s="250"/>
      <c r="I152" s="24"/>
      <c r="J152" s="24"/>
      <c r="K152" s="24"/>
      <c r="L152" s="24"/>
      <c r="R152" s="161"/>
    </row>
    <row r="153" spans="1:23" s="122" customFormat="1" x14ac:dyDescent="0.2">
      <c r="A153" s="55"/>
      <c r="E153" s="250"/>
      <c r="I153" s="24"/>
      <c r="J153" s="24"/>
      <c r="K153" s="24"/>
      <c r="L153" s="24"/>
      <c r="R153" s="161"/>
    </row>
    <row r="154" spans="1:23" s="122" customFormat="1" x14ac:dyDescent="0.2">
      <c r="A154" s="55"/>
      <c r="E154" s="250"/>
      <c r="I154" s="24"/>
      <c r="J154" s="24"/>
      <c r="K154" s="24"/>
      <c r="L154" s="24"/>
      <c r="R154" s="161"/>
    </row>
    <row r="155" spans="1:23" s="122" customFormat="1" x14ac:dyDescent="0.2">
      <c r="A155" s="55"/>
      <c r="E155" s="250"/>
      <c r="I155" s="24"/>
      <c r="J155" s="24"/>
      <c r="K155" s="24"/>
      <c r="L155" s="24"/>
      <c r="R155" s="161"/>
    </row>
    <row r="156" spans="1:23" s="122" customFormat="1" x14ac:dyDescent="0.2">
      <c r="A156" s="55"/>
      <c r="E156" s="250"/>
      <c r="I156" s="24"/>
      <c r="J156" s="24"/>
      <c r="K156" s="24"/>
      <c r="L156" s="24"/>
      <c r="R156" s="161"/>
    </row>
    <row r="157" spans="1:23" s="122" customFormat="1" x14ac:dyDescent="0.2">
      <c r="A157" s="55"/>
      <c r="E157" s="250"/>
      <c r="I157" s="24"/>
      <c r="J157" s="24"/>
      <c r="K157" s="24"/>
      <c r="L157" s="24"/>
      <c r="R157" s="161"/>
    </row>
    <row r="158" spans="1:23" s="134" customFormat="1" x14ac:dyDescent="0.2">
      <c r="A158" s="55"/>
      <c r="E158" s="250"/>
      <c r="F158" s="122"/>
      <c r="G158" s="24"/>
      <c r="H158" s="24"/>
      <c r="I158" s="106"/>
      <c r="J158" s="106"/>
      <c r="K158" s="106"/>
      <c r="L158" s="24"/>
      <c r="M158" s="122"/>
      <c r="N158" s="122"/>
      <c r="O158" s="122"/>
      <c r="P158" s="122"/>
      <c r="Q158" s="122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50"/>
      <c r="F159" s="122"/>
      <c r="G159" s="24"/>
      <c r="H159" s="24"/>
      <c r="I159" s="106"/>
      <c r="J159" s="106"/>
      <c r="K159" s="106"/>
      <c r="L159" s="24"/>
      <c r="M159" s="122"/>
      <c r="N159" s="122"/>
      <c r="O159" s="122"/>
      <c r="P159" s="122"/>
      <c r="Q159" s="122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50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61"/>
      <c r="S160" s="122"/>
      <c r="T160" s="122"/>
      <c r="U160" s="122"/>
      <c r="V160" s="122"/>
      <c r="W160" s="122"/>
    </row>
    <row r="161" spans="1:17" x14ac:dyDescent="0.2">
      <c r="A161" s="55"/>
      <c r="E161" s="250"/>
      <c r="F161" s="24"/>
      <c r="G161" s="24"/>
      <c r="H161" s="24"/>
      <c r="M161" s="122"/>
      <c r="N161" s="122"/>
      <c r="O161" s="122"/>
      <c r="P161" s="122"/>
      <c r="Q161" s="122"/>
    </row>
    <row r="162" spans="1:17" x14ac:dyDescent="0.2">
      <c r="A162" s="55"/>
      <c r="E162" s="250"/>
      <c r="F162" s="24"/>
      <c r="G162" s="24"/>
      <c r="H162" s="24"/>
      <c r="M162" s="122"/>
      <c r="N162" s="122"/>
      <c r="O162" s="122"/>
      <c r="P162" s="122"/>
      <c r="Q162" s="122"/>
    </row>
    <row r="163" spans="1:17" x14ac:dyDescent="0.2">
      <c r="A163" s="55"/>
      <c r="E163" s="250"/>
      <c r="F163" s="24"/>
      <c r="G163" s="24"/>
      <c r="H163" s="24"/>
      <c r="M163" s="122"/>
      <c r="N163" s="122"/>
      <c r="O163" s="122"/>
      <c r="P163" s="122"/>
      <c r="Q163" s="122"/>
    </row>
    <row r="164" spans="1:17" x14ac:dyDescent="0.2">
      <c r="A164" s="55"/>
      <c r="E164" s="250"/>
      <c r="F164" s="24"/>
      <c r="G164" s="24"/>
      <c r="H164" s="24"/>
      <c r="M164" s="122"/>
      <c r="N164" s="122"/>
      <c r="O164" s="122"/>
      <c r="P164" s="122"/>
      <c r="Q164" s="122"/>
    </row>
    <row r="165" spans="1:17" x14ac:dyDescent="0.2">
      <c r="A165" s="55"/>
      <c r="E165" s="250"/>
      <c r="F165" s="190"/>
      <c r="G165" s="24"/>
      <c r="H165" s="24"/>
      <c r="M165" s="122"/>
      <c r="N165" s="122"/>
      <c r="O165" s="122"/>
      <c r="P165" s="122"/>
      <c r="Q165" s="122"/>
    </row>
    <row r="166" spans="1:17" x14ac:dyDescent="0.2">
      <c r="A166" s="55"/>
      <c r="E166" s="250"/>
      <c r="F166" s="190"/>
      <c r="G166" s="24"/>
      <c r="H166" s="24"/>
      <c r="M166" s="122"/>
      <c r="N166" s="122"/>
      <c r="O166" s="122"/>
      <c r="P166" s="122"/>
      <c r="Q166" s="122"/>
    </row>
    <row r="167" spans="1:17" x14ac:dyDescent="0.2">
      <c r="A167" s="55"/>
      <c r="E167" s="250"/>
      <c r="F167" s="190"/>
      <c r="G167" s="24"/>
      <c r="H167" s="24"/>
      <c r="M167" s="122"/>
      <c r="N167" s="122"/>
      <c r="O167" s="122"/>
      <c r="P167" s="122"/>
      <c r="Q167" s="122"/>
    </row>
    <row r="168" spans="1:17" x14ac:dyDescent="0.2">
      <c r="A168" s="55"/>
      <c r="E168" s="250"/>
      <c r="F168" s="190"/>
      <c r="G168" s="24"/>
      <c r="H168" s="24"/>
      <c r="M168" s="122"/>
      <c r="N168" s="122"/>
      <c r="O168" s="122"/>
      <c r="P168" s="122"/>
      <c r="Q168" s="122"/>
    </row>
    <row r="169" spans="1:17" x14ac:dyDescent="0.2">
      <c r="A169" s="55"/>
      <c r="E169" s="250"/>
      <c r="F169" s="190"/>
      <c r="G169" s="24"/>
      <c r="H169" s="24"/>
      <c r="M169" s="122"/>
      <c r="N169" s="122"/>
      <c r="O169" s="122"/>
      <c r="P169" s="122"/>
      <c r="Q169" s="122"/>
    </row>
    <row r="170" spans="1:17" x14ac:dyDescent="0.2">
      <c r="A170" s="55"/>
      <c r="E170" s="250"/>
      <c r="F170" s="24"/>
      <c r="G170" s="24"/>
      <c r="H170" s="24"/>
      <c r="M170" s="122"/>
      <c r="N170" s="122"/>
      <c r="O170" s="122"/>
      <c r="P170" s="122"/>
      <c r="Q170" s="122"/>
    </row>
    <row r="171" spans="1:17" x14ac:dyDescent="0.2">
      <c r="A171" s="55"/>
      <c r="E171" s="250"/>
      <c r="F171" s="24"/>
      <c r="G171" s="24"/>
      <c r="H171" s="24"/>
      <c r="M171" s="122"/>
      <c r="N171" s="122"/>
      <c r="O171" s="122"/>
      <c r="P171" s="122"/>
      <c r="Q171" s="122"/>
    </row>
    <row r="172" spans="1:17" x14ac:dyDescent="0.2">
      <c r="A172" s="55"/>
      <c r="E172" s="250"/>
      <c r="F172" s="24"/>
      <c r="G172" s="24"/>
      <c r="H172" s="24"/>
      <c r="M172" s="122"/>
      <c r="N172" s="122"/>
      <c r="O172" s="122"/>
      <c r="P172" s="122"/>
      <c r="Q172" s="122"/>
    </row>
    <row r="173" spans="1:17" x14ac:dyDescent="0.2">
      <c r="A173" s="55"/>
      <c r="E173" s="250"/>
      <c r="F173" s="24"/>
      <c r="G173" s="24"/>
      <c r="H173" s="24"/>
      <c r="M173" s="122"/>
      <c r="N173" s="122"/>
      <c r="O173" s="122"/>
      <c r="P173" s="122"/>
      <c r="Q173" s="122"/>
    </row>
    <row r="174" spans="1:17" x14ac:dyDescent="0.2">
      <c r="A174" s="55"/>
      <c r="E174" s="250"/>
      <c r="F174" s="24"/>
      <c r="G174" s="24"/>
      <c r="H174" s="24"/>
      <c r="M174" s="122"/>
      <c r="N174" s="122"/>
      <c r="O174" s="122"/>
      <c r="P174" s="122"/>
      <c r="Q174" s="122"/>
    </row>
    <row r="175" spans="1:17" x14ac:dyDescent="0.2">
      <c r="A175" s="55"/>
      <c r="E175" s="250"/>
      <c r="F175" s="24"/>
      <c r="G175" s="24"/>
      <c r="H175" s="24"/>
      <c r="M175" s="122"/>
      <c r="N175" s="122"/>
      <c r="O175" s="122"/>
      <c r="P175" s="122"/>
      <c r="Q175" s="122"/>
    </row>
    <row r="176" spans="1:17" x14ac:dyDescent="0.2">
      <c r="A176" s="55"/>
      <c r="E176" s="250"/>
      <c r="F176" s="24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58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58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158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158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158"/>
      <c r="F181" s="24"/>
      <c r="G181" s="24"/>
      <c r="H181" s="24"/>
      <c r="M181" s="122"/>
      <c r="N181" s="122"/>
      <c r="O181" s="122"/>
      <c r="P181" s="122"/>
      <c r="Q181" s="122"/>
    </row>
    <row r="182" spans="1:17" x14ac:dyDescent="0.2">
      <c r="A182" s="55"/>
      <c r="E182" s="158"/>
      <c r="F182" s="24"/>
      <c r="G182" s="24"/>
      <c r="H182" s="24"/>
      <c r="M182" s="122"/>
      <c r="N182" s="122"/>
      <c r="O182" s="122"/>
      <c r="P182" s="122"/>
      <c r="Q182" s="122"/>
    </row>
    <row r="183" spans="1:17" x14ac:dyDescent="0.2">
      <c r="A183" s="55"/>
      <c r="D183" s="55"/>
      <c r="E183" s="55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D184" s="55"/>
      <c r="E184" s="55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D185" s="55"/>
      <c r="E185" s="55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A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A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M200" s="122"/>
      <c r="N200" s="122"/>
      <c r="O200" s="122"/>
      <c r="P200" s="122"/>
      <c r="Q200" s="12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M201" s="122"/>
      <c r="N201" s="122"/>
      <c r="O201" s="122"/>
      <c r="P201" s="122"/>
      <c r="Q201" s="12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M202" s="122"/>
      <c r="N202" s="122"/>
      <c r="O202" s="122"/>
      <c r="P202" s="122"/>
      <c r="Q202" s="12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M203" s="122"/>
      <c r="N203" s="122"/>
      <c r="O203" s="122"/>
      <c r="P203" s="122"/>
      <c r="Q203" s="12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M204" s="122"/>
      <c r="N204" s="122"/>
      <c r="O204" s="122"/>
      <c r="P204" s="122"/>
      <c r="Q204" s="12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M205" s="122"/>
      <c r="N205" s="122"/>
      <c r="O205" s="122"/>
      <c r="P205" s="122"/>
      <c r="Q205" s="12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M206" s="122"/>
      <c r="N206" s="122"/>
      <c r="O206" s="122"/>
      <c r="P206" s="122"/>
      <c r="Q206" s="12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M207" s="122"/>
      <c r="N207" s="122"/>
      <c r="O207" s="122"/>
      <c r="P207" s="122"/>
      <c r="Q207" s="12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M208" s="122"/>
      <c r="N208" s="122"/>
      <c r="O208" s="122"/>
      <c r="P208" s="122"/>
      <c r="Q208" s="12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M209" s="122"/>
      <c r="N209" s="122"/>
      <c r="O209" s="122"/>
      <c r="P209" s="122"/>
      <c r="Q209" s="12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M210" s="122"/>
      <c r="N210" s="122"/>
      <c r="O210" s="122"/>
      <c r="P210" s="122"/>
      <c r="Q210" s="12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M211" s="122"/>
      <c r="N211" s="122"/>
      <c r="O211" s="122"/>
      <c r="P211" s="122"/>
      <c r="Q211" s="12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M212" s="122"/>
      <c r="N212" s="122"/>
      <c r="O212" s="122"/>
      <c r="P212" s="122"/>
      <c r="Q212" s="12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M213" s="122"/>
      <c r="N213" s="122"/>
      <c r="O213" s="122"/>
      <c r="P213" s="122"/>
      <c r="Q213" s="12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M214" s="122"/>
      <c r="N214" s="122"/>
      <c r="O214" s="122"/>
      <c r="P214" s="122"/>
      <c r="Q214" s="12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M215" s="122"/>
      <c r="N215" s="122"/>
      <c r="O215" s="122"/>
      <c r="P215" s="122"/>
      <c r="Q215" s="12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M216" s="122"/>
      <c r="N216" s="122"/>
      <c r="O216" s="122"/>
      <c r="P216" s="122"/>
      <c r="Q216" s="12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M217" s="122"/>
      <c r="N217" s="122"/>
      <c r="O217" s="122"/>
      <c r="P217" s="122"/>
      <c r="Q217" s="12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M218" s="122"/>
      <c r="N218" s="122"/>
      <c r="O218" s="122"/>
      <c r="P218" s="122"/>
      <c r="Q218" s="12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M219" s="122"/>
      <c r="N219" s="122"/>
      <c r="O219" s="122"/>
      <c r="P219" s="122"/>
      <c r="Q219" s="12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M220" s="122"/>
      <c r="N220" s="122"/>
      <c r="O220" s="122"/>
      <c r="P220" s="122"/>
      <c r="Q220" s="12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M221" s="122"/>
      <c r="N221" s="122"/>
      <c r="O221" s="122"/>
      <c r="P221" s="122"/>
      <c r="Q221" s="12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M222" s="122"/>
      <c r="N222" s="122"/>
      <c r="O222" s="122"/>
      <c r="P222" s="122"/>
      <c r="Q222" s="12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M223" s="122"/>
      <c r="N223" s="122"/>
      <c r="O223" s="122"/>
      <c r="P223" s="122"/>
      <c r="Q223" s="12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M224" s="122"/>
      <c r="N224" s="122"/>
      <c r="O224" s="122"/>
      <c r="P224" s="122"/>
      <c r="Q224" s="12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M225" s="122"/>
      <c r="N225" s="122"/>
      <c r="O225" s="122"/>
      <c r="P225" s="122"/>
      <c r="Q225" s="12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M226" s="122"/>
      <c r="N226" s="122"/>
      <c r="O226" s="122"/>
      <c r="P226" s="122"/>
      <c r="Q226" s="12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M227" s="122"/>
      <c r="N227" s="122"/>
      <c r="O227" s="122"/>
      <c r="P227" s="122"/>
      <c r="Q227" s="12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M228" s="122"/>
      <c r="N228" s="122"/>
      <c r="O228" s="122"/>
      <c r="P228" s="122"/>
      <c r="Q228" s="12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M229" s="122"/>
      <c r="N229" s="122"/>
      <c r="O229" s="122"/>
      <c r="P229" s="122"/>
      <c r="Q229" s="12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M230" s="122"/>
      <c r="N230" s="122"/>
      <c r="O230" s="122"/>
      <c r="P230" s="122"/>
      <c r="Q230" s="12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M231" s="122"/>
      <c r="N231" s="122"/>
      <c r="O231" s="122"/>
      <c r="P231" s="122"/>
      <c r="Q231" s="12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M232" s="122"/>
      <c r="N232" s="122"/>
      <c r="O232" s="122"/>
      <c r="P232" s="122"/>
      <c r="Q232" s="12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M233" s="122"/>
      <c r="N233" s="122"/>
      <c r="O233" s="122"/>
      <c r="P233" s="122"/>
      <c r="Q233" s="12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M234" s="122"/>
      <c r="N234" s="122"/>
      <c r="O234" s="122"/>
      <c r="P234" s="122"/>
      <c r="Q234" s="12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M235" s="122"/>
      <c r="N235" s="122"/>
      <c r="O235" s="122"/>
      <c r="P235" s="122"/>
      <c r="Q235" s="12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M236" s="122"/>
      <c r="N236" s="122"/>
      <c r="O236" s="122"/>
      <c r="P236" s="122"/>
      <c r="Q236" s="12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M237" s="122"/>
      <c r="N237" s="122"/>
      <c r="O237" s="122"/>
      <c r="P237" s="122"/>
      <c r="Q237" s="12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M238" s="122"/>
      <c r="N238" s="122"/>
      <c r="O238" s="122"/>
      <c r="P238" s="122"/>
      <c r="Q238" s="12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M239" s="122"/>
      <c r="N239" s="122"/>
      <c r="O239" s="122"/>
      <c r="P239" s="122"/>
      <c r="Q239" s="12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M240" s="122"/>
      <c r="N240" s="122"/>
      <c r="O240" s="122"/>
      <c r="P240" s="122"/>
      <c r="Q240" s="12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M241" s="122"/>
      <c r="N241" s="122"/>
      <c r="O241" s="122"/>
      <c r="P241" s="122"/>
      <c r="Q241" s="12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M242" s="122"/>
      <c r="N242" s="122"/>
      <c r="O242" s="122"/>
      <c r="P242" s="122"/>
      <c r="Q242" s="12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M243" s="122"/>
      <c r="N243" s="122"/>
      <c r="O243" s="122"/>
      <c r="P243" s="122"/>
      <c r="Q243" s="12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M244" s="122"/>
      <c r="N244" s="122"/>
      <c r="O244" s="122"/>
      <c r="P244" s="122"/>
      <c r="Q244" s="12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M245" s="122"/>
      <c r="N245" s="122"/>
      <c r="O245" s="122"/>
      <c r="P245" s="122"/>
      <c r="Q245" s="12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M246" s="122"/>
      <c r="N246" s="122"/>
      <c r="O246" s="122"/>
      <c r="P246" s="122"/>
      <c r="Q246" s="12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M247" s="122"/>
      <c r="N247" s="122"/>
      <c r="O247" s="122"/>
      <c r="P247" s="122"/>
      <c r="Q247" s="12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M248" s="122"/>
      <c r="N248" s="122"/>
      <c r="O248" s="122"/>
      <c r="P248" s="122"/>
      <c r="Q248" s="12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M249" s="122"/>
      <c r="N249" s="122"/>
      <c r="O249" s="122"/>
      <c r="P249" s="122"/>
      <c r="Q249" s="12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M250" s="122"/>
      <c r="N250" s="122"/>
      <c r="O250" s="122"/>
      <c r="P250" s="122"/>
      <c r="Q250" s="12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M251" s="122"/>
      <c r="N251" s="122"/>
      <c r="O251" s="122"/>
      <c r="P251" s="122"/>
      <c r="Q251" s="12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M252" s="122"/>
      <c r="N252" s="122"/>
      <c r="O252" s="122"/>
      <c r="P252" s="122"/>
      <c r="Q252" s="12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M253" s="122"/>
      <c r="N253" s="122"/>
      <c r="O253" s="122"/>
      <c r="P253" s="122"/>
      <c r="Q253" s="12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M254" s="122"/>
      <c r="N254" s="122"/>
      <c r="O254" s="122"/>
      <c r="P254" s="122"/>
      <c r="Q254" s="12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M255" s="122"/>
      <c r="N255" s="122"/>
      <c r="O255" s="122"/>
      <c r="P255" s="122"/>
      <c r="Q255" s="12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 t="s">
        <v>72</v>
      </c>
      <c r="O1" s="26"/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261</v>
      </c>
      <c r="O2" s="223">
        <v>40544</v>
      </c>
      <c r="P2" s="223">
        <v>0.39083333333333331</v>
      </c>
      <c r="Q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268</v>
      </c>
      <c r="O3" s="223">
        <v>40575</v>
      </c>
      <c r="P3" s="223">
        <v>0.38408333333333333</v>
      </c>
      <c r="Q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371</v>
      </c>
      <c r="O4" s="223">
        <v>40603</v>
      </c>
      <c r="P4" s="223">
        <v>0.3756666666666667</v>
      </c>
      <c r="Q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535</v>
      </c>
      <c r="O5" s="223">
        <v>40634</v>
      </c>
      <c r="P5" s="223">
        <v>0.39700000000000002</v>
      </c>
      <c r="Q5" s="104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382</v>
      </c>
      <c r="O6" s="223">
        <v>40664</v>
      </c>
      <c r="P6" s="223">
        <v>0.4110833333333333</v>
      </c>
      <c r="Q6" s="104"/>
    </row>
    <row r="7" spans="1:23" ht="18.75" x14ac:dyDescent="0.25">
      <c r="A7" s="28"/>
      <c r="B7" s="29"/>
      <c r="C7" s="366" t="s">
        <v>237</v>
      </c>
      <c r="D7" s="366"/>
      <c r="E7" s="366"/>
      <c r="F7" s="366"/>
      <c r="G7" s="366"/>
      <c r="H7" s="366"/>
      <c r="I7" s="366"/>
      <c r="J7" s="366"/>
      <c r="K7" s="366"/>
      <c r="L7" s="302"/>
      <c r="N7" s="223">
        <v>732</v>
      </c>
      <c r="O7" s="223">
        <v>40695</v>
      </c>
      <c r="P7" s="223">
        <v>0.46416666666666667</v>
      </c>
      <c r="Q7" s="104"/>
    </row>
    <row r="8" spans="1:23" ht="15.75" x14ac:dyDescent="0.25">
      <c r="A8" s="28"/>
      <c r="B8" s="29"/>
      <c r="C8" s="367" t="s">
        <v>338</v>
      </c>
      <c r="D8" s="367"/>
      <c r="E8" s="367"/>
      <c r="F8" s="367"/>
      <c r="G8" s="367"/>
      <c r="H8" s="367"/>
      <c r="I8" s="367"/>
      <c r="J8" s="367"/>
      <c r="K8" s="367"/>
      <c r="L8" s="302"/>
      <c r="N8" s="223">
        <v>484</v>
      </c>
      <c r="O8" s="223">
        <v>40725</v>
      </c>
      <c r="P8" s="223">
        <v>0.4760833333333333</v>
      </c>
      <c r="Q8" s="104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582</v>
      </c>
      <c r="O9" s="223">
        <v>40756</v>
      </c>
      <c r="P9" s="223">
        <v>0.48075000000000001</v>
      </c>
      <c r="Q9" s="104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301</v>
      </c>
      <c r="O10" s="223">
        <v>40787</v>
      </c>
      <c r="P10" s="223">
        <v>0.48149999999999998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249</v>
      </c>
      <c r="O11" s="223">
        <v>40817</v>
      </c>
      <c r="P11" s="223">
        <v>0.47575000000000001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178</v>
      </c>
      <c r="O12" s="223">
        <v>40848</v>
      </c>
      <c r="P12" s="223">
        <v>0.42008333333333331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355</v>
      </c>
      <c r="H13" s="101">
        <v>39</v>
      </c>
      <c r="I13" s="61">
        <v>-89.014084507042256</v>
      </c>
      <c r="J13" s="61">
        <v>10.985915492957748</v>
      </c>
      <c r="K13" s="61">
        <v>-987.5</v>
      </c>
      <c r="L13" s="336"/>
      <c r="M13" s="172">
        <v>1</v>
      </c>
      <c r="N13" s="223">
        <v>187</v>
      </c>
      <c r="O13" s="223">
        <v>40878</v>
      </c>
      <c r="P13" s="223">
        <v>0.3775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202</v>
      </c>
      <c r="H14" s="99">
        <v>12</v>
      </c>
      <c r="I14" s="62">
        <v>-94.059405940594047</v>
      </c>
      <c r="J14" s="62">
        <v>5.9405940594059405</v>
      </c>
      <c r="K14" s="62">
        <v>85.321100917431195</v>
      </c>
      <c r="L14" s="336"/>
      <c r="M14" s="314">
        <v>1</v>
      </c>
      <c r="N14" s="223">
        <v>82</v>
      </c>
      <c r="O14" s="223">
        <v>40909</v>
      </c>
      <c r="P14" s="223">
        <v>0.36258333333333331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193</v>
      </c>
      <c r="H15" s="101"/>
      <c r="I15" s="61"/>
      <c r="J15" s="61"/>
      <c r="K15" s="61"/>
      <c r="L15" s="336"/>
      <c r="M15" s="314" t="s">
        <v>331</v>
      </c>
      <c r="N15" s="223">
        <v>85</v>
      </c>
      <c r="O15" s="223">
        <v>40940</v>
      </c>
      <c r="P15" s="223">
        <v>0.34733333333333333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303</v>
      </c>
      <c r="H16" s="101"/>
      <c r="I16" s="61"/>
      <c r="J16" s="61"/>
      <c r="K16" s="61"/>
      <c r="L16" s="336"/>
      <c r="M16" s="314" t="s">
        <v>331</v>
      </c>
      <c r="N16" s="223">
        <v>47</v>
      </c>
      <c r="O16" s="223">
        <v>40969</v>
      </c>
      <c r="P16" s="223">
        <v>0.3203333333333333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/>
      <c r="I17" s="61"/>
      <c r="J17" s="61"/>
      <c r="K17" s="61"/>
      <c r="L17" s="336"/>
      <c r="M17" s="314" t="s">
        <v>331</v>
      </c>
      <c r="N17" s="223">
        <v>124</v>
      </c>
      <c r="O17" s="223">
        <v>41000</v>
      </c>
      <c r="P17" s="223">
        <v>0.2860833333333333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/>
      <c r="I18" s="61"/>
      <c r="J18" s="61"/>
      <c r="K18" s="61"/>
      <c r="L18" s="336"/>
      <c r="M18" s="172" t="s">
        <v>331</v>
      </c>
      <c r="N18" s="223">
        <v>131</v>
      </c>
      <c r="O18" s="223">
        <v>41030</v>
      </c>
      <c r="P18" s="223">
        <v>0.26516666666666666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/>
      <c r="I19" s="61"/>
      <c r="J19" s="61"/>
      <c r="K19" s="61"/>
      <c r="L19" s="336"/>
      <c r="M19" s="172" t="s">
        <v>331</v>
      </c>
      <c r="N19" s="223">
        <v>73</v>
      </c>
      <c r="O19" s="223">
        <v>41061</v>
      </c>
      <c r="P19" s="223">
        <v>0.21024999999999999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101"/>
      <c r="I20" s="61"/>
      <c r="J20" s="61"/>
      <c r="K20" s="61"/>
      <c r="L20" s="336"/>
      <c r="M20" s="172" t="s">
        <v>331</v>
      </c>
      <c r="N20" s="223">
        <v>75</v>
      </c>
      <c r="O20" s="223">
        <v>41091</v>
      </c>
      <c r="P20" s="223">
        <v>0.17616666666666667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/>
      <c r="I21" s="61"/>
      <c r="J21" s="61"/>
      <c r="K21" s="61"/>
      <c r="L21" s="336"/>
      <c r="M21" s="172" t="s">
        <v>331</v>
      </c>
      <c r="N21" s="223">
        <v>88</v>
      </c>
      <c r="O21" s="223">
        <v>41122</v>
      </c>
      <c r="P21" s="223">
        <v>0.13500000000000001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/>
      <c r="I22" s="61"/>
      <c r="J22" s="61"/>
      <c r="K22" s="61"/>
      <c r="L22" s="336"/>
      <c r="M22" s="172" t="s">
        <v>331</v>
      </c>
      <c r="N22" s="223">
        <v>43</v>
      </c>
      <c r="O22" s="223">
        <v>41153</v>
      </c>
      <c r="P22" s="223">
        <v>0.1135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/>
      <c r="I23" s="61"/>
      <c r="J23" s="61"/>
      <c r="K23" s="61"/>
      <c r="L23" s="336"/>
      <c r="M23" s="161" t="s">
        <v>331</v>
      </c>
      <c r="N23" s="223">
        <v>51</v>
      </c>
      <c r="O23" s="223">
        <v>41183</v>
      </c>
      <c r="P23" s="223">
        <v>9.7000000000000003E-2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36"/>
      <c r="M24" s="161" t="s">
        <v>331</v>
      </c>
      <c r="N24" s="223">
        <v>131</v>
      </c>
      <c r="O24" s="223">
        <v>41214</v>
      </c>
      <c r="P24" s="223">
        <v>9.3083333333333323E-2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1316</v>
      </c>
      <c r="H25" s="99">
        <v>51</v>
      </c>
      <c r="I25" s="109"/>
      <c r="J25" s="65"/>
      <c r="K25" s="65"/>
      <c r="L25" s="336"/>
      <c r="M25" s="161"/>
      <c r="N25" s="223">
        <v>79</v>
      </c>
      <c r="O25" s="223">
        <v>41244</v>
      </c>
      <c r="P25" s="223">
        <v>8.4083333333333329E-2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9"/>
      <c r="D26" s="64">
        <v>1118.5840707964601</v>
      </c>
      <c r="E26" s="64">
        <v>-52.214960058097319</v>
      </c>
      <c r="F26" s="64">
        <v>305.87639311043569</v>
      </c>
      <c r="G26" s="64">
        <v>-83.574638042935604</v>
      </c>
      <c r="H26" s="125"/>
      <c r="I26" s="65"/>
      <c r="J26" s="65"/>
      <c r="K26" s="65"/>
      <c r="L26" s="336"/>
      <c r="M26" s="161"/>
      <c r="N26" s="223">
        <v>25</v>
      </c>
      <c r="O26" s="223">
        <v>41275</v>
      </c>
      <c r="P26" s="223">
        <v>7.9333333333333325E-2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19</v>
      </c>
      <c r="O27" s="223">
        <v>41306</v>
      </c>
      <c r="P27" s="223">
        <v>7.3833333333333334E-2</v>
      </c>
      <c r="Q27" s="104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103">
        <v>44</v>
      </c>
      <c r="D28" s="103">
        <v>182</v>
      </c>
      <c r="E28" s="103">
        <v>802</v>
      </c>
      <c r="F28" s="103">
        <v>69</v>
      </c>
      <c r="G28" s="103">
        <v>557</v>
      </c>
      <c r="H28" s="99">
        <v>51</v>
      </c>
      <c r="I28" s="63">
        <v>-90.843806104129271</v>
      </c>
      <c r="J28" s="62">
        <v>9.1561938958707358</v>
      </c>
      <c r="K28" s="62">
        <v>707.24637681159413</v>
      </c>
      <c r="L28" s="336"/>
      <c r="M28" s="161"/>
      <c r="N28" s="223">
        <v>73</v>
      </c>
      <c r="O28" s="223">
        <v>41334</v>
      </c>
      <c r="P28" s="223">
        <v>7.5999999999999998E-2</v>
      </c>
      <c r="Q28" s="104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313.63636363636368</v>
      </c>
      <c r="E29" s="64">
        <v>340.65934065934067</v>
      </c>
      <c r="F29" s="64">
        <v>-91.396508728179555</v>
      </c>
      <c r="G29" s="64">
        <v>707.24637681159413</v>
      </c>
      <c r="H29" s="62">
        <v>-90.843806104129271</v>
      </c>
      <c r="I29" s="159"/>
      <c r="J29" s="159"/>
      <c r="K29" s="159"/>
      <c r="L29" s="336"/>
      <c r="M29" s="161"/>
      <c r="N29" s="223">
        <v>87</v>
      </c>
      <c r="O29" s="223">
        <v>41365</v>
      </c>
      <c r="P29" s="223">
        <v>7.2916666666666671E-2</v>
      </c>
      <c r="Q29" s="104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223">
        <v>22</v>
      </c>
      <c r="O30" s="223">
        <v>41395</v>
      </c>
      <c r="P30" s="223">
        <v>6.3833333333333339E-2</v>
      </c>
      <c r="Q30" s="104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223">
        <v>30</v>
      </c>
      <c r="O31" s="223">
        <v>41426</v>
      </c>
      <c r="P31" s="223">
        <v>6.0249999999999998E-2</v>
      </c>
      <c r="Q31" s="104"/>
    </row>
    <row r="32" spans="1:23" ht="18.75" x14ac:dyDescent="0.25">
      <c r="A32" s="28"/>
      <c r="B32" s="40"/>
      <c r="C32" s="373" t="s">
        <v>237</v>
      </c>
      <c r="D32" s="373"/>
      <c r="E32" s="373"/>
      <c r="F32" s="373"/>
      <c r="G32" s="373"/>
      <c r="H32" s="373"/>
      <c r="I32" s="373"/>
      <c r="J32" s="373"/>
      <c r="K32" s="298"/>
      <c r="L32" s="302"/>
      <c r="N32" s="223">
        <v>7</v>
      </c>
      <c r="O32" s="223">
        <v>41456</v>
      </c>
      <c r="P32" s="223">
        <v>5.4583333333333338E-2</v>
      </c>
      <c r="Q32" s="104"/>
    </row>
    <row r="33" spans="1:17" ht="15.75" x14ac:dyDescent="0.25">
      <c r="A33" s="41"/>
      <c r="B33" s="33"/>
      <c r="C33" s="378" t="s">
        <v>337</v>
      </c>
      <c r="D33" s="378"/>
      <c r="E33" s="378"/>
      <c r="F33" s="378"/>
      <c r="G33" s="378"/>
      <c r="H33" s="378"/>
      <c r="I33" s="378"/>
      <c r="J33" s="378"/>
      <c r="K33" s="303"/>
      <c r="L33" s="302"/>
      <c r="N33" s="223">
        <v>-11</v>
      </c>
      <c r="O33" s="223">
        <v>41487</v>
      </c>
      <c r="P33" s="223">
        <v>4.6333333333333337E-2</v>
      </c>
      <c r="Q33" s="104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18</v>
      </c>
      <c r="O34" s="223">
        <v>41518</v>
      </c>
      <c r="P34" s="223">
        <v>4.4249999999999998E-2</v>
      </c>
      <c r="Q34" s="104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15</v>
      </c>
      <c r="O35" s="223">
        <v>41548</v>
      </c>
      <c r="P35" s="223">
        <v>4.1250000000000002E-2</v>
      </c>
      <c r="Q35" s="104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16</v>
      </c>
      <c r="O36" s="223">
        <v>41579</v>
      </c>
      <c r="P36" s="223">
        <v>3.1666666666666669E-2</v>
      </c>
      <c r="Q36" s="104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38</v>
      </c>
      <c r="O37" s="223">
        <v>41609</v>
      </c>
      <c r="P37" s="223">
        <v>2.8250000000000001E-2</v>
      </c>
      <c r="Q37" s="104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36</v>
      </c>
      <c r="O38" s="223">
        <v>41640</v>
      </c>
      <c r="P38" s="223">
        <v>2.9166666666666667E-2</v>
      </c>
      <c r="Q38" s="104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146</v>
      </c>
      <c r="O39" s="223">
        <v>41671</v>
      </c>
      <c r="P39" s="223">
        <v>3.9750000000000001E-2</v>
      </c>
      <c r="Q39" s="104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864</v>
      </c>
      <c r="O40" s="223">
        <v>41699</v>
      </c>
      <c r="P40" s="223">
        <v>0.10566666666666667</v>
      </c>
      <c r="Q40" s="104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462</v>
      </c>
      <c r="O41" s="223">
        <v>41730</v>
      </c>
      <c r="P41" s="223">
        <v>0.13691666666666666</v>
      </c>
      <c r="Q41" s="104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771</v>
      </c>
      <c r="O42" s="223">
        <v>41760</v>
      </c>
      <c r="P42" s="223">
        <v>0.19933333333333333</v>
      </c>
      <c r="Q42" s="104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223">
        <v>1250</v>
      </c>
      <c r="O43" s="161">
        <v>41791</v>
      </c>
      <c r="P43" s="161">
        <v>0.30099999999999999</v>
      </c>
      <c r="Q43" s="104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223">
        <v>466</v>
      </c>
      <c r="O44" s="161">
        <v>41821</v>
      </c>
      <c r="P44" s="161">
        <v>0.33925</v>
      </c>
      <c r="Q44" s="273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142</v>
      </c>
      <c r="O45" s="161">
        <v>41852</v>
      </c>
      <c r="P45" s="161">
        <v>0.35199999999999998</v>
      </c>
    </row>
    <row r="46" spans="1:17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161">
        <v>3</v>
      </c>
      <c r="O46" s="161">
        <v>41883</v>
      </c>
      <c r="P46" s="161">
        <v>0.35075000000000001</v>
      </c>
    </row>
    <row r="47" spans="1:17" ht="15.75" x14ac:dyDescent="0.25">
      <c r="A47" s="118" t="s">
        <v>300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2"/>
      <c r="N47" s="161">
        <v>-8</v>
      </c>
      <c r="O47" s="161">
        <v>41913</v>
      </c>
      <c r="P47" s="161">
        <v>0.34883333333333333</v>
      </c>
    </row>
    <row r="48" spans="1:17" ht="24" customHeight="1" x14ac:dyDescent="0.2">
      <c r="A48" s="392" t="s">
        <v>284</v>
      </c>
      <c r="B48" s="385"/>
      <c r="C48" s="385"/>
      <c r="D48" s="385"/>
      <c r="E48" s="385"/>
      <c r="F48" s="385"/>
      <c r="G48" s="385"/>
      <c r="H48" s="385"/>
      <c r="I48" s="385"/>
      <c r="J48" s="385"/>
      <c r="K48" s="385"/>
      <c r="L48" s="302"/>
      <c r="N48" s="161">
        <v>-2</v>
      </c>
      <c r="O48" s="161">
        <v>41944</v>
      </c>
      <c r="P48" s="161">
        <v>0.34733333333333333</v>
      </c>
    </row>
    <row r="49" spans="1:23" x14ac:dyDescent="0.2">
      <c r="A49" s="120" t="s">
        <v>262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37"/>
      <c r="N49" s="161">
        <v>1</v>
      </c>
      <c r="O49" s="161">
        <v>41974</v>
      </c>
      <c r="P49" s="161">
        <v>0.34425</v>
      </c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1"/>
      <c r="N50" s="161">
        <v>762</v>
      </c>
      <c r="O50" s="161">
        <v>42005</v>
      </c>
      <c r="P50" s="161">
        <v>0.40475</v>
      </c>
      <c r="Q50" s="161"/>
      <c r="R50" s="122"/>
      <c r="S50" s="122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1"/>
      <c r="N51" s="161">
        <v>40</v>
      </c>
      <c r="O51" s="161">
        <v>42036</v>
      </c>
      <c r="P51" s="161">
        <v>0.39591666666666669</v>
      </c>
      <c r="Q51" s="161"/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161">
        <v>10</v>
      </c>
      <c r="O52" s="161">
        <v>42064</v>
      </c>
      <c r="P52" s="161">
        <v>0.32474999999999998</v>
      </c>
      <c r="Q52" s="161"/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161">
        <v>551</v>
      </c>
      <c r="O53" s="161">
        <v>42095</v>
      </c>
      <c r="P53" s="161">
        <v>0.33216666666666667</v>
      </c>
      <c r="Q53" s="161"/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>
        <v>50</v>
      </c>
      <c r="O54" s="161">
        <v>42125</v>
      </c>
      <c r="P54" s="161">
        <v>0.27208333333333329</v>
      </c>
      <c r="Q54" s="161"/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>
        <v>45</v>
      </c>
      <c r="O55" s="161">
        <v>42156</v>
      </c>
      <c r="P55" s="161">
        <v>0.17166666666666666</v>
      </c>
      <c r="Q55" s="161"/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>
        <v>89</v>
      </c>
      <c r="O56" s="161">
        <v>42186</v>
      </c>
      <c r="P56" s="161">
        <v>0.14025000000000001</v>
      </c>
      <c r="Q56" s="161"/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>
        <v>110</v>
      </c>
      <c r="O57" s="161">
        <v>42217</v>
      </c>
      <c r="P57" s="161">
        <v>0.13758333333333334</v>
      </c>
      <c r="Q57" s="161"/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>
        <v>281</v>
      </c>
      <c r="O58" s="161">
        <v>42248</v>
      </c>
      <c r="P58" s="161">
        <v>0.16075</v>
      </c>
      <c r="Q58" s="161"/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>
        <v>8</v>
      </c>
      <c r="O59" s="161">
        <v>42278</v>
      </c>
      <c r="P59" s="161">
        <v>0.16208333333333333</v>
      </c>
      <c r="Q59" s="161"/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>
        <v>28</v>
      </c>
      <c r="O60" s="161">
        <v>42309</v>
      </c>
      <c r="P60" s="161">
        <v>0.16625000000000001</v>
      </c>
      <c r="Q60" s="161"/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>
        <v>0</v>
      </c>
      <c r="O61" s="161">
        <v>42339</v>
      </c>
      <c r="P61" s="161">
        <v>0.16616666666666666</v>
      </c>
      <c r="Q61" s="161"/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>
        <v>-40</v>
      </c>
      <c r="O62" s="161">
        <v>42370</v>
      </c>
      <c r="P62" s="161">
        <v>9.9333333333333329E-2</v>
      </c>
      <c r="Q62" s="161"/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>
        <v>109</v>
      </c>
      <c r="O63" s="26">
        <v>42401</v>
      </c>
      <c r="P63" s="26">
        <v>0.10174999999999999</v>
      </c>
      <c r="Q63" s="26"/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>
        <v>108</v>
      </c>
      <c r="O64" s="223">
        <v>42430</v>
      </c>
      <c r="P64" s="223">
        <v>0.10408333333333333</v>
      </c>
      <c r="Q64" s="223"/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>
        <v>78</v>
      </c>
      <c r="O65" s="223">
        <v>42461</v>
      </c>
      <c r="P65" s="223">
        <v>0.06</v>
      </c>
      <c r="Q65" s="223"/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>
        <v>770</v>
      </c>
      <c r="O66" s="223">
        <v>42491</v>
      </c>
      <c r="P66" s="223">
        <v>0.11183333333333333</v>
      </c>
      <c r="Q66" s="223"/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37"/>
      <c r="N67" s="161">
        <v>147</v>
      </c>
      <c r="O67" s="223">
        <v>42522</v>
      </c>
      <c r="P67" s="223">
        <v>0.12133333333333333</v>
      </c>
      <c r="Q67" s="223"/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37"/>
      <c r="N68" s="161">
        <v>2203</v>
      </c>
      <c r="O68" s="223">
        <v>42552</v>
      </c>
      <c r="P68" s="223">
        <v>0.3168333333333333</v>
      </c>
      <c r="Q68" s="223"/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37"/>
      <c r="N69" s="161">
        <v>2292</v>
      </c>
      <c r="O69" s="223">
        <v>42583</v>
      </c>
      <c r="P69" s="223">
        <v>0.4986666666666667</v>
      </c>
      <c r="Q69" s="223"/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37"/>
      <c r="N70" s="161">
        <v>601</v>
      </c>
      <c r="O70" s="223">
        <v>42614</v>
      </c>
      <c r="P70" s="223">
        <v>0.52533333333333332</v>
      </c>
      <c r="Q70" s="223"/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37"/>
      <c r="N71" s="161">
        <v>373</v>
      </c>
      <c r="O71" s="223">
        <v>42644</v>
      </c>
      <c r="P71" s="223">
        <v>0.55574999999999997</v>
      </c>
      <c r="Q71" s="223"/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37"/>
      <c r="N72" s="161">
        <v>965</v>
      </c>
      <c r="O72" s="223">
        <v>42675</v>
      </c>
      <c r="P72" s="223">
        <v>0.63383333333333336</v>
      </c>
      <c r="Q72" s="223"/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37"/>
      <c r="N73" s="172">
        <v>406</v>
      </c>
      <c r="O73" s="223">
        <v>42705</v>
      </c>
      <c r="P73" s="223">
        <v>0.66766666666666663</v>
      </c>
      <c r="Q73" s="223"/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37"/>
      <c r="N74" s="172">
        <v>355</v>
      </c>
      <c r="O74" s="223">
        <v>42736</v>
      </c>
      <c r="P74" s="223">
        <v>0.70058333333333334</v>
      </c>
      <c r="Q74" s="223"/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37"/>
      <c r="N75" s="172">
        <v>202</v>
      </c>
      <c r="O75" s="223">
        <v>42767</v>
      </c>
      <c r="P75" s="223">
        <v>0.70833333333333337</v>
      </c>
      <c r="Q75" s="223"/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37"/>
      <c r="N76" s="314">
        <v>193</v>
      </c>
      <c r="O76" s="223">
        <v>42795</v>
      </c>
      <c r="P76" s="223">
        <v>0.71541666666666659</v>
      </c>
      <c r="Q76" s="223"/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37"/>
      <c r="N77" s="314">
        <v>303</v>
      </c>
      <c r="O77" s="223">
        <v>42826</v>
      </c>
      <c r="P77" s="223">
        <v>0.73416666666666663</v>
      </c>
      <c r="Q77" s="223"/>
    </row>
    <row r="78" spans="1:17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37"/>
      <c r="N78" s="314">
        <v>190</v>
      </c>
      <c r="O78" s="223">
        <v>42856</v>
      </c>
      <c r="P78" s="223">
        <v>0.68583333333333341</v>
      </c>
      <c r="Q78" s="223"/>
    </row>
    <row r="79" spans="1:17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37"/>
      <c r="N79" s="314">
        <v>3</v>
      </c>
      <c r="O79" s="223">
        <v>42887</v>
      </c>
      <c r="P79" s="223">
        <v>0.6738333333333334</v>
      </c>
      <c r="Q79" s="223"/>
    </row>
    <row r="80" spans="1:17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37"/>
      <c r="N80" s="172">
        <v>4</v>
      </c>
      <c r="O80" s="223">
        <v>42917</v>
      </c>
      <c r="P80" s="223">
        <v>0.49058333333333332</v>
      </c>
      <c r="Q80" s="223"/>
    </row>
    <row r="81" spans="1:17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37"/>
      <c r="N81" s="172">
        <v>0</v>
      </c>
      <c r="O81" s="223">
        <v>42948</v>
      </c>
      <c r="P81" s="223">
        <v>0.29958333333333331</v>
      </c>
      <c r="Q81" s="223"/>
    </row>
    <row r="82" spans="1:17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37"/>
      <c r="N82" s="172">
        <v>0</v>
      </c>
      <c r="O82" s="223">
        <v>42979</v>
      </c>
      <c r="P82" s="223">
        <v>0.2495</v>
      </c>
      <c r="Q82" s="223"/>
    </row>
    <row r="83" spans="1:17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37"/>
      <c r="N83" s="172">
        <v>0</v>
      </c>
      <c r="O83" s="223">
        <v>43009</v>
      </c>
      <c r="P83" s="223">
        <v>0.21841666666666665</v>
      </c>
      <c r="Q83" s="223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37"/>
      <c r="N84" s="172">
        <v>0</v>
      </c>
      <c r="O84" s="223">
        <v>43040</v>
      </c>
      <c r="P84" s="223">
        <v>0.13800000000000001</v>
      </c>
      <c r="Q84" s="223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37"/>
      <c r="N85" s="161">
        <v>66</v>
      </c>
      <c r="O85" s="223">
        <v>43070</v>
      </c>
      <c r="P85" s="223">
        <v>0.10966666666666668</v>
      </c>
      <c r="Q85" s="223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37"/>
      <c r="N86" s="161">
        <v>39</v>
      </c>
      <c r="O86" s="223">
        <v>43101</v>
      </c>
      <c r="P86" s="223">
        <v>8.3333333333333329E-2</v>
      </c>
      <c r="Q86" s="223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37"/>
      <c r="N87" s="161">
        <v>12</v>
      </c>
      <c r="O87" s="223">
        <v>43132</v>
      </c>
      <c r="P87" s="223">
        <v>6.7500000000000004E-2</v>
      </c>
      <c r="Q87" s="223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37"/>
      <c r="N88" s="161"/>
      <c r="O88" s="223"/>
      <c r="P88" s="223"/>
      <c r="Q88" s="223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37"/>
      <c r="N89" s="161"/>
      <c r="O89" s="223"/>
      <c r="P89" s="223"/>
      <c r="Q89" s="223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37"/>
      <c r="N90" s="161"/>
      <c r="O90" s="223"/>
      <c r="P90" s="223"/>
      <c r="Q90" s="223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37"/>
      <c r="N91" s="161"/>
      <c r="O91" s="223"/>
      <c r="P91" s="223"/>
      <c r="Q91" s="223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37"/>
      <c r="N92" s="161"/>
      <c r="O92" s="223"/>
      <c r="P92" s="223"/>
      <c r="Q92" s="223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37"/>
      <c r="N93" s="161"/>
      <c r="O93" s="223"/>
      <c r="P93" s="223"/>
      <c r="Q93" s="223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37"/>
      <c r="N94" s="161"/>
      <c r="O94" s="223"/>
      <c r="P94" s="223"/>
      <c r="Q94" s="223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37"/>
      <c r="N95" s="161"/>
      <c r="O95" s="223"/>
      <c r="P95" s="223"/>
      <c r="Q95" s="223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</row>
    <row r="97" spans="1:12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</row>
    <row r="98" spans="1:12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2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2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2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2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2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2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2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2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2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2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2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2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</row>
    <row r="111" spans="1:12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</row>
    <row r="112" spans="1:12" s="122" customFormat="1" x14ac:dyDescent="0.2">
      <c r="A112" s="26"/>
      <c r="E112" s="161"/>
      <c r="L112" s="5"/>
    </row>
    <row r="113" spans="1:12" s="122" customFormat="1" x14ac:dyDescent="0.2">
      <c r="A113" s="26"/>
      <c r="E113" s="161"/>
      <c r="L113" s="5"/>
    </row>
    <row r="114" spans="1:12" s="122" customFormat="1" x14ac:dyDescent="0.2">
      <c r="A114" s="26"/>
      <c r="E114" s="161"/>
      <c r="L114" s="5"/>
    </row>
    <row r="115" spans="1:12" s="122" customFormat="1" x14ac:dyDescent="0.2">
      <c r="A115" s="26"/>
      <c r="E115" s="161"/>
      <c r="L115" s="5"/>
    </row>
    <row r="116" spans="1:12" s="122" customFormat="1" x14ac:dyDescent="0.2">
      <c r="A116" s="26"/>
      <c r="E116" s="161"/>
      <c r="L116" s="5"/>
    </row>
    <row r="117" spans="1:12" s="122" customFormat="1" x14ac:dyDescent="0.2">
      <c r="A117" s="26"/>
      <c r="E117" s="161"/>
      <c r="L117" s="5"/>
    </row>
    <row r="118" spans="1:12" s="122" customFormat="1" x14ac:dyDescent="0.2">
      <c r="A118" s="26"/>
      <c r="L118" s="5"/>
    </row>
    <row r="119" spans="1:12" s="122" customFormat="1" x14ac:dyDescent="0.2">
      <c r="A119" s="26"/>
      <c r="L119" s="5"/>
    </row>
    <row r="120" spans="1:12" s="122" customFormat="1" x14ac:dyDescent="0.2">
      <c r="A120" s="26"/>
      <c r="L120" s="5"/>
    </row>
    <row r="121" spans="1:12" s="122" customFormat="1" x14ac:dyDescent="0.2">
      <c r="A121" s="26"/>
      <c r="E121" s="137"/>
      <c r="L121" s="5"/>
    </row>
    <row r="122" spans="1:12" s="122" customFormat="1" x14ac:dyDescent="0.2">
      <c r="A122" s="26"/>
      <c r="E122" s="137"/>
      <c r="L122" s="5"/>
    </row>
    <row r="123" spans="1:12" s="122" customFormat="1" x14ac:dyDescent="0.2">
      <c r="A123" s="26"/>
      <c r="E123" s="137"/>
      <c r="L123" s="5"/>
    </row>
    <row r="124" spans="1:12" s="122" customFormat="1" x14ac:dyDescent="0.2">
      <c r="A124" s="26"/>
      <c r="E124" s="137"/>
      <c r="K124" s="5"/>
      <c r="L124" s="5"/>
    </row>
    <row r="125" spans="1:12" s="122" customFormat="1" x14ac:dyDescent="0.2">
      <c r="A125" s="26"/>
      <c r="E125" s="137"/>
      <c r="K125" s="5"/>
      <c r="L125" s="5"/>
    </row>
    <row r="126" spans="1:12" s="122" customFormat="1" x14ac:dyDescent="0.2">
      <c r="A126" s="26"/>
      <c r="E126" s="137"/>
      <c r="K126" s="5"/>
      <c r="L126" s="5"/>
    </row>
    <row r="127" spans="1:12" s="122" customFormat="1" x14ac:dyDescent="0.2">
      <c r="A127" s="26"/>
      <c r="E127" s="137"/>
      <c r="K127" s="5"/>
      <c r="L127" s="5"/>
    </row>
    <row r="128" spans="1:12" s="122" customFormat="1" x14ac:dyDescent="0.2">
      <c r="A128" s="26"/>
      <c r="E128" s="137"/>
      <c r="K128" s="5"/>
      <c r="L128" s="5"/>
    </row>
    <row r="129" spans="1:12" s="122" customFormat="1" x14ac:dyDescent="0.2">
      <c r="A129" s="26"/>
      <c r="E129" s="137"/>
      <c r="K129" s="5"/>
      <c r="L129" s="5"/>
    </row>
    <row r="130" spans="1:12" s="122" customFormat="1" x14ac:dyDescent="0.2">
      <c r="A130" s="26"/>
      <c r="E130" s="137"/>
      <c r="K130" s="5"/>
      <c r="L130" s="5"/>
    </row>
    <row r="131" spans="1:12" s="122" customFormat="1" x14ac:dyDescent="0.2">
      <c r="A131" s="26"/>
      <c r="E131" s="137"/>
      <c r="K131" s="5"/>
      <c r="L131" s="5"/>
    </row>
    <row r="132" spans="1:12" s="122" customFormat="1" x14ac:dyDescent="0.2">
      <c r="A132" s="26"/>
      <c r="E132" s="137"/>
      <c r="K132" s="5"/>
      <c r="L132" s="5"/>
    </row>
    <row r="133" spans="1:12" s="122" customFormat="1" x14ac:dyDescent="0.2">
      <c r="A133" s="26"/>
      <c r="E133" s="137"/>
      <c r="K133" s="5"/>
      <c r="L133" s="5"/>
    </row>
    <row r="134" spans="1:12" s="122" customFormat="1" x14ac:dyDescent="0.2">
      <c r="A134" s="26"/>
      <c r="E134" s="137"/>
      <c r="K134" s="5"/>
      <c r="L134" s="5"/>
    </row>
    <row r="135" spans="1:12" s="122" customFormat="1" x14ac:dyDescent="0.2">
      <c r="A135" s="26"/>
      <c r="E135" s="137"/>
      <c r="K135" s="5"/>
      <c r="L135" s="5"/>
    </row>
    <row r="136" spans="1:12" s="122" customFormat="1" x14ac:dyDescent="0.2">
      <c r="A136" s="26"/>
      <c r="E136" s="137"/>
      <c r="J136" s="5"/>
      <c r="K136" s="5"/>
      <c r="L136" s="5"/>
    </row>
    <row r="137" spans="1:12" s="122" customFormat="1" x14ac:dyDescent="0.2">
      <c r="A137" s="26"/>
      <c r="E137" s="137"/>
      <c r="J137" s="5"/>
      <c r="K137" s="5"/>
      <c r="L137" s="5"/>
    </row>
    <row r="138" spans="1:12" s="122" customFormat="1" x14ac:dyDescent="0.2">
      <c r="A138" s="26"/>
      <c r="E138" s="137"/>
      <c r="J138" s="5"/>
      <c r="K138" s="5"/>
      <c r="L138" s="5"/>
    </row>
    <row r="139" spans="1:12" s="122" customFormat="1" x14ac:dyDescent="0.2">
      <c r="A139" s="26"/>
      <c r="E139" s="137"/>
      <c r="J139" s="5"/>
      <c r="K139" s="5"/>
      <c r="L139" s="5"/>
    </row>
    <row r="140" spans="1:12" s="122" customFormat="1" x14ac:dyDescent="0.2">
      <c r="A140" s="26"/>
      <c r="E140" s="137"/>
      <c r="J140" s="5"/>
      <c r="K140" s="5"/>
      <c r="L140" s="5"/>
    </row>
    <row r="141" spans="1:12" s="122" customFormat="1" x14ac:dyDescent="0.2">
      <c r="A141" s="26"/>
      <c r="E141" s="137"/>
      <c r="J141" s="5"/>
      <c r="K141" s="5"/>
      <c r="L141" s="5"/>
    </row>
    <row r="142" spans="1:12" s="122" customFormat="1" x14ac:dyDescent="0.2">
      <c r="A142" s="26"/>
      <c r="E142" s="137"/>
      <c r="J142" s="5"/>
      <c r="K142" s="5"/>
      <c r="L142" s="5"/>
    </row>
    <row r="143" spans="1:12" s="122" customFormat="1" x14ac:dyDescent="0.2">
      <c r="A143" s="26"/>
      <c r="E143" s="137"/>
      <c r="J143" s="5"/>
      <c r="K143" s="5"/>
      <c r="L143" s="5"/>
    </row>
    <row r="144" spans="1:12" s="122" customFormat="1" x14ac:dyDescent="0.2">
      <c r="A144" s="26"/>
      <c r="E144" s="137"/>
      <c r="J144" s="5"/>
      <c r="K144" s="5"/>
      <c r="L144" s="5"/>
    </row>
    <row r="145" spans="1:23" s="122" customFormat="1" x14ac:dyDescent="0.2">
      <c r="A145" s="26"/>
      <c r="E145" s="137"/>
      <c r="J145" s="5"/>
      <c r="K145" s="5"/>
      <c r="L145" s="5"/>
    </row>
    <row r="146" spans="1:23" s="122" customFormat="1" x14ac:dyDescent="0.2">
      <c r="A146" s="26"/>
      <c r="E146" s="137"/>
      <c r="J146" s="5"/>
      <c r="K146" s="5"/>
      <c r="L146" s="5"/>
    </row>
    <row r="147" spans="1:23" s="122" customFormat="1" x14ac:dyDescent="0.2">
      <c r="A147" s="26"/>
      <c r="E147" s="137"/>
      <c r="J147" s="5"/>
      <c r="K147" s="5"/>
      <c r="L147" s="5"/>
    </row>
    <row r="148" spans="1:23" s="122" customFormat="1" x14ac:dyDescent="0.2">
      <c r="A148" s="26"/>
      <c r="E148" s="137"/>
      <c r="I148" s="5"/>
      <c r="J148" s="5"/>
      <c r="K148" s="5"/>
      <c r="L148" s="5"/>
    </row>
    <row r="149" spans="1:23" s="122" customFormat="1" x14ac:dyDescent="0.2">
      <c r="A149" s="55"/>
      <c r="E149" s="137"/>
      <c r="I149" s="24"/>
      <c r="J149" s="24"/>
      <c r="K149" s="24"/>
      <c r="L149" s="24"/>
    </row>
    <row r="150" spans="1:23" s="122" customFormat="1" x14ac:dyDescent="0.2">
      <c r="A150" s="55"/>
      <c r="E150" s="137"/>
      <c r="I150" s="24"/>
      <c r="J150" s="24"/>
      <c r="K150" s="24"/>
      <c r="L150" s="24"/>
    </row>
    <row r="151" spans="1:23" s="122" customFormat="1" x14ac:dyDescent="0.2">
      <c r="A151" s="55"/>
      <c r="E151" s="137"/>
      <c r="I151" s="24"/>
      <c r="J151" s="24"/>
      <c r="K151" s="24"/>
      <c r="L151" s="24"/>
    </row>
    <row r="152" spans="1:23" s="122" customFormat="1" x14ac:dyDescent="0.2">
      <c r="A152" s="55"/>
      <c r="E152" s="137"/>
      <c r="I152" s="24"/>
      <c r="J152" s="24"/>
      <c r="K152" s="24"/>
      <c r="L152" s="24"/>
    </row>
    <row r="153" spans="1:23" s="122" customFormat="1" x14ac:dyDescent="0.2">
      <c r="A153" s="55"/>
      <c r="E153" s="137"/>
      <c r="I153" s="24"/>
      <c r="J153" s="24"/>
      <c r="K153" s="24"/>
      <c r="L153" s="24"/>
    </row>
    <row r="154" spans="1:23" s="122" customFormat="1" x14ac:dyDescent="0.2">
      <c r="A154" s="55"/>
      <c r="E154" s="137"/>
      <c r="I154" s="24"/>
      <c r="J154" s="24"/>
      <c r="K154" s="24"/>
      <c r="L154" s="24"/>
    </row>
    <row r="155" spans="1:23" s="122" customFormat="1" x14ac:dyDescent="0.2">
      <c r="A155" s="55"/>
      <c r="E155" s="137"/>
      <c r="I155" s="24"/>
      <c r="J155" s="24"/>
      <c r="K155" s="24"/>
      <c r="L155" s="24"/>
    </row>
    <row r="156" spans="1:23" s="122" customFormat="1" x14ac:dyDescent="0.2">
      <c r="A156" s="55"/>
      <c r="E156" s="137"/>
      <c r="I156" s="24"/>
      <c r="J156" s="24"/>
      <c r="K156" s="24"/>
      <c r="L156" s="24"/>
    </row>
    <row r="157" spans="1:23" s="122" customFormat="1" x14ac:dyDescent="0.2">
      <c r="A157" s="55"/>
      <c r="E157" s="137"/>
      <c r="I157" s="24"/>
      <c r="J157" s="24"/>
      <c r="K157" s="24"/>
      <c r="L157" s="24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M163" s="122"/>
      <c r="N163" s="122"/>
      <c r="O163" s="122"/>
      <c r="P163" s="122"/>
      <c r="Q163" s="122"/>
    </row>
    <row r="164" spans="1:23" x14ac:dyDescent="0.2">
      <c r="A164" s="55"/>
      <c r="E164" s="137"/>
      <c r="F164" s="24"/>
      <c r="G164" s="24"/>
      <c r="H164" s="24"/>
      <c r="M164" s="122"/>
      <c r="N164" s="122"/>
      <c r="O164" s="122"/>
      <c r="P164" s="122"/>
      <c r="Q164" s="122"/>
    </row>
    <row r="165" spans="1:23" x14ac:dyDescent="0.2">
      <c r="A165" s="55"/>
      <c r="E165" s="137"/>
      <c r="F165" s="24"/>
      <c r="G165" s="24"/>
      <c r="H165" s="24"/>
      <c r="M165" s="122"/>
      <c r="N165" s="122"/>
      <c r="O165" s="122"/>
      <c r="P165" s="122"/>
      <c r="Q165" s="122"/>
    </row>
    <row r="166" spans="1:23" x14ac:dyDescent="0.2">
      <c r="A166" s="55"/>
      <c r="E166" s="137"/>
      <c r="F166" s="24"/>
      <c r="G166" s="24"/>
      <c r="H166" s="24"/>
      <c r="M166" s="122"/>
      <c r="N166" s="122"/>
      <c r="O166" s="122"/>
      <c r="P166" s="122"/>
      <c r="Q166" s="122"/>
    </row>
    <row r="167" spans="1:23" x14ac:dyDescent="0.2">
      <c r="A167" s="55"/>
      <c r="E167" s="137"/>
      <c r="F167" s="137"/>
      <c r="G167" s="24"/>
      <c r="H167" s="24"/>
      <c r="M167" s="122"/>
      <c r="N167" s="122"/>
      <c r="O167" s="122"/>
      <c r="P167" s="122"/>
      <c r="Q167" s="122"/>
    </row>
    <row r="168" spans="1:23" x14ac:dyDescent="0.2">
      <c r="A168" s="55"/>
      <c r="E168" s="137"/>
      <c r="F168" s="137"/>
      <c r="G168" s="24"/>
      <c r="H168" s="24"/>
      <c r="M168" s="122"/>
      <c r="N168" s="122"/>
      <c r="O168" s="122"/>
      <c r="P168" s="122"/>
      <c r="Q168" s="122"/>
    </row>
    <row r="169" spans="1:23" x14ac:dyDescent="0.2">
      <c r="A169" s="55"/>
      <c r="E169" s="137"/>
      <c r="F169" s="137"/>
      <c r="G169" s="24"/>
      <c r="H169" s="24"/>
      <c r="M169" s="122"/>
      <c r="N169" s="122"/>
      <c r="O169" s="122"/>
      <c r="P169" s="122"/>
      <c r="Q169" s="122"/>
    </row>
    <row r="170" spans="1:23" x14ac:dyDescent="0.2">
      <c r="A170" s="55"/>
      <c r="E170" s="137"/>
      <c r="F170" s="137"/>
      <c r="G170" s="24"/>
      <c r="H170" s="24"/>
      <c r="M170" s="122"/>
      <c r="N170" s="122"/>
      <c r="O170" s="122"/>
      <c r="P170" s="122"/>
      <c r="Q170" s="122"/>
    </row>
    <row r="171" spans="1:23" x14ac:dyDescent="0.2">
      <c r="A171" s="55"/>
      <c r="E171" s="137"/>
      <c r="F171" s="137"/>
      <c r="G171" s="24"/>
      <c r="H171" s="24"/>
      <c r="M171" s="122"/>
      <c r="N171" s="122"/>
      <c r="O171" s="122"/>
      <c r="P171" s="122"/>
      <c r="Q171" s="122"/>
    </row>
    <row r="172" spans="1:23" x14ac:dyDescent="0.2">
      <c r="A172" s="55"/>
      <c r="E172" s="137"/>
      <c r="F172" s="151"/>
      <c r="G172" s="24"/>
      <c r="H172" s="24"/>
      <c r="M172" s="122"/>
      <c r="N172" s="122"/>
      <c r="O172" s="122"/>
      <c r="P172" s="122"/>
      <c r="Q172" s="122"/>
    </row>
    <row r="173" spans="1:23" x14ac:dyDescent="0.2">
      <c r="A173" s="55"/>
      <c r="E173" s="137"/>
      <c r="F173" s="151"/>
      <c r="G173" s="24"/>
      <c r="H173" s="24"/>
      <c r="M173" s="122"/>
      <c r="N173" s="122"/>
      <c r="O173" s="122"/>
      <c r="P173" s="122"/>
      <c r="Q173" s="122"/>
    </row>
    <row r="174" spans="1:23" x14ac:dyDescent="0.2">
      <c r="A174" s="55"/>
      <c r="E174" s="137"/>
      <c r="F174" s="151"/>
      <c r="G174" s="24"/>
      <c r="H174" s="24"/>
      <c r="M174" s="122"/>
      <c r="N174" s="122"/>
      <c r="O174" s="122"/>
      <c r="P174" s="122"/>
      <c r="Q174" s="122"/>
    </row>
    <row r="175" spans="1:23" x14ac:dyDescent="0.2">
      <c r="A175" s="55"/>
      <c r="E175" s="137"/>
      <c r="F175" s="151"/>
      <c r="G175" s="24"/>
      <c r="H175" s="24"/>
      <c r="M175" s="122"/>
      <c r="N175" s="122"/>
      <c r="O175" s="122"/>
      <c r="P175" s="122"/>
      <c r="Q175" s="122"/>
    </row>
    <row r="176" spans="1:23" x14ac:dyDescent="0.2">
      <c r="A176" s="55"/>
      <c r="E176" s="137"/>
      <c r="F176" s="151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37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37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  <c r="M181" s="122"/>
      <c r="N181" s="122"/>
      <c r="O181" s="122"/>
      <c r="P181" s="122"/>
      <c r="Q181" s="122"/>
    </row>
    <row r="182" spans="1:17" x14ac:dyDescent="0.2">
      <c r="A182" s="55"/>
      <c r="E182" s="24"/>
      <c r="F182" s="24"/>
      <c r="G182" s="24"/>
      <c r="H182" s="24"/>
      <c r="M182" s="122"/>
      <c r="N182" s="122"/>
      <c r="O182" s="122"/>
      <c r="P182" s="122"/>
      <c r="Q182" s="122"/>
    </row>
    <row r="183" spans="1:17" x14ac:dyDescent="0.2">
      <c r="A183" s="55"/>
      <c r="E183" s="24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E184" s="24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E185" s="24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2:17" x14ac:dyDescent="0.2"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2:17" x14ac:dyDescent="0.2"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8"/>
      <c r="D197" s="158"/>
      <c r="E197" s="158"/>
    </row>
    <row r="198" spans="2:17" x14ac:dyDescent="0.2">
      <c r="C198" s="158"/>
      <c r="D198" s="158"/>
      <c r="E198" s="158"/>
    </row>
    <row r="199" spans="2:17" x14ac:dyDescent="0.2">
      <c r="C199" s="158"/>
      <c r="D199" s="158"/>
      <c r="E199" s="158"/>
    </row>
    <row r="200" spans="2:17" x14ac:dyDescent="0.2">
      <c r="C200" s="158"/>
      <c r="D200" s="158"/>
      <c r="E200" s="158"/>
    </row>
    <row r="201" spans="2:17" x14ac:dyDescent="0.2">
      <c r="C201" s="158"/>
      <c r="D201" s="158"/>
      <c r="E201" s="158"/>
    </row>
    <row r="202" spans="2:17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 t="s">
        <v>72</v>
      </c>
      <c r="O1" s="26"/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923</v>
      </c>
      <c r="O2" s="223">
        <v>40544</v>
      </c>
      <c r="P2" s="223">
        <v>1.2365833333333334</v>
      </c>
      <c r="Q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1308</v>
      </c>
      <c r="O3" s="223">
        <v>40575</v>
      </c>
      <c r="P3" s="223">
        <v>1.2578333333333334</v>
      </c>
      <c r="Q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914</v>
      </c>
      <c r="O4" s="223">
        <v>40603</v>
      </c>
      <c r="P4" s="223">
        <v>1.1852499999999999</v>
      </c>
      <c r="Q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1140</v>
      </c>
      <c r="O5" s="223">
        <v>40634</v>
      </c>
      <c r="P5" s="223">
        <v>1.1590833333333332</v>
      </c>
      <c r="Q5" s="104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866</v>
      </c>
      <c r="O6" s="223">
        <v>40664</v>
      </c>
      <c r="P6" s="223">
        <v>1.1263333333333332</v>
      </c>
      <c r="Q6" s="104"/>
    </row>
    <row r="7" spans="1:23" ht="18.75" x14ac:dyDescent="0.25">
      <c r="A7" s="28"/>
      <c r="B7" s="29"/>
      <c r="C7" s="366" t="s">
        <v>239</v>
      </c>
      <c r="D7" s="366"/>
      <c r="E7" s="366"/>
      <c r="F7" s="366"/>
      <c r="G7" s="366"/>
      <c r="H7" s="366"/>
      <c r="I7" s="366"/>
      <c r="J7" s="366"/>
      <c r="K7" s="296"/>
      <c r="L7" s="302"/>
      <c r="N7" s="223">
        <v>982</v>
      </c>
      <c r="O7" s="223">
        <v>40695</v>
      </c>
      <c r="P7" s="223">
        <v>1.0996666666666668</v>
      </c>
      <c r="Q7" s="104"/>
    </row>
    <row r="8" spans="1:23" ht="15.75" x14ac:dyDescent="0.25">
      <c r="A8" s="28"/>
      <c r="B8" s="29"/>
      <c r="C8" s="367" t="s">
        <v>336</v>
      </c>
      <c r="D8" s="367"/>
      <c r="E8" s="367"/>
      <c r="F8" s="367"/>
      <c r="G8" s="367"/>
      <c r="H8" s="367"/>
      <c r="I8" s="367"/>
      <c r="J8" s="367"/>
      <c r="K8" s="10"/>
      <c r="L8" s="302"/>
      <c r="N8" s="223">
        <v>1199</v>
      </c>
      <c r="O8" s="223">
        <v>40725</v>
      </c>
      <c r="P8" s="223">
        <v>1.0973333333333333</v>
      </c>
      <c r="Q8" s="104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1030</v>
      </c>
      <c r="O9" s="223">
        <v>40756</v>
      </c>
      <c r="P9" s="223">
        <v>1.0799166666666666</v>
      </c>
      <c r="Q9" s="104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750</v>
      </c>
      <c r="O10" s="223">
        <v>40787</v>
      </c>
      <c r="P10" s="223">
        <v>1.0380833333333332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1045</v>
      </c>
      <c r="O11" s="223">
        <v>40817</v>
      </c>
      <c r="P11" s="223">
        <v>1.0444166666666668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1205</v>
      </c>
      <c r="O12" s="223">
        <v>40848</v>
      </c>
      <c r="P12" s="223">
        <v>1.0340833333333332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0.79600000000000004</v>
      </c>
      <c r="G13" s="61">
        <v>0.95899999999999996</v>
      </c>
      <c r="H13" s="61">
        <v>1.8049999999999999</v>
      </c>
      <c r="I13" s="61">
        <v>88.216892596454642</v>
      </c>
      <c r="J13" s="61">
        <v>188.21689259645464</v>
      </c>
      <c r="K13" s="61">
        <v>20.477386934673358</v>
      </c>
      <c r="L13" s="336"/>
      <c r="M13" s="172">
        <v>1</v>
      </c>
      <c r="N13" s="223">
        <v>784</v>
      </c>
      <c r="O13" s="223">
        <v>40878</v>
      </c>
      <c r="P13" s="223">
        <v>1.0121666666666667</v>
      </c>
      <c r="Q13" s="104"/>
      <c r="R13" s="173"/>
      <c r="S13" s="173"/>
      <c r="T13" s="173"/>
      <c r="U13" s="173"/>
      <c r="V13" s="137"/>
      <c r="W13" s="137"/>
    </row>
    <row r="14" spans="1:23" s="133" customFormat="1" ht="15.75" x14ac:dyDescent="0.25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0.64800000000000002</v>
      </c>
      <c r="G14" s="61">
        <v>1.109</v>
      </c>
      <c r="H14" s="62">
        <v>1.806</v>
      </c>
      <c r="I14" s="62">
        <v>62.849413886384141</v>
      </c>
      <c r="J14" s="62">
        <v>162.84941388638416</v>
      </c>
      <c r="K14" s="62">
        <v>71.141975308641975</v>
      </c>
      <c r="L14" s="336"/>
      <c r="M14" s="314">
        <v>1</v>
      </c>
      <c r="N14" s="223">
        <v>930</v>
      </c>
      <c r="O14" s="223">
        <v>40909</v>
      </c>
      <c r="P14" s="223">
        <v>1.01275</v>
      </c>
      <c r="Q14" s="104"/>
      <c r="R14" s="173"/>
      <c r="S14" s="173"/>
      <c r="T14" s="173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0.78700000000000003</v>
      </c>
      <c r="G15" s="61">
        <v>0.79500000000000004</v>
      </c>
      <c r="H15" s="61"/>
      <c r="I15" s="61"/>
      <c r="J15" s="61"/>
      <c r="K15" s="61"/>
      <c r="L15" s="336"/>
      <c r="M15" s="314" t="s">
        <v>331</v>
      </c>
      <c r="N15" s="223">
        <v>994</v>
      </c>
      <c r="O15" s="223">
        <v>40940</v>
      </c>
      <c r="P15" s="223">
        <v>0.98658333333333337</v>
      </c>
      <c r="Q15" s="104"/>
      <c r="R15" s="173"/>
      <c r="S15" s="173"/>
      <c r="T15" s="173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1.1200000000000001</v>
      </c>
      <c r="G16" s="61">
        <v>0.57499999999999996</v>
      </c>
      <c r="H16" s="61"/>
      <c r="I16" s="61"/>
      <c r="J16" s="61"/>
      <c r="K16" s="61"/>
      <c r="L16" s="336"/>
      <c r="M16" s="314" t="s">
        <v>331</v>
      </c>
      <c r="N16" s="223">
        <v>1037</v>
      </c>
      <c r="O16" s="223">
        <v>40969</v>
      </c>
      <c r="P16" s="223">
        <v>0.99683333333333335</v>
      </c>
      <c r="Q16" s="104"/>
      <c r="R16" s="173"/>
      <c r="S16" s="173"/>
      <c r="T16" s="173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0.82599999999999996</v>
      </c>
      <c r="G17" s="61">
        <v>1.444</v>
      </c>
      <c r="H17" s="61"/>
      <c r="I17" s="61"/>
      <c r="J17" s="61"/>
      <c r="K17" s="61"/>
      <c r="L17" s="336"/>
      <c r="M17" s="314" t="s">
        <v>331</v>
      </c>
      <c r="N17" s="223">
        <v>1106</v>
      </c>
      <c r="O17" s="223">
        <v>41000</v>
      </c>
      <c r="P17" s="223">
        <v>0.99399999999999999</v>
      </c>
      <c r="Q17" s="104"/>
      <c r="R17" s="173"/>
      <c r="S17" s="173"/>
      <c r="T17" s="173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1.5449999999999999</v>
      </c>
      <c r="G18" s="61">
        <v>0.78400000000000003</v>
      </c>
      <c r="H18" s="61"/>
      <c r="I18" s="61"/>
      <c r="J18" s="61"/>
      <c r="K18" s="61"/>
      <c r="L18" s="336"/>
      <c r="M18" s="172" t="s">
        <v>331</v>
      </c>
      <c r="N18" s="223">
        <v>946</v>
      </c>
      <c r="O18" s="223">
        <v>41030</v>
      </c>
      <c r="P18" s="223">
        <v>1.0006666666666666</v>
      </c>
      <c r="Q18" s="104"/>
      <c r="R18" s="173"/>
      <c r="S18" s="173"/>
      <c r="T18" s="173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1.2370000000000001</v>
      </c>
      <c r="G19" s="61">
        <v>1.1180000000000001</v>
      </c>
      <c r="H19" s="61"/>
      <c r="I19" s="61"/>
      <c r="J19" s="61"/>
      <c r="K19" s="61"/>
      <c r="L19" s="336"/>
      <c r="M19" s="172" t="s">
        <v>331</v>
      </c>
      <c r="N19" s="223">
        <v>1133</v>
      </c>
      <c r="O19" s="223">
        <v>41061</v>
      </c>
      <c r="P19" s="223">
        <v>1.01325</v>
      </c>
      <c r="Q19" s="104"/>
      <c r="R19" s="173"/>
      <c r="S19" s="173"/>
      <c r="T19" s="173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0.76600000000000001</v>
      </c>
      <c r="H20" s="61"/>
      <c r="I20" s="61"/>
      <c r="J20" s="61"/>
      <c r="K20" s="61"/>
      <c r="L20" s="336"/>
      <c r="M20" s="172" t="s">
        <v>331</v>
      </c>
      <c r="N20" s="223">
        <v>1134</v>
      </c>
      <c r="O20" s="223">
        <v>41091</v>
      </c>
      <c r="P20" s="223">
        <v>1.0078333333333334</v>
      </c>
      <c r="Q20" s="104"/>
      <c r="R20" s="173"/>
      <c r="S20" s="173"/>
      <c r="T20" s="173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0.81100000000000005</v>
      </c>
      <c r="G21" s="61">
        <v>0.83899999999999997</v>
      </c>
      <c r="H21" s="61"/>
      <c r="I21" s="61"/>
      <c r="J21" s="61"/>
      <c r="K21" s="61"/>
      <c r="L21" s="336"/>
      <c r="M21" s="172" t="s">
        <v>331</v>
      </c>
      <c r="N21" s="223">
        <v>1156</v>
      </c>
      <c r="O21" s="223">
        <v>41122</v>
      </c>
      <c r="P21" s="223">
        <v>1.0183333333333333</v>
      </c>
      <c r="Q21" s="104"/>
      <c r="R21" s="173"/>
      <c r="S21" s="173"/>
      <c r="T21" s="173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0.93700000000000006</v>
      </c>
      <c r="G22" s="61">
        <v>0.59199999999999997</v>
      </c>
      <c r="H22" s="61"/>
      <c r="I22" s="61"/>
      <c r="J22" s="61"/>
      <c r="K22" s="61"/>
      <c r="L22" s="336"/>
      <c r="M22" s="172" t="s">
        <v>331</v>
      </c>
      <c r="N22" s="223">
        <v>900</v>
      </c>
      <c r="O22" s="223">
        <v>41153</v>
      </c>
      <c r="P22" s="223">
        <v>1.0308333333333333</v>
      </c>
      <c r="Q22" s="104"/>
      <c r="R22" s="173"/>
      <c r="S22" s="173"/>
      <c r="T22" s="173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0.90400000000000003</v>
      </c>
      <c r="G23" s="61">
        <v>0.58599999999999997</v>
      </c>
      <c r="H23" s="61"/>
      <c r="I23" s="61"/>
      <c r="J23" s="61"/>
      <c r="K23" s="61"/>
      <c r="L23" s="336"/>
      <c r="M23" s="161" t="s">
        <v>331</v>
      </c>
      <c r="N23" s="223">
        <v>833</v>
      </c>
      <c r="O23" s="223">
        <v>41183</v>
      </c>
      <c r="P23" s="223">
        <v>1.0131666666666665</v>
      </c>
      <c r="Q23" s="104"/>
      <c r="R23" s="173"/>
      <c r="S23" s="173"/>
      <c r="T23" s="173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0.626</v>
      </c>
      <c r="G24" s="61">
        <v>0.81699999999999995</v>
      </c>
      <c r="H24" s="61"/>
      <c r="I24" s="61"/>
      <c r="J24" s="61"/>
      <c r="K24" s="61"/>
      <c r="L24" s="336"/>
      <c r="M24" s="161" t="s">
        <v>331</v>
      </c>
      <c r="N24" s="223">
        <v>775</v>
      </c>
      <c r="O24" s="223">
        <v>41214</v>
      </c>
      <c r="P24" s="223">
        <v>0.97733333333333339</v>
      </c>
      <c r="Q24" s="104"/>
      <c r="R24" s="173"/>
      <c r="S24" s="173"/>
      <c r="T24" s="173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11.695999999999998</v>
      </c>
      <c r="G25" s="64">
        <v>10.384</v>
      </c>
      <c r="H25" s="62">
        <v>3.6109999999999998</v>
      </c>
      <c r="I25" s="109"/>
      <c r="J25" s="65"/>
      <c r="K25" s="65"/>
      <c r="L25" s="336"/>
      <c r="M25" s="161"/>
      <c r="N25" s="223">
        <v>704</v>
      </c>
      <c r="O25" s="223">
        <v>41244</v>
      </c>
      <c r="P25" s="223">
        <v>0.97066666666666668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19.225280326197748</v>
      </c>
      <c r="G26" s="64">
        <v>-11.217510259917907</v>
      </c>
      <c r="H26" s="125"/>
      <c r="I26" s="65"/>
      <c r="J26" s="65"/>
      <c r="K26" s="65"/>
      <c r="L26" s="336"/>
      <c r="M26" s="161"/>
      <c r="N26" s="223">
        <v>785</v>
      </c>
      <c r="O26" s="223">
        <v>41275</v>
      </c>
      <c r="P26" s="223">
        <v>0.95858333333333334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966</v>
      </c>
      <c r="O27" s="223">
        <v>41306</v>
      </c>
      <c r="P27" s="223">
        <v>0.95625000000000004</v>
      </c>
      <c r="Q27" s="104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1.7509999999999999</v>
      </c>
      <c r="D28" s="64">
        <v>1.9139999999999999</v>
      </c>
      <c r="E28" s="64">
        <v>1.821</v>
      </c>
      <c r="F28" s="64">
        <v>1.444</v>
      </c>
      <c r="G28" s="64">
        <v>2.0680000000000001</v>
      </c>
      <c r="H28" s="62">
        <v>3.6109999999999998</v>
      </c>
      <c r="I28" s="63">
        <v>74.613152804642155</v>
      </c>
      <c r="J28" s="62">
        <v>174.61315280464217</v>
      </c>
      <c r="K28" s="62">
        <v>43.213296398891977</v>
      </c>
      <c r="L28" s="336"/>
      <c r="M28" s="161"/>
      <c r="N28" s="223">
        <v>1073</v>
      </c>
      <c r="O28" s="223">
        <v>41334</v>
      </c>
      <c r="P28" s="223">
        <v>0.95925000000000005</v>
      </c>
      <c r="Q28" s="104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9.3089663049686031</v>
      </c>
      <c r="E29" s="64">
        <v>-4.858934169278994</v>
      </c>
      <c r="F29" s="64">
        <v>-20.702910488742454</v>
      </c>
      <c r="G29" s="64">
        <v>43.213296398891977</v>
      </c>
      <c r="H29" s="62">
        <v>74.613152804642155</v>
      </c>
      <c r="I29" s="159"/>
      <c r="J29" s="159"/>
      <c r="K29" s="159"/>
      <c r="L29" s="336"/>
      <c r="M29" s="161"/>
      <c r="N29" s="223">
        <v>760</v>
      </c>
      <c r="O29" s="223">
        <v>41365</v>
      </c>
      <c r="P29" s="223">
        <v>0.93041666666666667</v>
      </c>
      <c r="Q29" s="104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223">
        <v>762</v>
      </c>
      <c r="O30" s="223">
        <v>41395</v>
      </c>
      <c r="P30" s="223">
        <v>0.91508333333333336</v>
      </c>
      <c r="Q30" s="104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223">
        <v>1048</v>
      </c>
      <c r="O31" s="223">
        <v>41426</v>
      </c>
      <c r="P31" s="223">
        <v>0.90800000000000003</v>
      </c>
      <c r="Q31" s="104"/>
    </row>
    <row r="32" spans="1:23" ht="18.75" x14ac:dyDescent="0.25">
      <c r="A32" s="28"/>
      <c r="B32" s="40"/>
      <c r="C32" s="366" t="s">
        <v>239</v>
      </c>
      <c r="D32" s="366"/>
      <c r="E32" s="366"/>
      <c r="F32" s="366"/>
      <c r="G32" s="366"/>
      <c r="H32" s="366"/>
      <c r="I32" s="366"/>
      <c r="J32" s="366"/>
      <c r="K32" s="296"/>
      <c r="L32" s="302"/>
      <c r="N32" s="223">
        <v>819</v>
      </c>
      <c r="O32" s="223">
        <v>41456</v>
      </c>
      <c r="P32" s="223">
        <v>0.88175000000000003</v>
      </c>
      <c r="Q32" s="104"/>
    </row>
    <row r="33" spans="1:23" ht="15.75" x14ac:dyDescent="0.25">
      <c r="A33" s="41"/>
      <c r="B33" s="33"/>
      <c r="C33" s="378" t="s">
        <v>337</v>
      </c>
      <c r="D33" s="378"/>
      <c r="E33" s="378"/>
      <c r="F33" s="378"/>
      <c r="G33" s="378"/>
      <c r="H33" s="378"/>
      <c r="I33" s="378"/>
      <c r="J33" s="378"/>
      <c r="K33" s="304"/>
      <c r="L33" s="302"/>
      <c r="N33" s="223">
        <v>994</v>
      </c>
      <c r="O33" s="223">
        <v>41487</v>
      </c>
      <c r="P33" s="223">
        <v>0.86824999999999997</v>
      </c>
      <c r="Q33" s="104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1223</v>
      </c>
      <c r="O34" s="223">
        <v>41518</v>
      </c>
      <c r="P34" s="223">
        <v>0.89516666666666667</v>
      </c>
      <c r="Q34" s="104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1476</v>
      </c>
      <c r="O35" s="223">
        <v>41548</v>
      </c>
      <c r="P35" s="223">
        <v>0.94874999999999998</v>
      </c>
      <c r="Q35" s="104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1053</v>
      </c>
      <c r="O36" s="223">
        <v>41579</v>
      </c>
      <c r="P36" s="223">
        <v>0.97191666666666665</v>
      </c>
      <c r="Q36" s="104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988</v>
      </c>
      <c r="O37" s="223">
        <v>41609</v>
      </c>
      <c r="P37" s="223">
        <v>0.99558333333333338</v>
      </c>
      <c r="Q37" s="104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911</v>
      </c>
      <c r="O38" s="223">
        <v>41640</v>
      </c>
      <c r="P38" s="223">
        <v>1.0060833333333334</v>
      </c>
      <c r="Q38" s="104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1003</v>
      </c>
      <c r="O39" s="223">
        <v>41671</v>
      </c>
      <c r="P39" s="223">
        <v>1.0091666666666665</v>
      </c>
      <c r="Q39" s="104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888</v>
      </c>
      <c r="O40" s="223">
        <v>41699</v>
      </c>
      <c r="P40" s="223">
        <v>0.99375000000000002</v>
      </c>
      <c r="Q40" s="104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684</v>
      </c>
      <c r="O41" s="223">
        <v>41730</v>
      </c>
      <c r="P41" s="223">
        <v>0.98741666666666661</v>
      </c>
      <c r="Q41" s="104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783</v>
      </c>
      <c r="O42" s="223">
        <v>41760</v>
      </c>
      <c r="P42" s="223">
        <v>0.98916666666666664</v>
      </c>
      <c r="Q42" s="104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223">
        <v>685</v>
      </c>
      <c r="O43" s="161">
        <v>41791</v>
      </c>
      <c r="P43" s="161">
        <v>0.95891666666666664</v>
      </c>
      <c r="Q43" s="104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223">
        <v>786</v>
      </c>
      <c r="O44" s="161">
        <v>41821</v>
      </c>
      <c r="P44" s="161">
        <v>0.95616666666666661</v>
      </c>
      <c r="Q44" s="273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830</v>
      </c>
      <c r="O45" s="161">
        <v>41852</v>
      </c>
      <c r="P45" s="161">
        <v>0.9425</v>
      </c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2"/>
      <c r="N46" s="161">
        <v>869</v>
      </c>
      <c r="O46" s="161">
        <v>41883</v>
      </c>
      <c r="P46" s="161">
        <v>0.91300000000000003</v>
      </c>
    </row>
    <row r="47" spans="1:23" x14ac:dyDescent="0.2">
      <c r="A47" s="120" t="s">
        <v>224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37"/>
      <c r="N47" s="161">
        <v>630</v>
      </c>
      <c r="O47" s="161">
        <v>41913</v>
      </c>
      <c r="P47" s="161">
        <v>0.84250000000000003</v>
      </c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161">
        <v>683</v>
      </c>
      <c r="O48" s="161">
        <v>41944</v>
      </c>
      <c r="P48" s="161">
        <v>0.81166666666666665</v>
      </c>
      <c r="Q48" s="161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161">
        <v>817</v>
      </c>
      <c r="O49" s="161">
        <v>41974</v>
      </c>
      <c r="P49" s="161">
        <v>0.79741666666666666</v>
      </c>
      <c r="Q49" s="161"/>
    </row>
    <row r="50" spans="1:17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1"/>
      <c r="N50" s="161">
        <v>981</v>
      </c>
      <c r="O50" s="161">
        <v>42005</v>
      </c>
      <c r="P50" s="161">
        <v>0.80325000000000002</v>
      </c>
      <c r="Q50" s="161"/>
    </row>
    <row r="51" spans="1:17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1"/>
      <c r="N51" s="161">
        <v>840</v>
      </c>
      <c r="O51" s="161">
        <v>42036</v>
      </c>
      <c r="P51" s="161">
        <v>0.78966666666666663</v>
      </c>
      <c r="Q51" s="161"/>
    </row>
    <row r="52" spans="1:17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1"/>
      <c r="N52" s="161">
        <v>728</v>
      </c>
      <c r="O52" s="161">
        <v>42064</v>
      </c>
      <c r="P52" s="161">
        <v>0.77633333333333332</v>
      </c>
      <c r="Q52" s="161"/>
    </row>
    <row r="53" spans="1:17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1"/>
      <c r="N53" s="161">
        <v>778</v>
      </c>
      <c r="O53" s="161">
        <v>42095</v>
      </c>
      <c r="P53" s="161">
        <v>0.78416666666666668</v>
      </c>
      <c r="Q53" s="161"/>
    </row>
    <row r="54" spans="1:17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1"/>
      <c r="N54" s="161">
        <v>901</v>
      </c>
      <c r="O54" s="161">
        <v>42125</v>
      </c>
      <c r="P54" s="161">
        <v>0.79400000000000004</v>
      </c>
      <c r="Q54" s="161"/>
    </row>
    <row r="55" spans="1:17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1"/>
      <c r="N55" s="161">
        <v>1010</v>
      </c>
      <c r="O55" s="161">
        <v>42156</v>
      </c>
      <c r="P55" s="161">
        <v>0.82108333333333339</v>
      </c>
      <c r="Q55" s="161"/>
    </row>
    <row r="56" spans="1:17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1"/>
      <c r="N56" s="161">
        <v>666</v>
      </c>
      <c r="O56" s="161">
        <v>42186</v>
      </c>
      <c r="P56" s="161">
        <v>0.81108333333333338</v>
      </c>
      <c r="Q56" s="161"/>
    </row>
    <row r="57" spans="1:17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1"/>
      <c r="N57" s="161">
        <v>566</v>
      </c>
      <c r="O57" s="161">
        <v>42217</v>
      </c>
      <c r="P57" s="161">
        <v>0.78908333333333336</v>
      </c>
      <c r="Q57" s="161"/>
    </row>
    <row r="58" spans="1:17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1"/>
      <c r="N58" s="161">
        <v>1029</v>
      </c>
      <c r="O58" s="161">
        <v>42248</v>
      </c>
      <c r="P58" s="161">
        <v>0.80241666666666667</v>
      </c>
      <c r="Q58" s="161"/>
    </row>
    <row r="59" spans="1:17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1"/>
      <c r="N59" s="161">
        <v>842</v>
      </c>
      <c r="O59" s="161">
        <v>42278</v>
      </c>
      <c r="P59" s="161">
        <v>0.82008333333333339</v>
      </c>
      <c r="Q59" s="161"/>
    </row>
    <row r="60" spans="1:17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1"/>
      <c r="N60" s="161">
        <v>693</v>
      </c>
      <c r="O60" s="161">
        <v>42309</v>
      </c>
      <c r="P60" s="161">
        <v>0.81925000000000003</v>
      </c>
      <c r="Q60" s="161"/>
    </row>
    <row r="61" spans="1:17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1"/>
      <c r="N61" s="161">
        <v>776</v>
      </c>
      <c r="O61" s="161">
        <v>42339</v>
      </c>
      <c r="P61" s="161">
        <v>0.81583333333333341</v>
      </c>
      <c r="Q61" s="161"/>
    </row>
    <row r="62" spans="1:17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1"/>
      <c r="N62" s="161">
        <v>796</v>
      </c>
      <c r="O62" s="161">
        <v>42370</v>
      </c>
      <c r="P62" s="161">
        <v>0.80041666666666667</v>
      </c>
      <c r="Q62" s="161"/>
    </row>
    <row r="63" spans="1:17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1"/>
      <c r="N63" s="161">
        <v>648</v>
      </c>
      <c r="O63" s="26">
        <v>42401</v>
      </c>
      <c r="P63" s="26">
        <v>0.78774999999999995</v>
      </c>
      <c r="Q63" s="26"/>
    </row>
    <row r="64" spans="1:17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1"/>
      <c r="N64" s="161">
        <v>787</v>
      </c>
      <c r="O64" s="223">
        <v>42430</v>
      </c>
      <c r="P64" s="223">
        <v>0.79841666666666666</v>
      </c>
      <c r="Q64" s="223"/>
    </row>
    <row r="65" spans="1:17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1"/>
      <c r="N65" s="161">
        <v>1120</v>
      </c>
      <c r="O65" s="223">
        <v>42461</v>
      </c>
      <c r="P65" s="223">
        <v>0.83166666666666667</v>
      </c>
      <c r="Q65" s="223"/>
    </row>
    <row r="66" spans="1:17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1"/>
      <c r="N66" s="161">
        <v>826</v>
      </c>
      <c r="O66" s="223">
        <v>42491</v>
      </c>
      <c r="P66" s="223">
        <v>0.83433333333333337</v>
      </c>
      <c r="Q66" s="223"/>
    </row>
    <row r="67" spans="1:17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37"/>
      <c r="N67" s="161">
        <v>1545</v>
      </c>
      <c r="O67" s="223">
        <v>42522</v>
      </c>
      <c r="P67" s="223">
        <v>0.87708333333333333</v>
      </c>
      <c r="Q67" s="223"/>
    </row>
    <row r="68" spans="1:17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37"/>
      <c r="N68" s="161">
        <v>1237</v>
      </c>
      <c r="O68" s="223">
        <v>42552</v>
      </c>
      <c r="P68" s="223">
        <v>0.90541666666666665</v>
      </c>
      <c r="Q68" s="223"/>
    </row>
    <row r="69" spans="1:17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37"/>
      <c r="N69" s="161">
        <v>1459</v>
      </c>
      <c r="O69" s="223">
        <v>42583</v>
      </c>
      <c r="P69" s="223">
        <v>0.97983333333333333</v>
      </c>
      <c r="Q69" s="223"/>
    </row>
    <row r="70" spans="1:17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37"/>
      <c r="N70" s="161">
        <v>811</v>
      </c>
      <c r="O70" s="223">
        <v>42614</v>
      </c>
      <c r="P70" s="223">
        <v>0.96166666666666667</v>
      </c>
      <c r="Q70" s="223"/>
    </row>
    <row r="71" spans="1:17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37"/>
      <c r="N71" s="161">
        <v>937</v>
      </c>
      <c r="O71" s="223">
        <v>42644</v>
      </c>
      <c r="P71" s="223">
        <v>0.96958333333333335</v>
      </c>
      <c r="Q71" s="223"/>
    </row>
    <row r="72" spans="1:17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37"/>
      <c r="N72" s="161">
        <v>904</v>
      </c>
      <c r="O72" s="223">
        <v>42675</v>
      </c>
      <c r="P72" s="223">
        <v>0.98716666666666664</v>
      </c>
      <c r="Q72" s="223"/>
    </row>
    <row r="73" spans="1:17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37"/>
      <c r="N73" s="172">
        <v>626</v>
      </c>
      <c r="O73" s="223">
        <v>42705</v>
      </c>
      <c r="P73" s="223">
        <v>0.97466666666666668</v>
      </c>
      <c r="Q73" s="223"/>
    </row>
    <row r="74" spans="1:17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37"/>
      <c r="N74" s="172">
        <v>959</v>
      </c>
      <c r="O74" s="223">
        <v>42736</v>
      </c>
      <c r="P74" s="223">
        <v>0.98824999999999996</v>
      </c>
      <c r="Q74" s="223"/>
    </row>
    <row r="75" spans="1:17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37"/>
      <c r="N75" s="172">
        <v>1109</v>
      </c>
      <c r="O75" s="223">
        <v>42767</v>
      </c>
      <c r="P75" s="223">
        <v>1.0266666666666668</v>
      </c>
      <c r="Q75" s="223"/>
    </row>
    <row r="76" spans="1:17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37"/>
      <c r="N76" s="314">
        <v>795</v>
      </c>
      <c r="O76" s="223">
        <v>42795</v>
      </c>
      <c r="P76" s="223">
        <v>1.0273333333333332</v>
      </c>
      <c r="Q76" s="223"/>
    </row>
    <row r="77" spans="1:17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37"/>
      <c r="N77" s="314">
        <v>575</v>
      </c>
      <c r="O77" s="223">
        <v>42826</v>
      </c>
      <c r="P77" s="223">
        <v>0.98191666666666666</v>
      </c>
      <c r="Q77" s="223"/>
    </row>
    <row r="78" spans="1:17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37"/>
      <c r="N78" s="314">
        <v>1444</v>
      </c>
      <c r="O78" s="223">
        <v>42856</v>
      </c>
      <c r="P78" s="223">
        <v>1.0334166666666667</v>
      </c>
      <c r="Q78" s="223"/>
    </row>
    <row r="79" spans="1:17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37"/>
      <c r="N79" s="314">
        <v>784</v>
      </c>
      <c r="O79" s="223">
        <v>42887</v>
      </c>
      <c r="P79" s="223">
        <v>0.97</v>
      </c>
      <c r="Q79" s="223"/>
    </row>
    <row r="80" spans="1:17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37"/>
      <c r="N80" s="172">
        <v>1118</v>
      </c>
      <c r="O80" s="223">
        <v>42917</v>
      </c>
      <c r="P80" s="223">
        <v>0.9600833333333334</v>
      </c>
      <c r="Q80" s="223"/>
    </row>
    <row r="81" spans="1:17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37"/>
      <c r="N81" s="172">
        <v>766</v>
      </c>
      <c r="O81" s="223">
        <v>42948</v>
      </c>
      <c r="P81" s="223">
        <v>0.90233333333333332</v>
      </c>
      <c r="Q81" s="223"/>
    </row>
    <row r="82" spans="1:17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37"/>
      <c r="N82" s="172">
        <v>839</v>
      </c>
      <c r="O82" s="223">
        <v>42979</v>
      </c>
      <c r="P82" s="223">
        <v>0.90466666666666662</v>
      </c>
      <c r="Q82" s="223"/>
    </row>
    <row r="83" spans="1:17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37"/>
      <c r="N83" s="172">
        <v>592</v>
      </c>
      <c r="O83" s="223">
        <v>43009</v>
      </c>
      <c r="P83" s="223">
        <v>0.87591666666666668</v>
      </c>
      <c r="Q83" s="223"/>
    </row>
    <row r="84" spans="1:17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37"/>
      <c r="N84" s="172">
        <v>586</v>
      </c>
      <c r="O84" s="223">
        <v>43040</v>
      </c>
      <c r="P84" s="223">
        <v>0.8494166666666666</v>
      </c>
      <c r="Q84" s="223"/>
    </row>
    <row r="85" spans="1:17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37"/>
      <c r="N85" s="161">
        <v>817</v>
      </c>
      <c r="O85" s="223">
        <v>43070</v>
      </c>
      <c r="P85" s="223">
        <v>0.8653333333333334</v>
      </c>
      <c r="Q85" s="223"/>
    </row>
    <row r="86" spans="1:17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37"/>
      <c r="N86" s="161">
        <v>1805</v>
      </c>
      <c r="O86" s="223">
        <v>43101</v>
      </c>
      <c r="P86" s="223">
        <v>0.93583333333333341</v>
      </c>
      <c r="Q86" s="223"/>
    </row>
    <row r="87" spans="1:17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37"/>
      <c r="N87" s="161">
        <v>1806</v>
      </c>
      <c r="O87" s="223">
        <v>43132</v>
      </c>
      <c r="P87" s="223">
        <v>0.99391666666666667</v>
      </c>
      <c r="Q87" s="223"/>
    </row>
    <row r="88" spans="1:17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37"/>
      <c r="N88" s="161"/>
      <c r="O88" s="223">
        <v>43160</v>
      </c>
      <c r="P88" s="223">
        <v>1.012</v>
      </c>
      <c r="Q88" s="223"/>
    </row>
    <row r="89" spans="1:17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37"/>
      <c r="N89" s="161"/>
      <c r="O89" s="223">
        <v>43191</v>
      </c>
      <c r="P89" s="223">
        <v>1.0557000000000001</v>
      </c>
      <c r="Q89" s="223"/>
    </row>
    <row r="90" spans="1:17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37"/>
      <c r="N90" s="161"/>
      <c r="O90" s="223">
        <v>43221</v>
      </c>
      <c r="P90" s="223">
        <v>1.0125555555555557</v>
      </c>
      <c r="Q90" s="223"/>
    </row>
    <row r="91" spans="1:17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37"/>
      <c r="N91" s="161"/>
      <c r="O91" s="223">
        <v>43252</v>
      </c>
      <c r="P91" s="223">
        <v>1.0411250000000001</v>
      </c>
      <c r="Q91" s="223"/>
    </row>
    <row r="92" spans="1:17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37"/>
      <c r="N92" s="161"/>
      <c r="O92" s="223">
        <v>43282</v>
      </c>
      <c r="P92" s="223">
        <v>1.030142857142857</v>
      </c>
      <c r="Q92" s="223"/>
    </row>
    <row r="93" spans="1:17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37"/>
      <c r="N93" s="161"/>
      <c r="O93" s="223">
        <v>43313</v>
      </c>
      <c r="P93" s="223">
        <v>1.0741666666666667</v>
      </c>
      <c r="Q93" s="223"/>
    </row>
    <row r="94" spans="1:17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37"/>
      <c r="N94" s="161"/>
      <c r="O94" s="223">
        <v>43344</v>
      </c>
      <c r="P94" s="223">
        <v>1.1212</v>
      </c>
      <c r="Q94" s="223"/>
    </row>
    <row r="95" spans="1:17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37"/>
      <c r="N95" s="161"/>
      <c r="O95" s="223">
        <v>43374</v>
      </c>
      <c r="P95" s="223">
        <v>1.2535000000000001</v>
      </c>
      <c r="Q95" s="223"/>
    </row>
    <row r="96" spans="1:17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O96" s="50">
        <v>43405</v>
      </c>
      <c r="P96" s="151">
        <v>1.476</v>
      </c>
    </row>
    <row r="97" spans="1:16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O97" s="50">
        <v>43435</v>
      </c>
      <c r="P97" s="151">
        <v>1.8055000000000001</v>
      </c>
    </row>
    <row r="98" spans="1:16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</row>
    <row r="99" spans="1:16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</row>
    <row r="100" spans="1:16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</row>
    <row r="101" spans="1:16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</row>
    <row r="102" spans="1:16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</row>
    <row r="103" spans="1:16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</row>
    <row r="104" spans="1:16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</row>
    <row r="105" spans="1:16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</row>
    <row r="106" spans="1:16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</row>
    <row r="107" spans="1:16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</row>
    <row r="108" spans="1:16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</row>
    <row r="109" spans="1:16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</row>
    <row r="110" spans="1:16" s="122" customFormat="1" x14ac:dyDescent="0.2">
      <c r="A110" s="5"/>
      <c r="E110" s="172"/>
      <c r="L110" s="5"/>
    </row>
    <row r="111" spans="1:16" s="122" customFormat="1" x14ac:dyDescent="0.2">
      <c r="A111" s="5"/>
      <c r="E111" s="172"/>
      <c r="L111" s="5"/>
    </row>
    <row r="112" spans="1:16" s="122" customFormat="1" x14ac:dyDescent="0.2">
      <c r="A112" s="5"/>
      <c r="E112" s="172"/>
      <c r="L112" s="5"/>
    </row>
    <row r="113" spans="1:12" s="122" customFormat="1" x14ac:dyDescent="0.2">
      <c r="A113" s="5"/>
      <c r="E113" s="172"/>
      <c r="L113" s="5"/>
    </row>
    <row r="114" spans="1:12" s="122" customFormat="1" x14ac:dyDescent="0.2">
      <c r="A114" s="5"/>
      <c r="E114" s="172"/>
      <c r="L114" s="5"/>
    </row>
    <row r="115" spans="1:12" s="122" customFormat="1" x14ac:dyDescent="0.2">
      <c r="A115" s="5"/>
      <c r="E115" s="172"/>
      <c r="L115" s="5"/>
    </row>
    <row r="116" spans="1:12" s="122" customFormat="1" x14ac:dyDescent="0.2">
      <c r="A116" s="5"/>
      <c r="E116" s="172"/>
      <c r="L116" s="5"/>
    </row>
    <row r="117" spans="1:12" s="122" customFormat="1" x14ac:dyDescent="0.2">
      <c r="A117" s="5"/>
      <c r="E117" s="172"/>
      <c r="L117" s="5"/>
    </row>
    <row r="118" spans="1:12" s="122" customFormat="1" x14ac:dyDescent="0.2">
      <c r="A118" s="5"/>
      <c r="E118" s="172"/>
      <c r="L118" s="5"/>
    </row>
    <row r="119" spans="1:12" s="122" customFormat="1" x14ac:dyDescent="0.2">
      <c r="A119" s="5"/>
      <c r="E119" s="137"/>
      <c r="L119" s="5"/>
    </row>
    <row r="120" spans="1:12" s="122" customFormat="1" x14ac:dyDescent="0.2">
      <c r="A120" s="5"/>
      <c r="E120" s="137"/>
      <c r="L120" s="5"/>
    </row>
    <row r="121" spans="1:12" s="122" customFormat="1" x14ac:dyDescent="0.2">
      <c r="A121" s="5"/>
      <c r="E121" s="137"/>
      <c r="L121" s="5"/>
    </row>
    <row r="122" spans="1:12" s="122" customFormat="1" x14ac:dyDescent="0.2">
      <c r="A122" s="5"/>
      <c r="E122" s="137"/>
      <c r="K122" s="5"/>
      <c r="L122" s="5"/>
    </row>
    <row r="123" spans="1:12" s="122" customFormat="1" x14ac:dyDescent="0.2">
      <c r="A123" s="5"/>
      <c r="E123" s="137"/>
      <c r="K123" s="5"/>
      <c r="L123" s="5"/>
    </row>
    <row r="124" spans="1:12" s="122" customFormat="1" x14ac:dyDescent="0.2">
      <c r="A124" s="5"/>
      <c r="E124" s="137"/>
      <c r="K124" s="5"/>
      <c r="L124" s="5"/>
    </row>
    <row r="125" spans="1:12" s="122" customFormat="1" x14ac:dyDescent="0.2">
      <c r="A125" s="5"/>
      <c r="E125" s="137"/>
      <c r="K125" s="5"/>
      <c r="L125" s="5"/>
    </row>
    <row r="126" spans="1:12" s="122" customFormat="1" x14ac:dyDescent="0.2">
      <c r="A126" s="5"/>
      <c r="E126" s="137"/>
      <c r="K126" s="5"/>
      <c r="L126" s="5"/>
    </row>
    <row r="127" spans="1:12" s="122" customFormat="1" x14ac:dyDescent="0.2">
      <c r="A127" s="5"/>
      <c r="E127" s="137"/>
      <c r="K127" s="5"/>
      <c r="L127" s="5"/>
    </row>
    <row r="128" spans="1:12" s="122" customFormat="1" x14ac:dyDescent="0.2">
      <c r="A128" s="5"/>
      <c r="E128" s="137"/>
      <c r="K128" s="5"/>
      <c r="L128" s="5"/>
    </row>
    <row r="129" spans="1:12" s="122" customFormat="1" x14ac:dyDescent="0.2">
      <c r="A129" s="5"/>
      <c r="E129" s="137"/>
      <c r="K129" s="5"/>
      <c r="L129" s="5"/>
    </row>
    <row r="130" spans="1:12" s="122" customFormat="1" x14ac:dyDescent="0.2">
      <c r="A130" s="5"/>
      <c r="E130" s="137"/>
      <c r="K130" s="5"/>
      <c r="L130" s="5"/>
    </row>
    <row r="131" spans="1:12" s="122" customFormat="1" x14ac:dyDescent="0.2">
      <c r="A131" s="5"/>
      <c r="E131" s="137"/>
      <c r="K131" s="5"/>
      <c r="L131" s="5"/>
    </row>
    <row r="132" spans="1:12" s="122" customFormat="1" x14ac:dyDescent="0.2">
      <c r="A132" s="5"/>
      <c r="E132" s="137"/>
      <c r="K132" s="5"/>
      <c r="L132" s="5"/>
    </row>
    <row r="133" spans="1:12" s="122" customFormat="1" x14ac:dyDescent="0.2">
      <c r="A133" s="5"/>
      <c r="E133" s="137"/>
      <c r="K133" s="5"/>
      <c r="L133" s="5"/>
    </row>
    <row r="134" spans="1:12" s="122" customFormat="1" x14ac:dyDescent="0.2">
      <c r="A134" s="5"/>
      <c r="E134" s="137"/>
      <c r="J134" s="5"/>
      <c r="K134" s="5"/>
      <c r="L134" s="5"/>
    </row>
    <row r="135" spans="1:12" s="122" customFormat="1" x14ac:dyDescent="0.2">
      <c r="A135" s="5"/>
      <c r="E135" s="137"/>
      <c r="J135" s="5"/>
      <c r="K135" s="5"/>
      <c r="L135" s="5"/>
    </row>
    <row r="136" spans="1:12" s="122" customFormat="1" x14ac:dyDescent="0.2">
      <c r="A136" s="5"/>
      <c r="E136" s="137"/>
      <c r="J136" s="5"/>
      <c r="K136" s="5"/>
      <c r="L136" s="5"/>
    </row>
    <row r="137" spans="1:12" s="122" customFormat="1" x14ac:dyDescent="0.2">
      <c r="A137" s="5"/>
      <c r="E137" s="137"/>
      <c r="J137" s="5"/>
      <c r="K137" s="5"/>
      <c r="L137" s="5"/>
    </row>
    <row r="138" spans="1:12" s="122" customFormat="1" x14ac:dyDescent="0.2">
      <c r="A138" s="5"/>
      <c r="E138" s="137"/>
      <c r="J138" s="5"/>
      <c r="K138" s="5"/>
      <c r="L138" s="5"/>
    </row>
    <row r="139" spans="1:12" s="122" customFormat="1" x14ac:dyDescent="0.2">
      <c r="A139" s="5"/>
      <c r="E139" s="137"/>
      <c r="J139" s="5"/>
      <c r="K139" s="5"/>
      <c r="L139" s="5"/>
    </row>
    <row r="140" spans="1:12" s="122" customFormat="1" x14ac:dyDescent="0.2">
      <c r="A140" s="5"/>
      <c r="E140" s="137"/>
      <c r="J140" s="5"/>
      <c r="K140" s="5"/>
      <c r="L140" s="5"/>
    </row>
    <row r="141" spans="1:12" s="122" customFormat="1" x14ac:dyDescent="0.2">
      <c r="A141" s="5"/>
      <c r="E141" s="137"/>
      <c r="J141" s="5"/>
      <c r="K141" s="5"/>
      <c r="L141" s="5"/>
    </row>
    <row r="142" spans="1:12" s="122" customFormat="1" x14ac:dyDescent="0.2">
      <c r="A142" s="5"/>
      <c r="E142" s="137"/>
      <c r="J142" s="5"/>
      <c r="K142" s="5"/>
      <c r="L142" s="5"/>
    </row>
    <row r="143" spans="1:12" s="122" customFormat="1" x14ac:dyDescent="0.2">
      <c r="A143" s="5"/>
      <c r="E143" s="137"/>
      <c r="J143" s="5"/>
      <c r="K143" s="5"/>
      <c r="L143" s="5"/>
    </row>
    <row r="144" spans="1:12" s="122" customFormat="1" x14ac:dyDescent="0.2">
      <c r="A144" s="5"/>
      <c r="E144" s="137"/>
      <c r="J144" s="5"/>
      <c r="K144" s="5"/>
      <c r="L144" s="5"/>
    </row>
    <row r="145" spans="1:23" s="122" customFormat="1" x14ac:dyDescent="0.2">
      <c r="A145" s="5"/>
      <c r="E145" s="137"/>
      <c r="J145" s="5"/>
      <c r="K145" s="5"/>
      <c r="L145" s="5"/>
    </row>
    <row r="146" spans="1:23" s="122" customFormat="1" x14ac:dyDescent="0.2">
      <c r="A146" s="5"/>
      <c r="E146" s="137"/>
      <c r="I146" s="5"/>
      <c r="J146" s="5"/>
      <c r="K146" s="5"/>
      <c r="L146" s="5"/>
    </row>
    <row r="147" spans="1:23" s="122" customFormat="1" x14ac:dyDescent="0.2">
      <c r="A147" s="24"/>
      <c r="E147" s="137"/>
      <c r="I147" s="24"/>
      <c r="J147" s="24"/>
      <c r="K147" s="24"/>
      <c r="L147" s="24"/>
    </row>
    <row r="148" spans="1:23" s="122" customFormat="1" x14ac:dyDescent="0.2">
      <c r="A148" s="24"/>
      <c r="E148" s="137"/>
      <c r="I148" s="24"/>
      <c r="J148" s="24"/>
      <c r="K148" s="24"/>
      <c r="L148" s="24"/>
    </row>
    <row r="149" spans="1:23" s="122" customFormat="1" x14ac:dyDescent="0.2">
      <c r="A149" s="24"/>
      <c r="E149" s="137"/>
      <c r="I149" s="24"/>
      <c r="J149" s="24"/>
      <c r="K149" s="24"/>
      <c r="L149" s="24"/>
    </row>
    <row r="150" spans="1:23" s="122" customFormat="1" x14ac:dyDescent="0.2">
      <c r="A150" s="24"/>
      <c r="E150" s="137"/>
      <c r="I150" s="24"/>
      <c r="J150" s="24"/>
      <c r="K150" s="24"/>
      <c r="L150" s="24"/>
    </row>
    <row r="151" spans="1:23" s="122" customFormat="1" x14ac:dyDescent="0.2">
      <c r="A151" s="24"/>
      <c r="E151" s="137"/>
      <c r="I151" s="24"/>
      <c r="J151" s="24"/>
      <c r="K151" s="24"/>
      <c r="L151" s="24"/>
    </row>
    <row r="152" spans="1:23" s="122" customFormat="1" x14ac:dyDescent="0.2">
      <c r="A152" s="24"/>
      <c r="E152" s="137"/>
      <c r="I152" s="24"/>
      <c r="J152" s="24"/>
      <c r="K152" s="24"/>
      <c r="L152" s="24"/>
    </row>
    <row r="153" spans="1:23" s="122" customFormat="1" x14ac:dyDescent="0.2">
      <c r="A153" s="24"/>
      <c r="E153" s="137"/>
      <c r="I153" s="24"/>
      <c r="J153" s="24"/>
      <c r="K153" s="24"/>
      <c r="L153" s="24"/>
    </row>
    <row r="154" spans="1:23" s="122" customFormat="1" x14ac:dyDescent="0.2">
      <c r="A154" s="24"/>
      <c r="E154" s="137"/>
      <c r="I154" s="24"/>
      <c r="J154" s="24"/>
      <c r="K154" s="24"/>
      <c r="L154" s="24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24"/>
      <c r="E162" s="137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24"/>
      <c r="E163" s="137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24"/>
      <c r="E164" s="137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24"/>
      <c r="E165" s="137"/>
      <c r="F165" s="137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24"/>
      <c r="E166" s="137"/>
      <c r="F166" s="137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24"/>
      <c r="E167" s="137"/>
      <c r="F167" s="137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24"/>
      <c r="E168" s="137"/>
      <c r="F168" s="137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24"/>
      <c r="E169" s="137"/>
      <c r="F169" s="137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24"/>
      <c r="E170" s="137"/>
      <c r="F170" s="24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24"/>
      <c r="E171" s="137"/>
      <c r="F171" s="24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24"/>
      <c r="E172" s="137"/>
      <c r="F172" s="24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24"/>
      <c r="E173" s="137"/>
      <c r="F173" s="24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24"/>
      <c r="E174" s="137"/>
      <c r="F174" s="24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24"/>
      <c r="E175" s="137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24"/>
      <c r="E176" s="137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24"/>
      <c r="E177" s="24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24"/>
      <c r="E178" s="24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24"/>
      <c r="E179" s="24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24"/>
      <c r="E180" s="24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24"/>
      <c r="E181" s="24"/>
      <c r="F181" s="24"/>
      <c r="G181" s="24"/>
      <c r="H181" s="24"/>
      <c r="I181" s="24"/>
      <c r="M181" s="122"/>
      <c r="N181" s="122"/>
      <c r="O181" s="122"/>
      <c r="P181" s="122"/>
      <c r="Q181" s="122"/>
    </row>
    <row r="182" spans="1:17" x14ac:dyDescent="0.2">
      <c r="A182" s="24"/>
      <c r="E182" s="24"/>
      <c r="F182" s="24"/>
      <c r="G182" s="24"/>
      <c r="H182" s="24"/>
      <c r="I182" s="24"/>
      <c r="M182" s="122"/>
      <c r="N182" s="122"/>
      <c r="O182" s="122"/>
      <c r="P182" s="122"/>
      <c r="Q182" s="122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A186" s="24"/>
      <c r="B186" s="24"/>
      <c r="C186" s="24"/>
      <c r="D186" s="24"/>
      <c r="E186" s="24"/>
      <c r="F186" s="24"/>
      <c r="M186" s="122"/>
      <c r="N186" s="122"/>
      <c r="O186" s="122"/>
      <c r="P186" s="122"/>
      <c r="Q186" s="122"/>
    </row>
    <row r="187" spans="1:17" x14ac:dyDescent="0.2">
      <c r="A187" s="24"/>
      <c r="B187" s="24"/>
      <c r="C187" s="24"/>
      <c r="D187" s="24"/>
      <c r="E187" s="24"/>
      <c r="F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M200" s="122"/>
      <c r="N200" s="122"/>
      <c r="O200" s="122"/>
      <c r="P200" s="122"/>
      <c r="Q200" s="122"/>
    </row>
    <row r="201" spans="1:17" x14ac:dyDescent="0.2">
      <c r="A201" s="24"/>
      <c r="B201" s="24"/>
      <c r="C201" s="24"/>
      <c r="D201" s="24"/>
      <c r="E201" s="24"/>
      <c r="F201" s="24"/>
      <c r="M201" s="122"/>
      <c r="N201" s="122"/>
      <c r="O201" s="122"/>
      <c r="P201" s="122"/>
      <c r="Q201" s="122"/>
    </row>
    <row r="202" spans="1:17" x14ac:dyDescent="0.2">
      <c r="A202" s="24"/>
      <c r="B202" s="24"/>
      <c r="C202" s="24"/>
      <c r="D202" s="24"/>
      <c r="E202" s="24"/>
      <c r="F202" s="24"/>
      <c r="M202" s="122"/>
      <c r="N202" s="122"/>
      <c r="O202" s="122"/>
      <c r="P202" s="122"/>
      <c r="Q202" s="122"/>
    </row>
    <row r="203" spans="1:17" x14ac:dyDescent="0.2">
      <c r="A203" s="24"/>
      <c r="B203" s="24"/>
      <c r="C203" s="24"/>
      <c r="D203" s="24"/>
      <c r="E203" s="24"/>
      <c r="F203" s="24"/>
      <c r="M203" s="122"/>
      <c r="N203" s="122"/>
      <c r="O203" s="122"/>
      <c r="P203" s="122"/>
      <c r="Q203" s="122"/>
    </row>
    <row r="204" spans="1:17" x14ac:dyDescent="0.2">
      <c r="A204" s="24"/>
      <c r="B204" s="24"/>
      <c r="C204" s="24"/>
      <c r="D204" s="24"/>
      <c r="E204" s="24"/>
      <c r="F204" s="24"/>
      <c r="M204" s="122"/>
      <c r="N204" s="122"/>
      <c r="O204" s="122"/>
      <c r="P204" s="122"/>
      <c r="Q204" s="122"/>
    </row>
    <row r="205" spans="1:17" x14ac:dyDescent="0.2">
      <c r="A205" s="24"/>
      <c r="B205" s="24"/>
      <c r="C205" s="24"/>
      <c r="D205" s="24"/>
      <c r="E205" s="24"/>
      <c r="F205" s="24"/>
      <c r="M205" s="122"/>
      <c r="N205" s="122"/>
      <c r="O205" s="122"/>
      <c r="P205" s="122"/>
      <c r="Q205" s="122"/>
    </row>
    <row r="206" spans="1:17" x14ac:dyDescent="0.2">
      <c r="A206" s="24"/>
      <c r="B206" s="24"/>
      <c r="C206" s="24"/>
      <c r="D206" s="24"/>
      <c r="E206" s="24"/>
      <c r="F206" s="24"/>
      <c r="M206" s="122"/>
      <c r="N206" s="122"/>
      <c r="O206" s="122"/>
      <c r="P206" s="122"/>
      <c r="Q206" s="122"/>
    </row>
    <row r="207" spans="1:17" x14ac:dyDescent="0.2">
      <c r="A207" s="24"/>
      <c r="B207" s="24"/>
      <c r="C207" s="24"/>
      <c r="D207" s="24"/>
      <c r="E207" s="24"/>
      <c r="F207" s="24"/>
      <c r="M207" s="122"/>
      <c r="N207" s="122"/>
      <c r="O207" s="122"/>
      <c r="P207" s="122"/>
      <c r="Q207" s="122"/>
    </row>
    <row r="208" spans="1:17" x14ac:dyDescent="0.2">
      <c r="A208" s="24"/>
      <c r="B208" s="24"/>
      <c r="C208" s="24"/>
      <c r="D208" s="24"/>
      <c r="E208" s="24"/>
      <c r="F208" s="24"/>
      <c r="M208" s="122"/>
      <c r="N208" s="122"/>
      <c r="O208" s="122"/>
      <c r="P208" s="122"/>
      <c r="Q208" s="122"/>
    </row>
    <row r="209" spans="1:17" x14ac:dyDescent="0.2">
      <c r="A209" s="24"/>
      <c r="B209" s="24"/>
      <c r="C209" s="24"/>
      <c r="D209" s="24"/>
      <c r="E209" s="24"/>
      <c r="F209" s="24"/>
      <c r="M209" s="122"/>
      <c r="N209" s="122"/>
      <c r="O209" s="122"/>
      <c r="P209" s="122"/>
      <c r="Q209" s="122"/>
    </row>
    <row r="210" spans="1:17" x14ac:dyDescent="0.2">
      <c r="A210" s="24"/>
      <c r="B210" s="24"/>
      <c r="C210" s="24"/>
      <c r="D210" s="24"/>
      <c r="E210" s="24"/>
      <c r="F210" s="24"/>
      <c r="M210" s="122"/>
      <c r="N210" s="122"/>
      <c r="O210" s="122"/>
      <c r="P210" s="122"/>
      <c r="Q210" s="122"/>
    </row>
    <row r="211" spans="1:17" x14ac:dyDescent="0.2">
      <c r="A211" s="24"/>
      <c r="B211" s="24"/>
      <c r="C211" s="24"/>
      <c r="D211" s="24"/>
      <c r="E211" s="24"/>
      <c r="F211" s="24"/>
      <c r="M211" s="122"/>
      <c r="N211" s="122"/>
      <c r="O211" s="122"/>
      <c r="P211" s="122"/>
      <c r="Q211" s="122"/>
    </row>
    <row r="212" spans="1:17" x14ac:dyDescent="0.2">
      <c r="A212" s="24"/>
      <c r="B212" s="24"/>
      <c r="C212" s="24"/>
      <c r="D212" s="24"/>
      <c r="E212" s="24"/>
      <c r="F212" s="24"/>
      <c r="M212" s="122"/>
      <c r="N212" s="122"/>
      <c r="O212" s="122"/>
      <c r="P212" s="122"/>
      <c r="Q212" s="122"/>
    </row>
    <row r="213" spans="1:17" x14ac:dyDescent="0.2">
      <c r="A213" s="24"/>
      <c r="B213" s="24"/>
      <c r="C213" s="24"/>
      <c r="D213" s="24"/>
      <c r="E213" s="24"/>
      <c r="F213" s="24"/>
      <c r="M213" s="122"/>
      <c r="N213" s="122"/>
      <c r="O213" s="122"/>
      <c r="P213" s="122"/>
      <c r="Q213" s="122"/>
    </row>
    <row r="214" spans="1:17" x14ac:dyDescent="0.2">
      <c r="A214" s="24"/>
      <c r="B214" s="24"/>
      <c r="C214" s="24"/>
      <c r="D214" s="24"/>
      <c r="E214" s="24"/>
      <c r="F214" s="24"/>
      <c r="M214" s="122"/>
      <c r="N214" s="122"/>
      <c r="O214" s="122"/>
      <c r="P214" s="122"/>
      <c r="Q214" s="122"/>
    </row>
    <row r="215" spans="1:17" x14ac:dyDescent="0.2">
      <c r="A215" s="24"/>
      <c r="B215" s="24"/>
      <c r="C215" s="24"/>
      <c r="D215" s="24"/>
      <c r="E215" s="24"/>
      <c r="F215" s="24"/>
      <c r="M215" s="122"/>
      <c r="N215" s="122"/>
      <c r="O215" s="122"/>
      <c r="P215" s="122"/>
      <c r="Q215" s="122"/>
    </row>
    <row r="216" spans="1:17" x14ac:dyDescent="0.2">
      <c r="A216" s="24"/>
      <c r="B216" s="24"/>
      <c r="C216" s="24"/>
      <c r="D216" s="24"/>
      <c r="E216" s="24"/>
      <c r="F216" s="24"/>
      <c r="M216" s="122"/>
      <c r="N216" s="122"/>
      <c r="O216" s="122"/>
      <c r="P216" s="122"/>
      <c r="Q216" s="122"/>
    </row>
    <row r="217" spans="1:17" x14ac:dyDescent="0.2">
      <c r="A217" s="24"/>
      <c r="B217" s="24"/>
      <c r="C217" s="24"/>
      <c r="D217" s="24"/>
      <c r="E217" s="24"/>
      <c r="F217" s="24"/>
      <c r="M217" s="122"/>
      <c r="N217" s="122"/>
      <c r="O217" s="122"/>
      <c r="P217" s="122"/>
      <c r="Q217" s="122"/>
    </row>
    <row r="218" spans="1:17" x14ac:dyDescent="0.2">
      <c r="A218" s="24"/>
      <c r="B218" s="24"/>
      <c r="C218" s="24"/>
      <c r="D218" s="24"/>
      <c r="E218" s="24"/>
      <c r="F218" s="24"/>
      <c r="M218" s="122"/>
      <c r="N218" s="122"/>
      <c r="O218" s="122"/>
      <c r="P218" s="122"/>
      <c r="Q218" s="122"/>
    </row>
    <row r="219" spans="1:17" x14ac:dyDescent="0.2">
      <c r="B219" s="24"/>
      <c r="C219" s="24"/>
      <c r="D219" s="24"/>
      <c r="E219" s="24"/>
      <c r="M219" s="122"/>
      <c r="N219" s="122"/>
      <c r="O219" s="122"/>
      <c r="P219" s="122"/>
      <c r="Q219" s="122"/>
    </row>
    <row r="220" spans="1:17" x14ac:dyDescent="0.2">
      <c r="B220" s="24"/>
      <c r="C220" s="24"/>
      <c r="D220" s="24"/>
      <c r="E220" s="24"/>
      <c r="M220" s="122"/>
      <c r="N220" s="122"/>
      <c r="O220" s="122"/>
      <c r="P220" s="122"/>
      <c r="Q220" s="122"/>
    </row>
    <row r="221" spans="1:17" x14ac:dyDescent="0.2">
      <c r="B221" s="24"/>
      <c r="C221" s="24"/>
      <c r="D221" s="24"/>
      <c r="E221" s="24"/>
      <c r="M221" s="122"/>
      <c r="N221" s="122"/>
      <c r="O221" s="122"/>
      <c r="P221" s="122"/>
      <c r="Q221" s="122"/>
    </row>
    <row r="222" spans="1:17" x14ac:dyDescent="0.2">
      <c r="B222" s="24"/>
      <c r="C222" s="24"/>
      <c r="D222" s="24"/>
      <c r="E222" s="24"/>
      <c r="M222" s="122"/>
      <c r="N222" s="122"/>
      <c r="O222" s="122"/>
      <c r="P222" s="122"/>
      <c r="Q222" s="122"/>
    </row>
    <row r="223" spans="1:17" x14ac:dyDescent="0.2">
      <c r="B223" s="24"/>
      <c r="C223" s="24"/>
      <c r="D223" s="24"/>
      <c r="E223" s="24"/>
      <c r="M223" s="122"/>
      <c r="N223" s="122"/>
      <c r="O223" s="122"/>
      <c r="P223" s="122"/>
      <c r="Q223" s="122"/>
    </row>
    <row r="224" spans="1:17" x14ac:dyDescent="0.2">
      <c r="B224" s="24"/>
      <c r="C224" s="24"/>
      <c r="D224" s="24"/>
      <c r="E224" s="24"/>
      <c r="M224" s="122"/>
      <c r="N224" s="122"/>
      <c r="O224" s="122"/>
      <c r="P224" s="122"/>
      <c r="Q224" s="122"/>
    </row>
    <row r="225" spans="2:17" x14ac:dyDescent="0.2">
      <c r="B225" s="24"/>
      <c r="C225" s="24"/>
      <c r="D225" s="24"/>
      <c r="E225" s="24"/>
      <c r="M225" s="122"/>
      <c r="N225" s="122"/>
      <c r="O225" s="122"/>
      <c r="P225" s="122"/>
      <c r="Q225" s="122"/>
    </row>
    <row r="226" spans="2:17" x14ac:dyDescent="0.2">
      <c r="B226" s="24"/>
      <c r="C226" s="24"/>
      <c r="D226" s="24"/>
      <c r="E226" s="24"/>
      <c r="M226" s="122"/>
      <c r="N226" s="122"/>
      <c r="O226" s="122"/>
      <c r="P226" s="122"/>
      <c r="Q226" s="122"/>
    </row>
    <row r="227" spans="2:17" x14ac:dyDescent="0.2">
      <c r="B227" s="24"/>
      <c r="C227" s="24"/>
      <c r="D227" s="24"/>
      <c r="E227" s="24"/>
      <c r="M227" s="122"/>
      <c r="N227" s="122"/>
      <c r="O227" s="122"/>
      <c r="P227" s="122"/>
      <c r="Q227" s="122"/>
    </row>
    <row r="228" spans="2:17" x14ac:dyDescent="0.2">
      <c r="B228" s="24"/>
      <c r="C228" s="24"/>
      <c r="D228" s="24"/>
      <c r="E228" s="24"/>
      <c r="M228" s="122"/>
      <c r="N228" s="122"/>
      <c r="O228" s="122"/>
      <c r="P228" s="122"/>
      <c r="Q228" s="122"/>
    </row>
    <row r="229" spans="2:17" x14ac:dyDescent="0.2">
      <c r="B229" s="24"/>
      <c r="C229" s="24"/>
      <c r="D229" s="24"/>
      <c r="E229" s="24"/>
      <c r="M229" s="122"/>
      <c r="N229" s="122"/>
      <c r="O229" s="122"/>
      <c r="P229" s="122"/>
      <c r="Q229" s="122"/>
    </row>
    <row r="230" spans="2:17" x14ac:dyDescent="0.2">
      <c r="B230" s="24"/>
      <c r="C230" s="24"/>
      <c r="D230" s="24"/>
      <c r="E230" s="24"/>
      <c r="M230" s="122"/>
      <c r="N230" s="122"/>
      <c r="O230" s="122"/>
      <c r="P230" s="122"/>
      <c r="Q230" s="122"/>
    </row>
    <row r="231" spans="2:17" x14ac:dyDescent="0.2">
      <c r="B231" s="24"/>
      <c r="C231" s="24"/>
      <c r="D231" s="24"/>
      <c r="E231" s="24"/>
      <c r="M231" s="122"/>
      <c r="N231" s="122"/>
      <c r="O231" s="122"/>
      <c r="P231" s="122"/>
      <c r="Q231" s="122"/>
    </row>
    <row r="232" spans="2:17" x14ac:dyDescent="0.2">
      <c r="B232" s="24"/>
      <c r="C232" s="24"/>
      <c r="D232" s="24"/>
      <c r="E232" s="24"/>
      <c r="M232" s="122"/>
      <c r="N232" s="122"/>
      <c r="O232" s="122"/>
      <c r="P232" s="122"/>
      <c r="Q232" s="122"/>
    </row>
    <row r="233" spans="2:17" x14ac:dyDescent="0.2">
      <c r="B233" s="24"/>
      <c r="C233" s="24"/>
      <c r="D233" s="24"/>
      <c r="E233" s="24"/>
      <c r="M233" s="122"/>
      <c r="N233" s="122"/>
      <c r="O233" s="122"/>
      <c r="P233" s="122"/>
      <c r="Q233" s="122"/>
    </row>
    <row r="234" spans="2:17" x14ac:dyDescent="0.2">
      <c r="B234" s="24"/>
      <c r="C234" s="24"/>
      <c r="D234" s="24"/>
      <c r="E234" s="24"/>
      <c r="M234" s="122"/>
      <c r="N234" s="122"/>
      <c r="O234" s="122"/>
      <c r="P234" s="122"/>
      <c r="Q234" s="122"/>
    </row>
    <row r="235" spans="2:17" x14ac:dyDescent="0.2">
      <c r="B235" s="24"/>
      <c r="C235" s="24"/>
      <c r="D235" s="24"/>
      <c r="E235" s="24"/>
      <c r="M235" s="122"/>
      <c r="N235" s="122"/>
      <c r="O235" s="122"/>
      <c r="P235" s="122"/>
      <c r="Q235" s="122"/>
    </row>
    <row r="236" spans="2:17" x14ac:dyDescent="0.2">
      <c r="B236" s="24"/>
      <c r="C236" s="24"/>
      <c r="D236" s="24"/>
      <c r="E236" s="24"/>
      <c r="M236" s="122"/>
      <c r="N236" s="122"/>
      <c r="O236" s="122"/>
      <c r="P236" s="122"/>
      <c r="Q236" s="122"/>
    </row>
    <row r="237" spans="2:17" x14ac:dyDescent="0.2">
      <c r="B237" s="24"/>
      <c r="C237" s="24"/>
      <c r="D237" s="24"/>
      <c r="E237" s="24"/>
      <c r="M237" s="122"/>
      <c r="N237" s="122"/>
      <c r="O237" s="122"/>
      <c r="P237" s="122"/>
      <c r="Q237" s="122"/>
    </row>
    <row r="238" spans="2:17" x14ac:dyDescent="0.2">
      <c r="B238" s="24"/>
      <c r="C238" s="24"/>
      <c r="D238" s="24"/>
      <c r="E238" s="24"/>
      <c r="M238" s="122"/>
      <c r="N238" s="122"/>
      <c r="O238" s="122"/>
      <c r="P238" s="122"/>
      <c r="Q238" s="122"/>
    </row>
    <row r="239" spans="2:17" x14ac:dyDescent="0.2">
      <c r="B239" s="24"/>
      <c r="C239" s="24"/>
      <c r="D239" s="24"/>
      <c r="E239" s="24"/>
      <c r="M239" s="122"/>
      <c r="N239" s="122"/>
      <c r="O239" s="122"/>
      <c r="P239" s="122"/>
      <c r="Q239" s="122"/>
    </row>
    <row r="240" spans="2:17" x14ac:dyDescent="0.2">
      <c r="B240" s="24"/>
      <c r="C240" s="24"/>
      <c r="D240" s="24"/>
      <c r="E240" s="24"/>
      <c r="M240" s="122"/>
      <c r="N240" s="122"/>
      <c r="O240" s="122"/>
      <c r="P240" s="122"/>
      <c r="Q240" s="122"/>
    </row>
    <row r="241" spans="2:17" x14ac:dyDescent="0.2">
      <c r="B241" s="24"/>
      <c r="C241" s="24"/>
      <c r="D241" s="24"/>
      <c r="E241" s="24"/>
      <c r="M241" s="122"/>
      <c r="N241" s="122"/>
      <c r="O241" s="122"/>
      <c r="P241" s="122"/>
      <c r="Q241" s="122"/>
    </row>
    <row r="242" spans="2:17" x14ac:dyDescent="0.2">
      <c r="B242" s="24"/>
      <c r="C242" s="24"/>
      <c r="D242" s="24"/>
      <c r="E242" s="24"/>
      <c r="M242" s="122"/>
      <c r="N242" s="122"/>
      <c r="O242" s="122"/>
      <c r="P242" s="122"/>
      <c r="Q242" s="122"/>
    </row>
    <row r="243" spans="2:17" x14ac:dyDescent="0.2">
      <c r="B243" s="24"/>
      <c r="C243" s="24"/>
      <c r="D243" s="24"/>
      <c r="E243" s="24"/>
      <c r="M243" s="122"/>
      <c r="N243" s="122"/>
      <c r="O243" s="122"/>
      <c r="P243" s="122"/>
      <c r="Q243" s="122"/>
    </row>
    <row r="244" spans="2:17" x14ac:dyDescent="0.2">
      <c r="B244" s="24"/>
      <c r="C244" s="24"/>
      <c r="D244" s="24"/>
      <c r="E244" s="24"/>
      <c r="M244" s="122"/>
      <c r="N244" s="122"/>
      <c r="O244" s="122"/>
      <c r="P244" s="122"/>
      <c r="Q244" s="122"/>
    </row>
    <row r="245" spans="2:17" x14ac:dyDescent="0.2">
      <c r="B245" s="24"/>
      <c r="C245" s="24"/>
      <c r="D245" s="24"/>
      <c r="E245" s="24"/>
      <c r="M245" s="122"/>
      <c r="N245" s="122"/>
      <c r="O245" s="122"/>
      <c r="P245" s="122"/>
      <c r="Q245" s="122"/>
    </row>
    <row r="246" spans="2:17" x14ac:dyDescent="0.2">
      <c r="B246" s="24"/>
      <c r="C246" s="24"/>
      <c r="D246" s="24"/>
      <c r="E246" s="24"/>
      <c r="M246" s="122"/>
      <c r="N246" s="122"/>
      <c r="O246" s="122"/>
      <c r="P246" s="122"/>
      <c r="Q246" s="122"/>
    </row>
    <row r="247" spans="2:17" x14ac:dyDescent="0.2">
      <c r="B247" s="24"/>
      <c r="C247" s="24"/>
      <c r="D247" s="24"/>
      <c r="E247" s="24"/>
      <c r="M247" s="122"/>
      <c r="N247" s="122"/>
      <c r="O247" s="122"/>
      <c r="P247" s="122"/>
      <c r="Q247" s="122"/>
    </row>
    <row r="248" spans="2:17" x14ac:dyDescent="0.2">
      <c r="B248" s="24"/>
      <c r="C248" s="24"/>
      <c r="D248" s="24"/>
      <c r="E248" s="24"/>
      <c r="M248" s="122"/>
      <c r="N248" s="122"/>
      <c r="O248" s="122"/>
      <c r="P248" s="122"/>
      <c r="Q248" s="122"/>
    </row>
    <row r="249" spans="2:17" x14ac:dyDescent="0.2">
      <c r="B249" s="24"/>
      <c r="C249" s="24"/>
      <c r="D249" s="24"/>
      <c r="E249" s="24"/>
      <c r="M249" s="122"/>
      <c r="N249" s="122"/>
      <c r="O249" s="122"/>
      <c r="P249" s="122"/>
      <c r="Q249" s="122"/>
    </row>
    <row r="250" spans="2:17" x14ac:dyDescent="0.2">
      <c r="B250" s="24"/>
      <c r="C250" s="24"/>
      <c r="D250" s="24"/>
      <c r="E250" s="24"/>
      <c r="M250" s="122"/>
      <c r="N250" s="122"/>
      <c r="O250" s="122"/>
      <c r="P250" s="122"/>
      <c r="Q250" s="122"/>
    </row>
    <row r="251" spans="2:17" x14ac:dyDescent="0.2">
      <c r="B251" s="24"/>
      <c r="C251" s="24"/>
      <c r="D251" s="24"/>
      <c r="E251" s="24"/>
      <c r="M251" s="122"/>
      <c r="N251" s="122"/>
      <c r="O251" s="122"/>
      <c r="P251" s="122"/>
      <c r="Q251" s="122"/>
    </row>
    <row r="252" spans="2:17" x14ac:dyDescent="0.2">
      <c r="B252" s="24"/>
      <c r="C252" s="24"/>
      <c r="D252" s="24"/>
      <c r="E252" s="24"/>
      <c r="M252" s="122"/>
      <c r="N252" s="122"/>
      <c r="O252" s="122"/>
      <c r="P252" s="122"/>
      <c r="Q252" s="122"/>
    </row>
    <row r="253" spans="2:17" x14ac:dyDescent="0.2">
      <c r="B253" s="24"/>
      <c r="C253" s="24"/>
      <c r="D253" s="24"/>
      <c r="E253" s="24"/>
      <c r="M253" s="122"/>
      <c r="N253" s="122"/>
      <c r="O253" s="122"/>
      <c r="P253" s="122"/>
      <c r="Q253" s="122"/>
    </row>
    <row r="254" spans="2:17" x14ac:dyDescent="0.2">
      <c r="B254" s="24"/>
      <c r="C254" s="24"/>
      <c r="D254" s="24"/>
      <c r="E254" s="24"/>
      <c r="M254" s="122"/>
      <c r="N254" s="122"/>
      <c r="O254" s="122"/>
      <c r="P254" s="122"/>
      <c r="Q254" s="122"/>
    </row>
    <row r="255" spans="2:17" x14ac:dyDescent="0.2">
      <c r="B255" s="24"/>
      <c r="C255" s="24"/>
      <c r="D255" s="24"/>
      <c r="E255" s="24"/>
      <c r="M255" s="122"/>
      <c r="N255" s="122"/>
      <c r="O255" s="122"/>
      <c r="P255" s="122"/>
      <c r="Q255" s="122"/>
    </row>
    <row r="256" spans="2:17" x14ac:dyDescent="0.2">
      <c r="B256" s="24"/>
      <c r="C256" s="24"/>
      <c r="D256" s="24"/>
      <c r="E256" s="24"/>
      <c r="M256" s="122"/>
      <c r="N256" s="122"/>
      <c r="O256" s="122"/>
      <c r="P256" s="122"/>
      <c r="Q256" s="122"/>
    </row>
    <row r="257" spans="2:17" x14ac:dyDescent="0.2">
      <c r="B257" s="24"/>
      <c r="C257" s="24"/>
      <c r="D257" s="24"/>
      <c r="E257" s="24"/>
      <c r="M257" s="122"/>
      <c r="N257" s="122"/>
      <c r="O257" s="122"/>
      <c r="P257" s="122"/>
      <c r="Q257" s="122"/>
    </row>
    <row r="258" spans="2:17" x14ac:dyDescent="0.2">
      <c r="B258" s="24"/>
      <c r="C258" s="24"/>
      <c r="D258" s="24"/>
      <c r="E258" s="24"/>
      <c r="M258" s="122"/>
      <c r="N258" s="122"/>
      <c r="O258" s="122"/>
      <c r="P258" s="122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 t="s">
        <v>72</v>
      </c>
      <c r="O1" s="26"/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1184</v>
      </c>
      <c r="O2" s="223">
        <v>40544</v>
      </c>
      <c r="P2" s="223">
        <v>1.6274166666666667</v>
      </c>
      <c r="Q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1576</v>
      </c>
      <c r="O3" s="223">
        <v>40575</v>
      </c>
      <c r="P3" s="223">
        <v>1.6419166666666667</v>
      </c>
      <c r="Q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1285</v>
      </c>
      <c r="O4" s="223">
        <v>40603</v>
      </c>
      <c r="P4" s="223">
        <v>1.5609166666666667</v>
      </c>
      <c r="Q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1675</v>
      </c>
      <c r="O5" s="223">
        <v>40634</v>
      </c>
      <c r="P5" s="223">
        <v>1.5560833333333333</v>
      </c>
      <c r="Q5" s="104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1248</v>
      </c>
      <c r="O6" s="223">
        <v>40664</v>
      </c>
      <c r="P6" s="223">
        <v>1.5374166666666667</v>
      </c>
      <c r="Q6" s="104"/>
    </row>
    <row r="7" spans="1:23" ht="18.75" x14ac:dyDescent="0.25">
      <c r="A7" s="28"/>
      <c r="B7" s="29"/>
      <c r="C7" s="366" t="s">
        <v>238</v>
      </c>
      <c r="D7" s="366"/>
      <c r="E7" s="366"/>
      <c r="F7" s="366"/>
      <c r="G7" s="366"/>
      <c r="H7" s="366"/>
      <c r="I7" s="366"/>
      <c r="J7" s="366"/>
      <c r="K7" s="366"/>
      <c r="L7" s="302"/>
      <c r="N7" s="223">
        <v>1714</v>
      </c>
      <c r="O7" s="223">
        <v>40695</v>
      </c>
      <c r="P7" s="223">
        <v>1.5638333333333332</v>
      </c>
      <c r="Q7" s="104"/>
    </row>
    <row r="8" spans="1:23" ht="15.75" x14ac:dyDescent="0.25">
      <c r="A8" s="28"/>
      <c r="B8" s="29"/>
      <c r="C8" s="367" t="s">
        <v>336</v>
      </c>
      <c r="D8" s="367"/>
      <c r="E8" s="367"/>
      <c r="F8" s="367"/>
      <c r="G8" s="367"/>
      <c r="H8" s="367"/>
      <c r="I8" s="367"/>
      <c r="J8" s="367"/>
      <c r="K8" s="10"/>
      <c r="L8" s="302"/>
      <c r="N8" s="223">
        <v>1683</v>
      </c>
      <c r="O8" s="223">
        <v>40725</v>
      </c>
      <c r="P8" s="223">
        <v>1.5734166666666667</v>
      </c>
      <c r="Q8" s="104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1612</v>
      </c>
      <c r="O9" s="223">
        <v>40756</v>
      </c>
      <c r="P9" s="223">
        <v>1.5606666666666666</v>
      </c>
      <c r="Q9" s="104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1051</v>
      </c>
      <c r="O10" s="223">
        <v>40787</v>
      </c>
      <c r="P10" s="223">
        <v>1.5195833333333333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1294</v>
      </c>
      <c r="O11" s="223">
        <v>40817</v>
      </c>
      <c r="P11" s="223">
        <v>1.5201666666666667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1383</v>
      </c>
      <c r="O12" s="223">
        <v>40848</v>
      </c>
      <c r="P12" s="223">
        <v>1.4541666666666668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0.75600000000000001</v>
      </c>
      <c r="G13" s="61">
        <v>1.3140000000000001</v>
      </c>
      <c r="H13" s="61">
        <v>1.8440000000000001</v>
      </c>
      <c r="I13" s="61">
        <v>40.334855403348556</v>
      </c>
      <c r="J13" s="61">
        <v>140.33485540334857</v>
      </c>
      <c r="K13" s="61">
        <v>73.80952380952381</v>
      </c>
      <c r="L13" s="336"/>
      <c r="M13" s="172">
        <v>1</v>
      </c>
      <c r="N13" s="223">
        <v>971</v>
      </c>
      <c r="O13" s="223">
        <v>40878</v>
      </c>
      <c r="P13" s="223">
        <v>1.3896666666666668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0.75700000000000001</v>
      </c>
      <c r="G14" s="61">
        <v>1.3109999999999999</v>
      </c>
      <c r="H14" s="62">
        <v>1.8180000000000001</v>
      </c>
      <c r="I14" s="62">
        <v>38.672768878718557</v>
      </c>
      <c r="J14" s="62">
        <v>138.67276887871856</v>
      </c>
      <c r="K14" s="62">
        <v>73.183619550858637</v>
      </c>
      <c r="L14" s="336"/>
      <c r="M14" s="314">
        <v>1</v>
      </c>
      <c r="N14" s="223">
        <v>1012</v>
      </c>
      <c r="O14" s="223">
        <v>40909</v>
      </c>
      <c r="P14" s="223">
        <v>1.3753333333333333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0.89500000000000002</v>
      </c>
      <c r="G15" s="61">
        <v>0.98799999999999999</v>
      </c>
      <c r="H15" s="61"/>
      <c r="I15" s="61"/>
      <c r="J15" s="61"/>
      <c r="K15" s="61"/>
      <c r="L15" s="336"/>
      <c r="M15" s="314" t="s">
        <v>331</v>
      </c>
      <c r="N15" s="223">
        <v>1079</v>
      </c>
      <c r="O15" s="223">
        <v>40940</v>
      </c>
      <c r="P15" s="223">
        <v>1.3339166666666666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1.198</v>
      </c>
      <c r="G16" s="61">
        <v>0.878</v>
      </c>
      <c r="H16" s="61"/>
      <c r="I16" s="61"/>
      <c r="J16" s="61"/>
      <c r="K16" s="61"/>
      <c r="L16" s="336"/>
      <c r="M16" s="314" t="s">
        <v>331</v>
      </c>
      <c r="N16" s="223">
        <v>1084</v>
      </c>
      <c r="O16" s="223">
        <v>40969</v>
      </c>
      <c r="P16" s="223">
        <v>1.3171666666666668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1.5960000000000001</v>
      </c>
      <c r="G17" s="61">
        <v>1.6339999999999999</v>
      </c>
      <c r="H17" s="61"/>
      <c r="I17" s="61"/>
      <c r="J17" s="61"/>
      <c r="K17" s="61"/>
      <c r="L17" s="336"/>
      <c r="M17" s="314" t="s">
        <v>331</v>
      </c>
      <c r="N17" s="223">
        <v>1230</v>
      </c>
      <c r="O17" s="223">
        <v>41000</v>
      </c>
      <c r="P17" s="223">
        <v>1.2800833333333332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1.6919999999999999</v>
      </c>
      <c r="G18" s="61">
        <v>0.78700000000000003</v>
      </c>
      <c r="H18" s="61"/>
      <c r="I18" s="61"/>
      <c r="J18" s="61"/>
      <c r="K18" s="61"/>
      <c r="L18" s="336"/>
      <c r="M18" s="172" t="s">
        <v>331</v>
      </c>
      <c r="N18" s="223">
        <v>1077</v>
      </c>
      <c r="O18" s="223">
        <v>41030</v>
      </c>
      <c r="P18" s="223">
        <v>1.2658333333333334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</v>
      </c>
      <c r="G19" s="61">
        <v>1.1220000000000001</v>
      </c>
      <c r="H19" s="61"/>
      <c r="I19" s="61"/>
      <c r="J19" s="61"/>
      <c r="K19" s="61"/>
      <c r="L19" s="336"/>
      <c r="M19" s="172" t="s">
        <v>331</v>
      </c>
      <c r="N19" s="223">
        <v>1206</v>
      </c>
      <c r="O19" s="223">
        <v>41061</v>
      </c>
      <c r="P19" s="223">
        <v>1.2235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0.76600000000000001</v>
      </c>
      <c r="H20" s="61"/>
      <c r="I20" s="61"/>
      <c r="J20" s="61"/>
      <c r="K20" s="61"/>
      <c r="L20" s="336"/>
      <c r="M20" s="172" t="s">
        <v>331</v>
      </c>
      <c r="N20" s="223">
        <v>1209</v>
      </c>
      <c r="O20" s="223">
        <v>41091</v>
      </c>
      <c r="P20" s="223">
        <v>1.1839999999999999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1.4119999999999999</v>
      </c>
      <c r="G21" s="61">
        <v>0.83899999999999997</v>
      </c>
      <c r="H21" s="61"/>
      <c r="I21" s="61"/>
      <c r="J21" s="61"/>
      <c r="K21" s="61"/>
      <c r="L21" s="336"/>
      <c r="M21" s="172" t="s">
        <v>331</v>
      </c>
      <c r="N21" s="223">
        <v>1244</v>
      </c>
      <c r="O21" s="223">
        <v>41122</v>
      </c>
      <c r="P21" s="223">
        <v>1.1533333333333333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1.31</v>
      </c>
      <c r="G22" s="61">
        <v>0.59199999999999997</v>
      </c>
      <c r="H22" s="61"/>
      <c r="I22" s="61"/>
      <c r="J22" s="61"/>
      <c r="K22" s="61"/>
      <c r="L22" s="336"/>
      <c r="M22" s="172" t="s">
        <v>331</v>
      </c>
      <c r="N22" s="223">
        <v>943</v>
      </c>
      <c r="O22" s="223">
        <v>41153</v>
      </c>
      <c r="P22" s="223">
        <v>1.1443333333333332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1.869</v>
      </c>
      <c r="G23" s="61">
        <v>0.58599999999999997</v>
      </c>
      <c r="H23" s="61"/>
      <c r="I23" s="61"/>
      <c r="J23" s="61"/>
      <c r="K23" s="61"/>
      <c r="L23" s="336"/>
      <c r="M23" s="161" t="s">
        <v>331</v>
      </c>
      <c r="N23" s="223">
        <v>884</v>
      </c>
      <c r="O23" s="223">
        <v>41183</v>
      </c>
      <c r="P23" s="223">
        <v>1.1101666666666667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1.032</v>
      </c>
      <c r="G24" s="61">
        <v>0.88300000000000001</v>
      </c>
      <c r="H24" s="61"/>
      <c r="I24" s="61"/>
      <c r="J24" s="61"/>
      <c r="K24" s="61"/>
      <c r="L24" s="336"/>
      <c r="M24" s="161" t="s">
        <v>331</v>
      </c>
      <c r="N24" s="223">
        <v>906</v>
      </c>
      <c r="O24" s="223">
        <v>41214</v>
      </c>
      <c r="P24" s="223">
        <v>1.0704166666666668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19.707999999999998</v>
      </c>
      <c r="G25" s="64">
        <v>11.700000000000003</v>
      </c>
      <c r="H25" s="62">
        <v>1.1719999999999999</v>
      </c>
      <c r="I25" s="109"/>
      <c r="J25" s="65"/>
      <c r="K25" s="65"/>
      <c r="L25" s="336"/>
      <c r="M25" s="161"/>
      <c r="N25" s="223">
        <v>783</v>
      </c>
      <c r="O25" s="223">
        <v>41244</v>
      </c>
      <c r="P25" s="223">
        <v>1.0547500000000001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67.243720298710102</v>
      </c>
      <c r="G26" s="64">
        <v>-40.633245382585734</v>
      </c>
      <c r="H26" s="125"/>
      <c r="I26" s="65"/>
      <c r="J26" s="65"/>
      <c r="K26" s="65"/>
      <c r="L26" s="336"/>
      <c r="M26" s="161"/>
      <c r="N26" s="223">
        <v>810</v>
      </c>
      <c r="O26" s="223">
        <v>41275</v>
      </c>
      <c r="P26" s="223">
        <v>1.0379166666666668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985</v>
      </c>
      <c r="O27" s="223">
        <v>41306</v>
      </c>
      <c r="P27" s="223">
        <v>1.0300833333333332</v>
      </c>
      <c r="Q27" s="104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1.7949999999999999</v>
      </c>
      <c r="D28" s="64">
        <v>2.0960000000000001</v>
      </c>
      <c r="E28" s="64">
        <v>2.6230000000000002</v>
      </c>
      <c r="F28" s="64">
        <v>1.5129999999999999</v>
      </c>
      <c r="G28" s="64">
        <v>2.625</v>
      </c>
      <c r="H28" s="62">
        <v>1.1719999999999999</v>
      </c>
      <c r="I28" s="63">
        <v>-55.352380952380955</v>
      </c>
      <c r="J28" s="62">
        <v>44.647619047619045</v>
      </c>
      <c r="K28" s="62">
        <v>73.496364838070065</v>
      </c>
      <c r="L28" s="336"/>
      <c r="M28" s="161"/>
      <c r="N28" s="223">
        <v>1146</v>
      </c>
      <c r="O28" s="223">
        <v>41334</v>
      </c>
      <c r="P28" s="223">
        <v>1.03525</v>
      </c>
      <c r="Q28" s="104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16.768802228412262</v>
      </c>
      <c r="E29" s="64">
        <v>25.143129770992378</v>
      </c>
      <c r="F29" s="64">
        <v>-42.317956538314917</v>
      </c>
      <c r="G29" s="64">
        <v>73.496364838070065</v>
      </c>
      <c r="H29" s="291">
        <v>-55.352380952380955</v>
      </c>
      <c r="I29" s="159"/>
      <c r="J29" s="159"/>
      <c r="K29" s="159"/>
      <c r="L29" s="336"/>
      <c r="M29" s="161"/>
      <c r="N29" s="223">
        <v>847</v>
      </c>
      <c r="O29" s="223">
        <v>41365</v>
      </c>
      <c r="P29" s="223">
        <v>1.0033333333333334</v>
      </c>
      <c r="Q29" s="104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223">
        <v>784</v>
      </c>
      <c r="O30" s="223">
        <v>41395</v>
      </c>
      <c r="P30" s="223">
        <v>0.97891666666666666</v>
      </c>
      <c r="Q30" s="104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223">
        <v>1078</v>
      </c>
      <c r="O31" s="223">
        <v>41426</v>
      </c>
      <c r="P31" s="223">
        <v>0.96825000000000006</v>
      </c>
      <c r="Q31" s="104"/>
    </row>
    <row r="32" spans="1:23" ht="18.75" x14ac:dyDescent="0.25">
      <c r="A32" s="28"/>
      <c r="B32" s="40"/>
      <c r="C32" s="366" t="s">
        <v>238</v>
      </c>
      <c r="D32" s="366"/>
      <c r="E32" s="366"/>
      <c r="F32" s="366"/>
      <c r="G32" s="366"/>
      <c r="H32" s="366"/>
      <c r="I32" s="366"/>
      <c r="J32" s="366"/>
      <c r="K32" s="296"/>
      <c r="L32" s="302"/>
      <c r="N32" s="223">
        <v>826</v>
      </c>
      <c r="O32" s="223">
        <v>41456</v>
      </c>
      <c r="P32" s="223">
        <v>0.93633333333333335</v>
      </c>
      <c r="Q32" s="104"/>
    </row>
    <row r="33" spans="1:23" ht="15.75" x14ac:dyDescent="0.25">
      <c r="A33" s="41"/>
      <c r="B33" s="33"/>
      <c r="C33" s="378" t="s">
        <v>337</v>
      </c>
      <c r="D33" s="378"/>
      <c r="E33" s="378"/>
      <c r="F33" s="378"/>
      <c r="G33" s="378"/>
      <c r="H33" s="378"/>
      <c r="I33" s="378"/>
      <c r="J33" s="378"/>
      <c r="K33" s="304"/>
      <c r="L33" s="302"/>
      <c r="N33" s="223">
        <v>983</v>
      </c>
      <c r="O33" s="223">
        <v>41487</v>
      </c>
      <c r="P33" s="223">
        <v>0.91458333333333341</v>
      </c>
      <c r="Q33" s="104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1241</v>
      </c>
      <c r="O34" s="223">
        <v>41518</v>
      </c>
      <c r="P34" s="223">
        <v>0.93941666666666668</v>
      </c>
      <c r="Q34" s="104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1491</v>
      </c>
      <c r="O35" s="223">
        <v>41548</v>
      </c>
      <c r="P35" s="223">
        <v>0.99</v>
      </c>
      <c r="Q35" s="104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1069</v>
      </c>
      <c r="O36" s="223">
        <v>41579</v>
      </c>
      <c r="P36" s="223">
        <v>1.0035833333333333</v>
      </c>
      <c r="Q36" s="104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1026</v>
      </c>
      <c r="O37" s="223">
        <v>41609</v>
      </c>
      <c r="P37" s="223">
        <v>1.0238333333333334</v>
      </c>
      <c r="Q37" s="104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947</v>
      </c>
      <c r="O38" s="223">
        <v>41640</v>
      </c>
      <c r="P38" s="223">
        <v>1.03525</v>
      </c>
      <c r="Q38" s="104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1149</v>
      </c>
      <c r="O39" s="223">
        <v>41671</v>
      </c>
      <c r="P39" s="223">
        <v>1.0489166666666667</v>
      </c>
      <c r="Q39" s="104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1752</v>
      </c>
      <c r="O40" s="223">
        <v>41699</v>
      </c>
      <c r="P40" s="223">
        <v>1.0994166666666667</v>
      </c>
      <c r="Q40" s="104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1146</v>
      </c>
      <c r="O41" s="223">
        <v>41730</v>
      </c>
      <c r="P41" s="223">
        <v>1.1243333333333332</v>
      </c>
      <c r="Q41" s="104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1554</v>
      </c>
      <c r="O42" s="223">
        <v>41760</v>
      </c>
      <c r="P42" s="223">
        <v>1.1884999999999999</v>
      </c>
      <c r="Q42" s="104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223">
        <v>1935</v>
      </c>
      <c r="O43" s="161">
        <v>41791</v>
      </c>
      <c r="P43" s="161">
        <v>1.2599166666666668</v>
      </c>
      <c r="Q43" s="104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223">
        <v>1252</v>
      </c>
      <c r="O44" s="161">
        <v>41821</v>
      </c>
      <c r="P44" s="161">
        <v>1.2954166666666667</v>
      </c>
      <c r="Q44" s="273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972</v>
      </c>
      <c r="O45" s="161">
        <v>41852</v>
      </c>
      <c r="P45" s="161">
        <v>1.2945</v>
      </c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N46" s="161">
        <v>872</v>
      </c>
      <c r="O46" s="161">
        <v>41883</v>
      </c>
      <c r="P46" s="161">
        <v>1.2637499999999999</v>
      </c>
    </row>
    <row r="47" spans="1:23" x14ac:dyDescent="0.2">
      <c r="A47" s="120" t="s">
        <v>224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37"/>
      <c r="N47" s="161">
        <v>622</v>
      </c>
      <c r="O47" s="161">
        <v>41913</v>
      </c>
      <c r="P47" s="161">
        <v>1.1913333333333334</v>
      </c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161">
        <v>681</v>
      </c>
      <c r="O48" s="161">
        <v>41944</v>
      </c>
      <c r="P48" s="161">
        <v>1.159</v>
      </c>
      <c r="Q48" s="161"/>
      <c r="R48" s="122"/>
      <c r="S48" s="122"/>
      <c r="T48" s="122"/>
      <c r="U48" s="122"/>
      <c r="V48" s="122"/>
      <c r="W48" s="122"/>
    </row>
    <row r="49" spans="1:19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161">
        <v>818</v>
      </c>
      <c r="O49" s="161">
        <v>41974</v>
      </c>
      <c r="P49" s="161">
        <v>1.1416666666666668</v>
      </c>
      <c r="Q49" s="161"/>
    </row>
    <row r="50" spans="1:19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161">
        <v>1743</v>
      </c>
      <c r="O50" s="161">
        <v>42005</v>
      </c>
      <c r="P50" s="161">
        <v>1.208</v>
      </c>
      <c r="Q50" s="161"/>
    </row>
    <row r="51" spans="1:19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161">
        <v>880</v>
      </c>
      <c r="O51" s="161">
        <v>42036</v>
      </c>
      <c r="P51" s="161">
        <v>1.1855833333333332</v>
      </c>
      <c r="Q51" s="161"/>
    </row>
    <row r="52" spans="1:19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161">
        <v>738</v>
      </c>
      <c r="O52" s="161">
        <v>42064</v>
      </c>
      <c r="P52" s="161">
        <v>1.1010833333333332</v>
      </c>
      <c r="Q52" s="161"/>
    </row>
    <row r="53" spans="1:19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161">
        <v>1329</v>
      </c>
      <c r="O53" s="161">
        <v>42095</v>
      </c>
      <c r="P53" s="161">
        <v>1.1163333333333332</v>
      </c>
      <c r="Q53" s="161"/>
    </row>
    <row r="54" spans="1:19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>
        <v>951</v>
      </c>
      <c r="O54" s="161">
        <v>42125</v>
      </c>
      <c r="P54" s="161">
        <v>1.0660833333333333</v>
      </c>
      <c r="Q54" s="161"/>
    </row>
    <row r="55" spans="1:19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>
        <v>1055</v>
      </c>
      <c r="O55" s="161">
        <v>42156</v>
      </c>
      <c r="P55" s="161">
        <v>0.99275000000000002</v>
      </c>
      <c r="Q55" s="161"/>
    </row>
    <row r="56" spans="1:19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>
        <v>755</v>
      </c>
      <c r="O56" s="161">
        <v>42186</v>
      </c>
      <c r="P56" s="161">
        <v>0.95133333333333336</v>
      </c>
      <c r="Q56" s="161"/>
    </row>
    <row r="57" spans="1:19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>
        <v>676</v>
      </c>
      <c r="O57" s="161">
        <v>42217</v>
      </c>
      <c r="P57" s="161">
        <v>0.92666666666666664</v>
      </c>
      <c r="Q57" s="161"/>
    </row>
    <row r="58" spans="1:19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>
        <v>1310</v>
      </c>
      <c r="O58" s="161">
        <v>42248</v>
      </c>
      <c r="P58" s="161">
        <v>0.96316666666666662</v>
      </c>
      <c r="Q58" s="161"/>
    </row>
    <row r="59" spans="1:19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>
        <v>850</v>
      </c>
      <c r="O59" s="161">
        <v>42278</v>
      </c>
      <c r="P59" s="161">
        <v>0.98216666666666663</v>
      </c>
      <c r="Q59" s="161"/>
    </row>
    <row r="60" spans="1:19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>
        <v>721</v>
      </c>
      <c r="O60" s="161">
        <v>42309</v>
      </c>
      <c r="P60" s="161">
        <v>0.98550000000000004</v>
      </c>
      <c r="Q60" s="161"/>
    </row>
    <row r="61" spans="1:19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>
        <v>776</v>
      </c>
      <c r="O61" s="161">
        <v>42339</v>
      </c>
      <c r="P61" s="161">
        <v>0.98199999999999998</v>
      </c>
      <c r="Q61" s="161"/>
      <c r="R61" s="161"/>
      <c r="S61" s="161"/>
    </row>
    <row r="62" spans="1:19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>
        <v>756</v>
      </c>
      <c r="O62" s="161">
        <v>42370</v>
      </c>
      <c r="P62" s="161">
        <v>0.89975000000000005</v>
      </c>
      <c r="Q62" s="161"/>
      <c r="R62" s="161"/>
      <c r="S62" s="161"/>
    </row>
    <row r="63" spans="1:19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>
        <v>757</v>
      </c>
      <c r="O63" s="26">
        <v>42401</v>
      </c>
      <c r="P63" s="26">
        <v>0.88949999999999996</v>
      </c>
      <c r="Q63" s="26"/>
      <c r="R63" s="161"/>
      <c r="S63" s="161"/>
    </row>
    <row r="64" spans="1:19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>
        <v>895</v>
      </c>
      <c r="O64" s="223">
        <v>42430</v>
      </c>
      <c r="P64" s="223">
        <v>0.90249999999999997</v>
      </c>
      <c r="Q64" s="223"/>
      <c r="R64" s="161"/>
      <c r="S64" s="161"/>
    </row>
    <row r="65" spans="1:19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>
        <v>1198</v>
      </c>
      <c r="O65" s="223">
        <v>42461</v>
      </c>
      <c r="P65" s="223">
        <v>0.89166666666666661</v>
      </c>
      <c r="Q65" s="223"/>
      <c r="R65" s="161"/>
      <c r="S65" s="161"/>
    </row>
    <row r="66" spans="1:19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>
        <v>1596</v>
      </c>
      <c r="O66" s="223">
        <v>42491</v>
      </c>
      <c r="P66" s="223">
        <v>0.9461666666666666</v>
      </c>
      <c r="Q66" s="223"/>
      <c r="R66" s="161"/>
      <c r="S66" s="161"/>
    </row>
    <row r="67" spans="1:19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37"/>
      <c r="N67" s="161">
        <v>1692</v>
      </c>
      <c r="O67" s="223">
        <v>42522</v>
      </c>
      <c r="P67" s="223">
        <v>0.99841666666666662</v>
      </c>
      <c r="Q67" s="223"/>
      <c r="R67" s="161"/>
      <c r="S67" s="161"/>
    </row>
    <row r="68" spans="1:19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37"/>
      <c r="N68" s="161">
        <v>3440</v>
      </c>
      <c r="O68" s="223">
        <v>42552</v>
      </c>
      <c r="P68" s="223">
        <v>1.2222500000000001</v>
      </c>
      <c r="Q68" s="223"/>
      <c r="R68" s="161"/>
      <c r="S68" s="161"/>
    </row>
    <row r="69" spans="1:19" s="122" customFormat="1" x14ac:dyDescent="0.2">
      <c r="A69" s="26"/>
      <c r="E69" s="5"/>
      <c r="F69" s="5"/>
      <c r="G69" s="5"/>
      <c r="H69" s="5"/>
      <c r="I69" s="5"/>
      <c r="J69" s="25"/>
      <c r="K69" s="25"/>
      <c r="L69" s="25"/>
      <c r="M69" s="138"/>
      <c r="N69" s="161">
        <v>3751</v>
      </c>
      <c r="O69" s="223">
        <v>42583</v>
      </c>
      <c r="P69" s="223">
        <v>1.4784999999999999</v>
      </c>
      <c r="Q69" s="223"/>
      <c r="R69" s="161"/>
      <c r="S69" s="161"/>
    </row>
    <row r="70" spans="1:19" s="122" customFormat="1" x14ac:dyDescent="0.2">
      <c r="A70" s="26"/>
      <c r="E70" s="5"/>
      <c r="F70" s="5"/>
      <c r="G70" s="5"/>
      <c r="H70" s="5"/>
      <c r="I70" s="5"/>
      <c r="J70" s="25"/>
      <c r="K70" s="25"/>
      <c r="L70" s="25"/>
      <c r="M70" s="138"/>
      <c r="N70" s="161">
        <v>1412</v>
      </c>
      <c r="O70" s="223">
        <v>42614</v>
      </c>
      <c r="P70" s="223">
        <v>1.4870000000000001</v>
      </c>
      <c r="Q70" s="223"/>
      <c r="R70" s="161"/>
      <c r="S70" s="161"/>
    </row>
    <row r="71" spans="1:19" s="122" customFormat="1" x14ac:dyDescent="0.2">
      <c r="A71" s="26"/>
      <c r="E71" s="5"/>
      <c r="F71" s="5"/>
      <c r="G71" s="5"/>
      <c r="H71" s="5"/>
      <c r="I71" s="5"/>
      <c r="J71" s="25"/>
      <c r="K71" s="25"/>
      <c r="L71" s="25"/>
      <c r="M71" s="138"/>
      <c r="N71" s="161">
        <v>1310</v>
      </c>
      <c r="O71" s="223">
        <v>42644</v>
      </c>
      <c r="P71" s="223">
        <v>1.5253333333333332</v>
      </c>
      <c r="Q71" s="223"/>
      <c r="R71" s="161"/>
      <c r="S71" s="161"/>
    </row>
    <row r="72" spans="1:19" s="122" customFormat="1" x14ac:dyDescent="0.2">
      <c r="A72" s="26"/>
      <c r="E72" s="5"/>
      <c r="F72" s="5"/>
      <c r="G72" s="5"/>
      <c r="H72" s="5"/>
      <c r="I72" s="5"/>
      <c r="J72" s="25"/>
      <c r="K72" s="25"/>
      <c r="L72" s="25"/>
      <c r="M72" s="138"/>
      <c r="N72" s="161">
        <v>1869</v>
      </c>
      <c r="O72" s="223">
        <v>42675</v>
      </c>
      <c r="P72" s="223">
        <v>1.621</v>
      </c>
      <c r="Q72" s="223"/>
      <c r="R72" s="161"/>
      <c r="S72" s="161"/>
    </row>
    <row r="73" spans="1:19" s="122" customFormat="1" x14ac:dyDescent="0.2">
      <c r="A73" s="26"/>
      <c r="E73" s="5"/>
      <c r="F73" s="5"/>
      <c r="G73" s="5"/>
      <c r="H73" s="5"/>
      <c r="I73" s="5"/>
      <c r="J73" s="25"/>
      <c r="K73" s="25"/>
      <c r="L73" s="25"/>
      <c r="M73" s="138"/>
      <c r="N73" s="172">
        <v>1032</v>
      </c>
      <c r="O73" s="223">
        <v>42705</v>
      </c>
      <c r="P73" s="223">
        <v>1.6423333333333332</v>
      </c>
      <c r="Q73" s="223"/>
      <c r="R73" s="161"/>
      <c r="S73" s="161"/>
    </row>
    <row r="74" spans="1:19" s="122" customFormat="1" x14ac:dyDescent="0.2">
      <c r="A74" s="26"/>
      <c r="E74" s="5"/>
      <c r="F74" s="5"/>
      <c r="G74" s="5"/>
      <c r="H74" s="5"/>
      <c r="I74" s="5"/>
      <c r="J74" s="25"/>
      <c r="K74" s="25"/>
      <c r="L74" s="25"/>
      <c r="M74" s="138"/>
      <c r="N74" s="172">
        <v>1314</v>
      </c>
      <c r="O74" s="223">
        <v>42736</v>
      </c>
      <c r="P74" s="223">
        <v>1.6888333333333332</v>
      </c>
      <c r="Q74" s="223"/>
      <c r="R74" s="161"/>
      <c r="S74" s="161"/>
    </row>
    <row r="75" spans="1:19" s="122" customFormat="1" x14ac:dyDescent="0.2">
      <c r="A75" s="26"/>
      <c r="E75" s="5"/>
      <c r="F75" s="5"/>
      <c r="G75" s="5"/>
      <c r="H75" s="5"/>
      <c r="I75" s="5"/>
      <c r="J75" s="25"/>
      <c r="K75" s="25"/>
      <c r="L75" s="25"/>
      <c r="M75" s="138"/>
      <c r="N75" s="172">
        <v>1311</v>
      </c>
      <c r="O75" s="223">
        <v>42767</v>
      </c>
      <c r="P75" s="223">
        <v>1.7350000000000001</v>
      </c>
      <c r="Q75" s="223"/>
      <c r="R75" s="161"/>
      <c r="S75" s="161"/>
    </row>
    <row r="76" spans="1:19" s="122" customFormat="1" x14ac:dyDescent="0.2">
      <c r="A76" s="26"/>
      <c r="E76" s="5"/>
      <c r="F76" s="5"/>
      <c r="G76" s="5"/>
      <c r="H76" s="5"/>
      <c r="I76" s="5"/>
      <c r="J76" s="25"/>
      <c r="K76" s="25"/>
      <c r="L76" s="25"/>
      <c r="M76" s="138"/>
      <c r="N76" s="314">
        <v>988</v>
      </c>
      <c r="O76" s="223">
        <v>42795</v>
      </c>
      <c r="P76" s="223">
        <v>1.74275</v>
      </c>
      <c r="Q76" s="223"/>
      <c r="R76" s="161"/>
      <c r="S76" s="161"/>
    </row>
    <row r="77" spans="1:19" s="122" customFormat="1" x14ac:dyDescent="0.2">
      <c r="A77" s="26"/>
      <c r="E77" s="5"/>
      <c r="F77" s="5"/>
      <c r="G77" s="5"/>
      <c r="H77" s="5"/>
      <c r="I77" s="5"/>
      <c r="J77" s="25"/>
      <c r="K77" s="25"/>
      <c r="L77" s="25"/>
      <c r="M77" s="138"/>
      <c r="N77" s="314">
        <v>878</v>
      </c>
      <c r="O77" s="223">
        <v>42826</v>
      </c>
      <c r="P77" s="223">
        <v>1.7160833333333332</v>
      </c>
      <c r="Q77" s="223"/>
      <c r="R77" s="161"/>
      <c r="S77" s="161"/>
    </row>
    <row r="78" spans="1:19" s="122" customFormat="1" x14ac:dyDescent="0.2">
      <c r="A78" s="26"/>
      <c r="E78" s="26"/>
      <c r="F78" s="5"/>
      <c r="G78" s="5"/>
      <c r="H78" s="5"/>
      <c r="I78" s="5"/>
      <c r="J78" s="25"/>
      <c r="K78" s="25"/>
      <c r="L78" s="25"/>
      <c r="M78" s="138"/>
      <c r="N78" s="314">
        <v>1634</v>
      </c>
      <c r="O78" s="223">
        <v>42856</v>
      </c>
      <c r="P78" s="223">
        <v>1.7192499999999999</v>
      </c>
      <c r="Q78" s="223"/>
      <c r="R78" s="161"/>
      <c r="S78" s="161"/>
    </row>
    <row r="79" spans="1:19" s="122" customFormat="1" x14ac:dyDescent="0.2">
      <c r="A79" s="26"/>
      <c r="E79" s="26"/>
      <c r="F79" s="5"/>
      <c r="G79" s="5"/>
      <c r="H79" s="5"/>
      <c r="I79" s="5"/>
      <c r="J79" s="25"/>
      <c r="K79" s="25"/>
      <c r="L79" s="25"/>
      <c r="M79" s="138"/>
      <c r="N79" s="314">
        <v>787</v>
      </c>
      <c r="O79" s="223">
        <v>42887</v>
      </c>
      <c r="P79" s="223">
        <v>1.6438333333333333</v>
      </c>
      <c r="Q79" s="223"/>
      <c r="R79" s="161"/>
      <c r="S79" s="161"/>
    </row>
    <row r="80" spans="1:19" s="122" customFormat="1" x14ac:dyDescent="0.2">
      <c r="A80" s="26"/>
      <c r="E80" s="26"/>
      <c r="F80" s="5"/>
      <c r="G80" s="5"/>
      <c r="H80" s="5"/>
      <c r="I80" s="5"/>
      <c r="J80" s="25"/>
      <c r="K80" s="25"/>
      <c r="L80" s="25"/>
      <c r="M80" s="138"/>
      <c r="N80" s="172">
        <v>1122</v>
      </c>
      <c r="O80" s="223">
        <v>42917</v>
      </c>
      <c r="P80" s="223">
        <v>1.4506666666666668</v>
      </c>
      <c r="Q80" s="223"/>
      <c r="R80" s="161"/>
      <c r="S80" s="161"/>
    </row>
    <row r="81" spans="1:19" s="122" customFormat="1" x14ac:dyDescent="0.2">
      <c r="A81" s="26"/>
      <c r="E81" s="26"/>
      <c r="F81" s="5"/>
      <c r="G81" s="5"/>
      <c r="H81" s="5"/>
      <c r="I81" s="5"/>
      <c r="J81" s="25"/>
      <c r="K81" s="25"/>
      <c r="L81" s="25"/>
      <c r="M81" s="138"/>
      <c r="N81" s="172">
        <v>766</v>
      </c>
      <c r="O81" s="223">
        <v>42948</v>
      </c>
      <c r="P81" s="223">
        <v>1.2019166666666667</v>
      </c>
      <c r="Q81" s="223"/>
      <c r="R81" s="161"/>
      <c r="S81" s="161"/>
    </row>
    <row r="82" spans="1:19" s="122" customFormat="1" x14ac:dyDescent="0.2">
      <c r="A82" s="26"/>
      <c r="E82" s="26"/>
      <c r="F82" s="5"/>
      <c r="G82" s="5"/>
      <c r="H82" s="5"/>
      <c r="I82" s="5"/>
      <c r="J82" s="25"/>
      <c r="K82" s="25"/>
      <c r="L82" s="25"/>
      <c r="M82" s="138"/>
      <c r="N82" s="172">
        <v>839</v>
      </c>
      <c r="O82" s="223">
        <v>42979</v>
      </c>
      <c r="P82" s="223">
        <v>1.1541666666666668</v>
      </c>
      <c r="Q82" s="223"/>
      <c r="R82" s="161"/>
      <c r="S82" s="161"/>
    </row>
    <row r="83" spans="1:19" s="122" customFormat="1" x14ac:dyDescent="0.2">
      <c r="A83" s="26"/>
      <c r="E83" s="26"/>
      <c r="F83" s="5"/>
      <c r="G83" s="5"/>
      <c r="H83" s="5"/>
      <c r="I83" s="5"/>
      <c r="J83" s="25"/>
      <c r="K83" s="25"/>
      <c r="L83" s="25"/>
      <c r="M83" s="138"/>
      <c r="N83" s="172">
        <v>592</v>
      </c>
      <c r="O83" s="223">
        <v>43009</v>
      </c>
      <c r="P83" s="223">
        <v>1.0943333333333332</v>
      </c>
      <c r="Q83" s="223"/>
      <c r="R83" s="161"/>
      <c r="S83" s="161"/>
    </row>
    <row r="84" spans="1:19" s="122" customFormat="1" x14ac:dyDescent="0.2">
      <c r="A84" s="26"/>
      <c r="E84" s="26"/>
      <c r="F84" s="5"/>
      <c r="G84" s="5"/>
      <c r="H84" s="5"/>
      <c r="I84" s="5"/>
      <c r="J84" s="25"/>
      <c r="K84" s="25"/>
      <c r="L84" s="25"/>
      <c r="M84" s="138"/>
      <c r="N84" s="172">
        <v>586</v>
      </c>
      <c r="O84" s="223">
        <v>43040</v>
      </c>
      <c r="P84" s="223">
        <v>0.98741666666666661</v>
      </c>
      <c r="Q84" s="223"/>
      <c r="R84" s="161"/>
      <c r="S84" s="161"/>
    </row>
    <row r="85" spans="1:19" s="122" customFormat="1" x14ac:dyDescent="0.2">
      <c r="A85" s="26"/>
      <c r="E85" s="26"/>
      <c r="F85" s="5"/>
      <c r="G85" s="5"/>
      <c r="H85" s="5"/>
      <c r="I85" s="5"/>
      <c r="J85" s="25"/>
      <c r="K85" s="25"/>
      <c r="L85" s="25"/>
      <c r="M85" s="138"/>
      <c r="N85" s="161">
        <v>883</v>
      </c>
      <c r="O85" s="223">
        <v>43070</v>
      </c>
      <c r="P85" s="223">
        <v>0.97499999999999998</v>
      </c>
      <c r="Q85" s="223"/>
      <c r="R85" s="161"/>
      <c r="S85" s="161"/>
    </row>
    <row r="86" spans="1:19" s="122" customFormat="1" x14ac:dyDescent="0.2">
      <c r="A86" s="26"/>
      <c r="E86" s="26"/>
      <c r="F86" s="5"/>
      <c r="G86" s="5"/>
      <c r="H86" s="5"/>
      <c r="I86" s="5"/>
      <c r="J86" s="25"/>
      <c r="K86" s="25"/>
      <c r="L86" s="25"/>
      <c r="M86" s="138"/>
      <c r="N86" s="161">
        <v>1844</v>
      </c>
      <c r="O86" s="223">
        <v>43101</v>
      </c>
      <c r="P86" s="223">
        <v>1.0191666666666666</v>
      </c>
      <c r="Q86" s="223"/>
      <c r="R86" s="161"/>
      <c r="S86" s="161"/>
    </row>
    <row r="87" spans="1:19" s="122" customFormat="1" x14ac:dyDescent="0.2">
      <c r="A87" s="26"/>
      <c r="E87" s="26"/>
      <c r="F87" s="5"/>
      <c r="G87" s="5"/>
      <c r="H87" s="5"/>
      <c r="I87" s="5"/>
      <c r="J87" s="25"/>
      <c r="K87" s="25"/>
      <c r="L87" s="25"/>
      <c r="M87" s="138"/>
      <c r="N87" s="161">
        <v>1818</v>
      </c>
      <c r="O87" s="223">
        <v>43132</v>
      </c>
      <c r="P87" s="223">
        <v>1.0614166666666667</v>
      </c>
      <c r="Q87" s="223"/>
      <c r="R87" s="161"/>
      <c r="S87" s="161"/>
    </row>
    <row r="88" spans="1:19" s="122" customFormat="1" x14ac:dyDescent="0.2">
      <c r="A88" s="26"/>
      <c r="E88" s="26"/>
      <c r="F88" s="5"/>
      <c r="G88" s="5"/>
      <c r="H88" s="5"/>
      <c r="I88" s="5"/>
      <c r="J88" s="25"/>
      <c r="K88" s="25"/>
      <c r="L88" s="25"/>
      <c r="M88" s="138"/>
      <c r="N88" s="161"/>
      <c r="O88" s="223">
        <v>43160</v>
      </c>
      <c r="P88" s="223">
        <v>1.068090909090909</v>
      </c>
      <c r="Q88" s="223"/>
      <c r="R88" s="161"/>
      <c r="S88" s="161"/>
    </row>
    <row r="89" spans="1:19" s="122" customFormat="1" x14ac:dyDescent="0.2">
      <c r="A89" s="26"/>
      <c r="E89" s="26"/>
      <c r="F89" s="5"/>
      <c r="G89" s="5"/>
      <c r="H89" s="5"/>
      <c r="I89" s="5"/>
      <c r="J89" s="25"/>
      <c r="K89" s="25"/>
      <c r="L89" s="25"/>
      <c r="M89" s="138"/>
      <c r="N89" s="161"/>
      <c r="O89" s="223">
        <v>43191</v>
      </c>
      <c r="P89" s="223">
        <v>1.0871</v>
      </c>
      <c r="Q89" s="223"/>
      <c r="R89" s="161"/>
      <c r="S89" s="161"/>
    </row>
    <row r="90" spans="1:19" s="122" customFormat="1" x14ac:dyDescent="0.2">
      <c r="A90" s="26"/>
      <c r="E90" s="26"/>
      <c r="F90" s="5"/>
      <c r="G90" s="5"/>
      <c r="H90" s="5"/>
      <c r="I90" s="5"/>
      <c r="J90" s="25"/>
      <c r="K90" s="25"/>
      <c r="L90" s="25"/>
      <c r="M90" s="172"/>
      <c r="N90" s="161"/>
      <c r="O90" s="223">
        <v>43221</v>
      </c>
      <c r="P90" s="223">
        <v>1.0263333333333333</v>
      </c>
      <c r="Q90" s="223"/>
      <c r="R90" s="161"/>
      <c r="S90" s="161"/>
    </row>
    <row r="91" spans="1:19" s="122" customFormat="1" x14ac:dyDescent="0.2">
      <c r="A91" s="26"/>
      <c r="E91" s="26"/>
      <c r="F91" s="5"/>
      <c r="G91" s="5"/>
      <c r="H91" s="5"/>
      <c r="I91" s="5"/>
      <c r="J91" s="25"/>
      <c r="K91" s="25"/>
      <c r="L91" s="25"/>
      <c r="M91" s="172"/>
      <c r="N91" s="161"/>
      <c r="O91" s="223">
        <v>43252</v>
      </c>
      <c r="P91" s="223">
        <v>1.0562499999999999</v>
      </c>
      <c r="Q91" s="223"/>
      <c r="R91" s="161"/>
      <c r="S91" s="161"/>
    </row>
    <row r="92" spans="1:19" s="122" customFormat="1" x14ac:dyDescent="0.2">
      <c r="A92" s="26"/>
      <c r="E92" s="26"/>
      <c r="F92" s="5"/>
      <c r="G92" s="5"/>
      <c r="H92" s="5"/>
      <c r="I92" s="5"/>
      <c r="J92" s="25"/>
      <c r="K92" s="25"/>
      <c r="L92" s="25"/>
      <c r="M92" s="172"/>
      <c r="N92" s="161"/>
      <c r="O92" s="223">
        <v>43282</v>
      </c>
      <c r="P92" s="223">
        <v>1.0468571428571429</v>
      </c>
      <c r="Q92" s="223"/>
      <c r="R92" s="161"/>
      <c r="S92" s="161"/>
    </row>
    <row r="93" spans="1:19" s="122" customFormat="1" x14ac:dyDescent="0.2">
      <c r="A93" s="26"/>
      <c r="E93" s="26"/>
      <c r="F93" s="5"/>
      <c r="G93" s="5"/>
      <c r="H93" s="5"/>
      <c r="I93" s="5"/>
      <c r="J93" s="25"/>
      <c r="K93" s="25"/>
      <c r="L93" s="25"/>
      <c r="M93" s="172"/>
      <c r="N93" s="161"/>
      <c r="O93" s="223">
        <v>43313</v>
      </c>
      <c r="P93" s="223">
        <v>1.0936666666666668</v>
      </c>
      <c r="Q93" s="223"/>
      <c r="R93" s="161"/>
      <c r="S93" s="161"/>
    </row>
    <row r="94" spans="1:19" s="122" customFormat="1" x14ac:dyDescent="0.2">
      <c r="A94" s="26"/>
      <c r="E94" s="26"/>
      <c r="F94" s="5"/>
      <c r="G94" s="5"/>
      <c r="H94" s="5"/>
      <c r="I94" s="5"/>
      <c r="J94" s="25"/>
      <c r="K94" s="25"/>
      <c r="L94" s="25"/>
      <c r="M94" s="172"/>
      <c r="N94" s="161"/>
      <c r="O94" s="223">
        <v>43344</v>
      </c>
      <c r="P94" s="223">
        <v>1.1445999999999998</v>
      </c>
      <c r="Q94" s="223"/>
      <c r="R94" s="161"/>
      <c r="S94" s="161"/>
    </row>
    <row r="95" spans="1:19" s="122" customFormat="1" x14ac:dyDescent="0.2">
      <c r="A95" s="26"/>
      <c r="E95" s="26"/>
      <c r="F95" s="5"/>
      <c r="G95" s="5"/>
      <c r="H95" s="5"/>
      <c r="I95" s="5"/>
      <c r="J95" s="25"/>
      <c r="K95" s="25"/>
      <c r="L95" s="25"/>
      <c r="M95" s="172"/>
      <c r="N95" s="161"/>
      <c r="O95" s="223">
        <v>43374</v>
      </c>
      <c r="P95" s="223">
        <v>1.2827500000000001</v>
      </c>
      <c r="Q95" s="223"/>
      <c r="R95" s="161"/>
      <c r="S95" s="161"/>
    </row>
    <row r="96" spans="1:19" s="122" customFormat="1" x14ac:dyDescent="0.2">
      <c r="A96" s="26"/>
      <c r="E96" s="26"/>
      <c r="F96" s="5"/>
      <c r="G96" s="5"/>
      <c r="H96" s="5"/>
      <c r="I96" s="5"/>
      <c r="J96" s="25"/>
      <c r="K96" s="25"/>
      <c r="L96" s="25"/>
      <c r="M96" s="161"/>
      <c r="N96" s="161"/>
      <c r="O96" s="104">
        <v>43405</v>
      </c>
      <c r="P96" s="309">
        <v>1.5149999999999999</v>
      </c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25"/>
      <c r="K97" s="25"/>
      <c r="L97" s="25"/>
      <c r="M97" s="161"/>
      <c r="N97" s="161"/>
      <c r="O97" s="104">
        <v>43435</v>
      </c>
      <c r="P97" s="161"/>
      <c r="Q97" s="16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25"/>
      <c r="K98" s="25"/>
      <c r="L98" s="2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25"/>
      <c r="K99" s="25"/>
      <c r="L99" s="2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25"/>
      <c r="K100" s="25"/>
      <c r="L100" s="2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25"/>
      <c r="K101" s="25"/>
      <c r="L101" s="2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8" s="122" customFormat="1" x14ac:dyDescent="0.2">
      <c r="A110" s="26"/>
      <c r="E110" s="218"/>
      <c r="L110" s="189"/>
    </row>
    <row r="111" spans="1:18" s="122" customFormat="1" x14ac:dyDescent="0.2">
      <c r="A111" s="26"/>
      <c r="E111" s="218"/>
      <c r="L111" s="189"/>
    </row>
    <row r="112" spans="1:18" s="122" customFormat="1" x14ac:dyDescent="0.2">
      <c r="A112" s="26"/>
      <c r="E112" s="218"/>
      <c r="L112" s="189"/>
    </row>
    <row r="113" spans="1:12" s="122" customFormat="1" x14ac:dyDescent="0.2">
      <c r="A113" s="26"/>
      <c r="E113" s="218"/>
      <c r="L113" s="189"/>
    </row>
    <row r="114" spans="1:12" s="122" customFormat="1" x14ac:dyDescent="0.2">
      <c r="A114" s="26"/>
      <c r="E114" s="218"/>
      <c r="L114" s="189"/>
    </row>
    <row r="115" spans="1:12" s="122" customFormat="1" x14ac:dyDescent="0.2">
      <c r="A115" s="26"/>
      <c r="E115" s="218"/>
      <c r="L115" s="189"/>
    </row>
    <row r="116" spans="1:12" s="122" customFormat="1" x14ac:dyDescent="0.2">
      <c r="A116" s="26"/>
      <c r="E116" s="218"/>
      <c r="L116" s="189"/>
    </row>
    <row r="117" spans="1:12" s="122" customFormat="1" x14ac:dyDescent="0.2">
      <c r="A117" s="26"/>
      <c r="E117" s="218"/>
      <c r="L117" s="189"/>
    </row>
    <row r="118" spans="1:12" s="122" customFormat="1" x14ac:dyDescent="0.2">
      <c r="A118" s="26"/>
      <c r="E118" s="218"/>
      <c r="L118" s="189"/>
    </row>
    <row r="119" spans="1:12" s="122" customFormat="1" x14ac:dyDescent="0.2">
      <c r="A119" s="26"/>
      <c r="E119" s="218"/>
      <c r="L119" s="189"/>
    </row>
    <row r="120" spans="1:12" s="122" customFormat="1" x14ac:dyDescent="0.2">
      <c r="A120" s="26"/>
      <c r="E120" s="218"/>
      <c r="L120" s="189"/>
    </row>
    <row r="121" spans="1:12" s="122" customFormat="1" x14ac:dyDescent="0.2">
      <c r="A121" s="26"/>
      <c r="E121" s="218"/>
      <c r="L121" s="189"/>
    </row>
    <row r="122" spans="1:12" s="122" customFormat="1" x14ac:dyDescent="0.2">
      <c r="A122" s="26"/>
      <c r="E122" s="218"/>
      <c r="K122" s="5"/>
      <c r="L122" s="5"/>
    </row>
    <row r="123" spans="1:12" s="122" customFormat="1" x14ac:dyDescent="0.2">
      <c r="A123" s="26"/>
      <c r="E123" s="218"/>
      <c r="K123" s="5"/>
      <c r="L123" s="5"/>
    </row>
    <row r="124" spans="1:12" s="122" customFormat="1" x14ac:dyDescent="0.2">
      <c r="A124" s="26"/>
      <c r="E124" s="218"/>
      <c r="K124" s="5"/>
      <c r="L124" s="5"/>
    </row>
    <row r="125" spans="1:12" s="122" customFormat="1" x14ac:dyDescent="0.2">
      <c r="A125" s="26"/>
      <c r="E125" s="218"/>
      <c r="K125" s="5"/>
      <c r="L125" s="5"/>
    </row>
    <row r="126" spans="1:12" s="122" customFormat="1" x14ac:dyDescent="0.2">
      <c r="A126" s="26"/>
      <c r="E126" s="218"/>
      <c r="K126" s="5"/>
      <c r="L126" s="5"/>
    </row>
    <row r="127" spans="1:12" s="122" customFormat="1" x14ac:dyDescent="0.2">
      <c r="A127" s="26"/>
      <c r="E127" s="218"/>
      <c r="K127" s="5"/>
      <c r="L127" s="5"/>
    </row>
    <row r="128" spans="1:12" s="122" customFormat="1" x14ac:dyDescent="0.2">
      <c r="A128" s="26"/>
      <c r="E128" s="218"/>
      <c r="K128" s="5"/>
      <c r="L128" s="5"/>
    </row>
    <row r="129" spans="1:12" s="122" customFormat="1" x14ac:dyDescent="0.2">
      <c r="A129" s="26"/>
      <c r="E129" s="218"/>
      <c r="K129" s="5"/>
      <c r="L129" s="5"/>
    </row>
    <row r="130" spans="1:12" s="122" customFormat="1" x14ac:dyDescent="0.2">
      <c r="A130" s="26"/>
      <c r="E130" s="218"/>
      <c r="K130" s="5"/>
      <c r="L130" s="5"/>
    </row>
    <row r="131" spans="1:12" s="122" customFormat="1" x14ac:dyDescent="0.2">
      <c r="A131" s="26"/>
      <c r="E131" s="218"/>
      <c r="K131" s="5"/>
      <c r="L131" s="5"/>
    </row>
    <row r="132" spans="1:12" s="122" customFormat="1" x14ac:dyDescent="0.2">
      <c r="A132" s="26"/>
      <c r="E132" s="218"/>
      <c r="K132" s="5"/>
      <c r="L132" s="5"/>
    </row>
    <row r="133" spans="1:12" s="122" customFormat="1" x14ac:dyDescent="0.2">
      <c r="A133" s="26"/>
      <c r="E133" s="218"/>
      <c r="K133" s="5"/>
      <c r="L133" s="5"/>
    </row>
    <row r="134" spans="1:12" s="122" customFormat="1" x14ac:dyDescent="0.2">
      <c r="A134" s="26"/>
      <c r="E134" s="218"/>
      <c r="J134" s="5"/>
      <c r="K134" s="5"/>
      <c r="L134" s="5"/>
    </row>
    <row r="135" spans="1:12" s="122" customFormat="1" x14ac:dyDescent="0.2">
      <c r="A135" s="26"/>
      <c r="E135" s="218"/>
      <c r="J135" s="5"/>
      <c r="K135" s="5"/>
      <c r="L135" s="5"/>
    </row>
    <row r="136" spans="1:12" s="122" customFormat="1" x14ac:dyDescent="0.2">
      <c r="A136" s="26"/>
      <c r="E136" s="218"/>
      <c r="J136" s="5"/>
      <c r="K136" s="5"/>
      <c r="L136" s="5"/>
    </row>
    <row r="137" spans="1:12" s="122" customFormat="1" x14ac:dyDescent="0.2">
      <c r="A137" s="26"/>
      <c r="E137" s="218"/>
      <c r="J137" s="5"/>
      <c r="K137" s="5"/>
      <c r="L137" s="5"/>
    </row>
    <row r="138" spans="1:12" s="122" customFormat="1" x14ac:dyDescent="0.2">
      <c r="A138" s="26"/>
      <c r="E138" s="218"/>
      <c r="J138" s="5"/>
      <c r="K138" s="5"/>
      <c r="L138" s="5"/>
    </row>
    <row r="139" spans="1:12" s="122" customFormat="1" x14ac:dyDescent="0.2">
      <c r="A139" s="26"/>
      <c r="E139" s="218"/>
      <c r="J139" s="5"/>
      <c r="K139" s="5"/>
      <c r="L139" s="5"/>
    </row>
    <row r="140" spans="1:12" s="122" customFormat="1" x14ac:dyDescent="0.2">
      <c r="A140" s="26"/>
      <c r="E140" s="218"/>
      <c r="J140" s="5"/>
      <c r="K140" s="5"/>
      <c r="L140" s="5"/>
    </row>
    <row r="141" spans="1:12" s="122" customFormat="1" x14ac:dyDescent="0.2">
      <c r="A141" s="26"/>
      <c r="E141" s="218"/>
      <c r="J141" s="5"/>
      <c r="K141" s="5"/>
      <c r="L141" s="5"/>
    </row>
    <row r="142" spans="1:12" s="122" customFormat="1" x14ac:dyDescent="0.2">
      <c r="A142" s="26"/>
      <c r="E142" s="218"/>
      <c r="J142" s="5"/>
      <c r="K142" s="5"/>
      <c r="L142" s="5"/>
    </row>
    <row r="143" spans="1:12" s="122" customFormat="1" x14ac:dyDescent="0.2">
      <c r="A143" s="26"/>
      <c r="E143" s="218"/>
      <c r="J143" s="5"/>
      <c r="K143" s="5"/>
      <c r="L143" s="5"/>
    </row>
    <row r="144" spans="1:12" s="122" customFormat="1" x14ac:dyDescent="0.2">
      <c r="A144" s="26"/>
      <c r="E144" s="218"/>
      <c r="J144" s="5"/>
      <c r="K144" s="5"/>
      <c r="L144" s="5"/>
    </row>
    <row r="145" spans="1:23" s="122" customFormat="1" x14ac:dyDescent="0.2">
      <c r="A145" s="26"/>
      <c r="E145" s="218"/>
      <c r="J145" s="5"/>
      <c r="K145" s="5"/>
      <c r="L145" s="5"/>
    </row>
    <row r="146" spans="1:23" s="122" customFormat="1" x14ac:dyDescent="0.2">
      <c r="A146" s="26"/>
      <c r="E146" s="218"/>
      <c r="I146" s="5"/>
      <c r="J146" s="5"/>
      <c r="K146" s="5"/>
      <c r="L146" s="5"/>
    </row>
    <row r="147" spans="1:23" s="122" customFormat="1" x14ac:dyDescent="0.2">
      <c r="A147" s="55"/>
      <c r="E147" s="218"/>
      <c r="I147" s="24"/>
      <c r="J147" s="24"/>
      <c r="K147" s="24"/>
      <c r="L147" s="24"/>
    </row>
    <row r="148" spans="1:23" s="122" customFormat="1" x14ac:dyDescent="0.2">
      <c r="A148" s="55"/>
      <c r="E148" s="218"/>
      <c r="I148" s="24"/>
      <c r="J148" s="24"/>
      <c r="K148" s="24"/>
      <c r="L148" s="24"/>
    </row>
    <row r="149" spans="1:23" s="122" customFormat="1" x14ac:dyDescent="0.2">
      <c r="A149" s="55"/>
      <c r="E149" s="218"/>
      <c r="I149" s="24"/>
      <c r="J149" s="24"/>
      <c r="K149" s="24"/>
      <c r="L149" s="24"/>
    </row>
    <row r="150" spans="1:23" s="122" customFormat="1" x14ac:dyDescent="0.2">
      <c r="A150" s="55"/>
      <c r="E150" s="218"/>
      <c r="I150" s="24"/>
      <c r="J150" s="24"/>
      <c r="K150" s="24"/>
      <c r="L150" s="24"/>
    </row>
    <row r="151" spans="1:23" s="122" customFormat="1" x14ac:dyDescent="0.2">
      <c r="A151" s="55"/>
      <c r="E151" s="218"/>
      <c r="I151" s="24"/>
      <c r="J151" s="24"/>
      <c r="K151" s="24"/>
      <c r="L151" s="24"/>
    </row>
    <row r="152" spans="1:23" s="122" customFormat="1" x14ac:dyDescent="0.2">
      <c r="A152" s="55"/>
      <c r="E152" s="218"/>
      <c r="I152" s="24"/>
      <c r="J152" s="24"/>
      <c r="K152" s="24"/>
      <c r="L152" s="24"/>
    </row>
    <row r="153" spans="1:23" s="122" customFormat="1" x14ac:dyDescent="0.2">
      <c r="A153" s="55"/>
      <c r="E153" s="218"/>
      <c r="I153" s="24"/>
      <c r="J153" s="24"/>
      <c r="K153" s="24"/>
      <c r="L153" s="24"/>
    </row>
    <row r="154" spans="1:23" s="122" customFormat="1" x14ac:dyDescent="0.2">
      <c r="A154" s="55"/>
      <c r="E154" s="218"/>
      <c r="I154" s="24"/>
      <c r="J154" s="24"/>
      <c r="K154" s="24"/>
      <c r="L154" s="24"/>
    </row>
    <row r="155" spans="1:23" s="122" customFormat="1" x14ac:dyDescent="0.2">
      <c r="A155" s="55"/>
      <c r="E155" s="218"/>
      <c r="I155" s="24"/>
      <c r="J155" s="24"/>
      <c r="K155" s="24"/>
      <c r="L155" s="24"/>
    </row>
    <row r="156" spans="1:23" s="122" customFormat="1" x14ac:dyDescent="0.2">
      <c r="A156" s="55"/>
      <c r="E156" s="218"/>
      <c r="I156" s="24"/>
      <c r="J156" s="24"/>
      <c r="K156" s="24"/>
      <c r="L156" s="24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8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55"/>
      <c r="E162" s="218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55"/>
      <c r="E163" s="218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55"/>
      <c r="E164" s="218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55"/>
      <c r="E165" s="218"/>
      <c r="F165" s="189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55"/>
      <c r="E166" s="218"/>
      <c r="F166" s="189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55"/>
      <c r="E167" s="218"/>
      <c r="F167" s="189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55"/>
      <c r="E168" s="218"/>
      <c r="F168" s="189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55"/>
      <c r="E169" s="218"/>
      <c r="F169" s="189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55"/>
      <c r="E170" s="218"/>
      <c r="F170" s="173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55"/>
      <c r="E171" s="218"/>
      <c r="F171" s="173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55"/>
      <c r="E172" s="218"/>
      <c r="F172" s="173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55"/>
      <c r="E173" s="218"/>
      <c r="F173" s="173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55"/>
      <c r="E174" s="218"/>
      <c r="F174" s="173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55"/>
      <c r="E175" s="218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55"/>
      <c r="E176" s="218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55"/>
      <c r="E177" s="55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55"/>
      <c r="E178" s="55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55"/>
      <c r="E179" s="55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55"/>
      <c r="E180" s="55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55"/>
      <c r="E181" s="55"/>
      <c r="F181" s="24"/>
      <c r="G181" s="24"/>
      <c r="H181" s="24"/>
      <c r="I181" s="24"/>
      <c r="M181" s="122"/>
      <c r="N181" s="122"/>
      <c r="O181" s="122"/>
      <c r="P181" s="122"/>
      <c r="Q181" s="122"/>
    </row>
    <row r="182" spans="1:17" x14ac:dyDescent="0.2">
      <c r="E182" s="55"/>
      <c r="F182" s="24"/>
      <c r="G182" s="24"/>
      <c r="H182" s="24"/>
      <c r="I182" s="24"/>
      <c r="M182" s="122"/>
      <c r="N182" s="122"/>
      <c r="O182" s="122"/>
      <c r="P182" s="122"/>
      <c r="Q182" s="12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B190" s="158"/>
      <c r="C190" s="158"/>
      <c r="D190" s="158"/>
      <c r="E190" s="158"/>
      <c r="F190" s="158"/>
      <c r="M190" s="122"/>
      <c r="N190" s="122"/>
      <c r="O190" s="122"/>
      <c r="P190" s="122"/>
      <c r="Q190" s="122"/>
    </row>
    <row r="191" spans="1:17" x14ac:dyDescent="0.2">
      <c r="B191" s="158"/>
      <c r="C191" s="158"/>
      <c r="D191" s="158"/>
      <c r="E191" s="158"/>
      <c r="F191" s="158"/>
      <c r="M191" s="122"/>
      <c r="N191" s="122"/>
      <c r="O191" s="122"/>
      <c r="P191" s="122"/>
      <c r="Q191" s="122"/>
    </row>
    <row r="192" spans="1:17" x14ac:dyDescent="0.2">
      <c r="B192" s="158"/>
      <c r="C192" s="158"/>
      <c r="D192" s="158"/>
      <c r="E192" s="158"/>
      <c r="F192" s="158"/>
      <c r="M192" s="122"/>
      <c r="N192" s="122"/>
      <c r="O192" s="122"/>
      <c r="P192" s="122"/>
      <c r="Q192" s="122"/>
    </row>
    <row r="193" spans="2:17" x14ac:dyDescent="0.2">
      <c r="B193" s="158"/>
      <c r="C193" s="158"/>
      <c r="D193" s="158"/>
      <c r="E193" s="158"/>
      <c r="F193" s="158"/>
      <c r="M193" s="122"/>
      <c r="N193" s="122"/>
      <c r="O193" s="122"/>
      <c r="P193" s="122"/>
      <c r="Q193" s="122"/>
    </row>
    <row r="194" spans="2:17" x14ac:dyDescent="0.2">
      <c r="B194" s="158"/>
      <c r="C194" s="158"/>
      <c r="D194" s="158"/>
      <c r="E194" s="158"/>
      <c r="F194" s="158"/>
      <c r="M194" s="122"/>
      <c r="N194" s="122"/>
      <c r="O194" s="122"/>
      <c r="P194" s="122"/>
      <c r="Q194" s="122"/>
    </row>
    <row r="195" spans="2:17" x14ac:dyDescent="0.2">
      <c r="B195" s="158"/>
      <c r="C195" s="158"/>
      <c r="D195" s="158"/>
      <c r="E195" s="158"/>
      <c r="F195" s="158"/>
      <c r="M195" s="122"/>
      <c r="N195" s="122"/>
      <c r="O195" s="122"/>
      <c r="P195" s="122"/>
      <c r="Q195" s="122"/>
    </row>
    <row r="196" spans="2:17" x14ac:dyDescent="0.2">
      <c r="B196" s="158"/>
      <c r="C196" s="158"/>
      <c r="D196" s="158"/>
      <c r="E196" s="158"/>
      <c r="F196" s="158"/>
      <c r="M196" s="122"/>
      <c r="N196" s="122"/>
      <c r="O196" s="122"/>
      <c r="P196" s="122"/>
      <c r="Q196" s="122"/>
    </row>
    <row r="197" spans="2:17" x14ac:dyDescent="0.2">
      <c r="B197" s="158"/>
      <c r="C197" s="158"/>
      <c r="D197" s="158"/>
      <c r="E197" s="158"/>
      <c r="F197" s="158"/>
      <c r="M197" s="122"/>
      <c r="N197" s="122"/>
      <c r="O197" s="122"/>
      <c r="P197" s="122"/>
      <c r="Q197" s="122"/>
    </row>
    <row r="198" spans="2:17" x14ac:dyDescent="0.2">
      <c r="B198" s="158"/>
      <c r="C198" s="158"/>
      <c r="D198" s="158"/>
      <c r="E198" s="158"/>
      <c r="F198" s="158"/>
      <c r="M198" s="122"/>
      <c r="N198" s="122"/>
      <c r="O198" s="122"/>
      <c r="P198" s="122"/>
      <c r="Q198" s="122"/>
    </row>
    <row r="199" spans="2:17" x14ac:dyDescent="0.2">
      <c r="B199" s="158"/>
      <c r="C199" s="158"/>
      <c r="D199" s="158"/>
      <c r="E199" s="158"/>
      <c r="F199" s="158"/>
      <c r="M199" s="122"/>
      <c r="N199" s="122"/>
      <c r="O199" s="122"/>
      <c r="P199" s="122"/>
      <c r="Q199" s="122"/>
    </row>
    <row r="200" spans="2:17" x14ac:dyDescent="0.2">
      <c r="B200" s="158"/>
      <c r="C200" s="158"/>
      <c r="D200" s="158"/>
      <c r="E200" s="158"/>
      <c r="F200" s="158"/>
      <c r="M200" s="122"/>
      <c r="N200" s="122"/>
      <c r="O200" s="122"/>
      <c r="P200" s="122"/>
      <c r="Q200" s="122"/>
    </row>
    <row r="201" spans="2:17" x14ac:dyDescent="0.2">
      <c r="B201" s="158"/>
      <c r="C201" s="158"/>
      <c r="D201" s="158"/>
      <c r="E201" s="158"/>
      <c r="F201" s="158"/>
      <c r="M201" s="122"/>
      <c r="N201" s="122"/>
      <c r="O201" s="122"/>
      <c r="P201" s="122"/>
      <c r="Q201" s="122"/>
    </row>
    <row r="202" spans="2:17" x14ac:dyDescent="0.2">
      <c r="B202" s="158"/>
      <c r="C202" s="158"/>
      <c r="D202" s="158"/>
      <c r="E202" s="158"/>
      <c r="F202" s="158"/>
      <c r="M202" s="122"/>
      <c r="N202" s="122"/>
      <c r="O202" s="122"/>
      <c r="P202" s="122"/>
      <c r="Q202" s="122"/>
    </row>
    <row r="203" spans="2:17" x14ac:dyDescent="0.2">
      <c r="B203" s="158"/>
      <c r="C203" s="158"/>
      <c r="D203" s="158"/>
      <c r="E203" s="158"/>
      <c r="F203" s="158"/>
      <c r="M203" s="122"/>
      <c r="N203" s="122"/>
      <c r="O203" s="122"/>
      <c r="P203" s="122"/>
      <c r="Q203" s="122"/>
    </row>
    <row r="204" spans="2:17" x14ac:dyDescent="0.2">
      <c r="B204" s="158"/>
      <c r="C204" s="158"/>
      <c r="D204" s="158"/>
      <c r="E204" s="158"/>
      <c r="F204" s="158"/>
      <c r="M204" s="122"/>
      <c r="N204" s="122"/>
      <c r="O204" s="122"/>
      <c r="P204" s="122"/>
      <c r="Q204" s="122"/>
    </row>
    <row r="205" spans="2:17" x14ac:dyDescent="0.2">
      <c r="B205" s="158"/>
      <c r="C205" s="158"/>
      <c r="D205" s="158"/>
      <c r="E205" s="158"/>
      <c r="F205" s="158"/>
      <c r="M205" s="122"/>
      <c r="N205" s="122"/>
      <c r="O205" s="122"/>
      <c r="P205" s="122"/>
      <c r="Q205" s="122"/>
    </row>
    <row r="206" spans="2:17" x14ac:dyDescent="0.2">
      <c r="B206" s="158"/>
      <c r="C206" s="158"/>
      <c r="D206" s="158"/>
      <c r="E206" s="158"/>
      <c r="F206" s="158"/>
      <c r="M206" s="122"/>
      <c r="N206" s="122"/>
      <c r="O206" s="122"/>
      <c r="P206" s="122"/>
      <c r="Q206" s="122"/>
    </row>
    <row r="207" spans="2:17" x14ac:dyDescent="0.2">
      <c r="B207" s="158"/>
      <c r="C207" s="158"/>
      <c r="D207" s="158"/>
      <c r="E207" s="158"/>
      <c r="F207" s="158"/>
      <c r="M207" s="122"/>
      <c r="N207" s="122"/>
      <c r="O207" s="122"/>
      <c r="P207" s="122"/>
      <c r="Q207" s="122"/>
    </row>
    <row r="208" spans="2:17" x14ac:dyDescent="0.2">
      <c r="B208" s="158"/>
      <c r="C208" s="158"/>
      <c r="D208" s="158"/>
      <c r="E208" s="158"/>
      <c r="F208" s="158"/>
      <c r="M208" s="122"/>
      <c r="N208" s="122"/>
      <c r="O208" s="122"/>
      <c r="P208" s="122"/>
      <c r="Q208" s="122"/>
    </row>
    <row r="209" spans="2:17" x14ac:dyDescent="0.2">
      <c r="B209" s="158"/>
      <c r="C209" s="158"/>
      <c r="D209" s="158"/>
      <c r="E209" s="158"/>
      <c r="F209" s="158"/>
      <c r="M209" s="122"/>
      <c r="N209" s="122"/>
      <c r="O209" s="122"/>
      <c r="P209" s="122"/>
      <c r="Q209" s="122"/>
    </row>
    <row r="210" spans="2:17" x14ac:dyDescent="0.2">
      <c r="B210" s="158"/>
      <c r="C210" s="158"/>
      <c r="D210" s="158"/>
      <c r="E210" s="158"/>
      <c r="F210" s="158"/>
      <c r="M210" s="122"/>
      <c r="N210" s="122"/>
      <c r="O210" s="122"/>
      <c r="P210" s="122"/>
      <c r="Q210" s="122"/>
    </row>
    <row r="211" spans="2:17" x14ac:dyDescent="0.2">
      <c r="B211" s="158"/>
      <c r="C211" s="158"/>
      <c r="D211" s="158"/>
      <c r="E211" s="158"/>
      <c r="F211" s="158"/>
      <c r="M211" s="122"/>
      <c r="N211" s="122"/>
      <c r="O211" s="122"/>
      <c r="P211" s="122"/>
      <c r="Q211" s="122"/>
    </row>
    <row r="212" spans="2:17" x14ac:dyDescent="0.2">
      <c r="B212" s="158"/>
      <c r="C212" s="158"/>
      <c r="D212" s="158"/>
      <c r="E212" s="158"/>
      <c r="F212" s="158"/>
      <c r="M212" s="122"/>
      <c r="N212" s="122"/>
      <c r="O212" s="122"/>
      <c r="P212" s="122"/>
      <c r="Q212" s="122"/>
    </row>
    <row r="213" spans="2:17" x14ac:dyDescent="0.2">
      <c r="B213" s="158"/>
      <c r="C213" s="158"/>
      <c r="D213" s="158"/>
      <c r="E213" s="158"/>
      <c r="F213" s="158"/>
      <c r="M213" s="122"/>
      <c r="N213" s="122"/>
      <c r="O213" s="122"/>
      <c r="P213" s="122"/>
      <c r="Q213" s="122"/>
    </row>
    <row r="214" spans="2:17" x14ac:dyDescent="0.2">
      <c r="B214" s="158"/>
      <c r="C214" s="158"/>
      <c r="D214" s="158"/>
      <c r="E214" s="158"/>
      <c r="F214" s="158"/>
      <c r="M214" s="122"/>
      <c r="N214" s="122"/>
      <c r="O214" s="122"/>
      <c r="P214" s="122"/>
      <c r="Q214" s="122"/>
    </row>
    <row r="215" spans="2:17" x14ac:dyDescent="0.2">
      <c r="B215" s="158"/>
      <c r="C215" s="158"/>
      <c r="D215" s="158"/>
      <c r="E215" s="158"/>
      <c r="F215" s="158"/>
      <c r="M215" s="122"/>
      <c r="N215" s="122"/>
      <c r="O215" s="122"/>
      <c r="P215" s="122"/>
      <c r="Q215" s="122"/>
    </row>
    <row r="216" spans="2:17" x14ac:dyDescent="0.2">
      <c r="B216" s="158"/>
      <c r="C216" s="158"/>
      <c r="D216" s="158"/>
      <c r="E216" s="158"/>
      <c r="F216" s="158"/>
      <c r="M216" s="122"/>
      <c r="N216" s="122"/>
      <c r="O216" s="122"/>
      <c r="P216" s="122"/>
      <c r="Q216" s="122"/>
    </row>
    <row r="217" spans="2:17" x14ac:dyDescent="0.2">
      <c r="B217" s="158"/>
      <c r="C217" s="158"/>
      <c r="D217" s="158"/>
      <c r="E217" s="158"/>
      <c r="F217" s="158"/>
      <c r="M217" s="122"/>
      <c r="N217" s="122"/>
      <c r="O217" s="122"/>
      <c r="P217" s="122"/>
      <c r="Q217" s="122"/>
    </row>
    <row r="218" spans="2:17" x14ac:dyDescent="0.2">
      <c r="B218" s="158"/>
      <c r="C218" s="158"/>
      <c r="D218" s="158"/>
      <c r="E218" s="158"/>
      <c r="F218" s="158"/>
      <c r="M218" s="122"/>
      <c r="N218" s="122"/>
      <c r="O218" s="122"/>
      <c r="P218" s="122"/>
      <c r="Q218" s="122"/>
    </row>
    <row r="219" spans="2:17" x14ac:dyDescent="0.2">
      <c r="B219" s="158"/>
      <c r="C219" s="158"/>
      <c r="D219" s="158"/>
      <c r="E219" s="158"/>
      <c r="F219" s="158"/>
      <c r="M219" s="122"/>
      <c r="N219" s="122"/>
      <c r="O219" s="122"/>
      <c r="P219" s="122"/>
      <c r="Q219" s="122"/>
    </row>
    <row r="220" spans="2:17" x14ac:dyDescent="0.2">
      <c r="B220" s="158"/>
      <c r="C220" s="158"/>
      <c r="D220" s="158"/>
      <c r="E220" s="158"/>
      <c r="F220" s="158"/>
      <c r="M220" s="122"/>
      <c r="N220" s="122"/>
      <c r="O220" s="122"/>
      <c r="P220" s="122"/>
      <c r="Q220" s="122"/>
    </row>
    <row r="221" spans="2:17" x14ac:dyDescent="0.2">
      <c r="B221" s="158"/>
      <c r="C221" s="158"/>
      <c r="D221" s="158"/>
      <c r="E221" s="158"/>
      <c r="F221" s="158"/>
    </row>
    <row r="222" spans="2:17" x14ac:dyDescent="0.2">
      <c r="B222" s="158"/>
      <c r="C222" s="158"/>
      <c r="D222" s="158"/>
      <c r="E222" s="158"/>
      <c r="F222" s="158"/>
    </row>
    <row r="223" spans="2:17" x14ac:dyDescent="0.2">
      <c r="B223" s="158"/>
      <c r="C223" s="158"/>
      <c r="D223" s="158"/>
      <c r="E223" s="158"/>
      <c r="F223" s="158"/>
    </row>
    <row r="224" spans="2:17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 t="s">
        <v>72</v>
      </c>
      <c r="O1" s="26"/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1543</v>
      </c>
      <c r="O2" s="223">
        <v>40544</v>
      </c>
      <c r="P2" s="223">
        <v>1.5916666666666668</v>
      </c>
      <c r="Q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1995</v>
      </c>
      <c r="O3" s="223">
        <v>40575</v>
      </c>
      <c r="P3" s="223">
        <v>1.5943333333333332</v>
      </c>
      <c r="Q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1964</v>
      </c>
      <c r="O4" s="223">
        <v>40603</v>
      </c>
      <c r="P4" s="223">
        <v>1.62225</v>
      </c>
      <c r="Q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2111</v>
      </c>
      <c r="O5" s="223">
        <v>40634</v>
      </c>
      <c r="P5" s="223">
        <v>1.6539166666666667</v>
      </c>
      <c r="Q5" s="104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1914</v>
      </c>
      <c r="O6" s="223">
        <v>40664</v>
      </c>
      <c r="P6" s="223">
        <v>1.6957500000000001</v>
      </c>
      <c r="Q6" s="104"/>
    </row>
    <row r="7" spans="1:23" ht="18.75" x14ac:dyDescent="0.25">
      <c r="A7" s="28"/>
      <c r="B7" s="29"/>
      <c r="C7" s="366" t="s">
        <v>302</v>
      </c>
      <c r="D7" s="366"/>
      <c r="E7" s="366"/>
      <c r="F7" s="366"/>
      <c r="G7" s="366"/>
      <c r="H7" s="366"/>
      <c r="I7" s="366"/>
      <c r="J7" s="366"/>
      <c r="K7" s="296"/>
      <c r="L7" s="302"/>
      <c r="N7" s="223">
        <v>1871</v>
      </c>
      <c r="O7" s="223">
        <v>40695</v>
      </c>
      <c r="P7" s="223">
        <v>1.7308333333333332</v>
      </c>
      <c r="Q7" s="104"/>
    </row>
    <row r="8" spans="1:23" ht="15.75" x14ac:dyDescent="0.25">
      <c r="A8" s="28"/>
      <c r="B8" s="29"/>
      <c r="C8" s="367" t="s">
        <v>336</v>
      </c>
      <c r="D8" s="367"/>
      <c r="E8" s="367"/>
      <c r="F8" s="367"/>
      <c r="G8" s="367"/>
      <c r="H8" s="367"/>
      <c r="I8" s="367"/>
      <c r="J8" s="367"/>
      <c r="K8" s="10"/>
      <c r="L8" s="302"/>
      <c r="N8" s="223">
        <v>1759</v>
      </c>
      <c r="O8" s="223">
        <v>40725</v>
      </c>
      <c r="P8" s="223">
        <v>1.7665833333333332</v>
      </c>
      <c r="Q8" s="104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1833</v>
      </c>
      <c r="O9" s="223">
        <v>40756</v>
      </c>
      <c r="P9" s="223">
        <v>1.7827500000000001</v>
      </c>
      <c r="Q9" s="104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295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1944</v>
      </c>
      <c r="O10" s="223">
        <v>40787</v>
      </c>
      <c r="P10" s="223">
        <v>1.8075833333333333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3">
        <v>2017</v>
      </c>
      <c r="H11" s="293">
        <v>2018</v>
      </c>
      <c r="I11" s="369"/>
      <c r="J11" s="369"/>
      <c r="K11" s="369"/>
      <c r="L11" s="336"/>
      <c r="M11" s="172"/>
      <c r="N11" s="223">
        <v>1823</v>
      </c>
      <c r="O11" s="223">
        <v>40817</v>
      </c>
      <c r="P11" s="223">
        <v>1.8204166666666668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1443</v>
      </c>
      <c r="O12" s="223">
        <v>40848</v>
      </c>
      <c r="P12" s="223">
        <v>1.7940833333333333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1.0860000000000001</v>
      </c>
      <c r="G13" s="61">
        <v>0.83499999999999996</v>
      </c>
      <c r="H13" s="61">
        <v>1.2270000000000001</v>
      </c>
      <c r="I13" s="61">
        <v>46.946107784431156</v>
      </c>
      <c r="J13" s="61">
        <v>146.94610778443115</v>
      </c>
      <c r="K13" s="61">
        <v>-23.112338858195226</v>
      </c>
      <c r="L13" s="336"/>
      <c r="M13" s="172">
        <v>1</v>
      </c>
      <c r="N13" s="223">
        <v>1230</v>
      </c>
      <c r="O13" s="223">
        <v>40878</v>
      </c>
      <c r="P13" s="223">
        <v>1.7858333333333332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1.1339999999999999</v>
      </c>
      <c r="G14" s="61">
        <v>1.198</v>
      </c>
      <c r="H14" s="62">
        <v>0.97099999999999997</v>
      </c>
      <c r="I14" s="62">
        <v>-18.94824707846411</v>
      </c>
      <c r="J14" s="62">
        <v>81.051752921535893</v>
      </c>
      <c r="K14" s="62">
        <v>5.6437389770723101</v>
      </c>
      <c r="L14" s="336"/>
      <c r="M14" s="314">
        <v>1</v>
      </c>
      <c r="N14" s="223">
        <v>1410</v>
      </c>
      <c r="O14" s="223">
        <v>40909</v>
      </c>
      <c r="P14" s="223">
        <v>1.77475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1.2470000000000001</v>
      </c>
      <c r="G15" s="61">
        <v>1.123</v>
      </c>
      <c r="H15" s="61"/>
      <c r="I15" s="61"/>
      <c r="J15" s="61"/>
      <c r="K15" s="61"/>
      <c r="L15" s="336"/>
      <c r="M15" s="314" t="s">
        <v>331</v>
      </c>
      <c r="N15" s="223">
        <v>1716</v>
      </c>
      <c r="O15" s="223">
        <v>40940</v>
      </c>
      <c r="P15" s="223">
        <v>1.7515000000000001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1.0129999999999999</v>
      </c>
      <c r="G16" s="61">
        <v>0.97699999999999998</v>
      </c>
      <c r="H16" s="61"/>
      <c r="I16" s="61"/>
      <c r="J16" s="61"/>
      <c r="K16" s="61"/>
      <c r="L16" s="336"/>
      <c r="M16" s="314" t="s">
        <v>331</v>
      </c>
      <c r="N16" s="223">
        <v>1613</v>
      </c>
      <c r="O16" s="223">
        <v>40969</v>
      </c>
      <c r="P16" s="223">
        <v>1.7222500000000001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1.53</v>
      </c>
      <c r="G17" s="61">
        <v>0.94099999999999995</v>
      </c>
      <c r="H17" s="61"/>
      <c r="I17" s="61"/>
      <c r="J17" s="61"/>
      <c r="K17" s="61"/>
      <c r="L17" s="336"/>
      <c r="M17" s="314" t="s">
        <v>331</v>
      </c>
      <c r="N17" s="223">
        <v>1376</v>
      </c>
      <c r="O17" s="223">
        <v>41000</v>
      </c>
      <c r="P17" s="223">
        <v>1.661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1.431</v>
      </c>
      <c r="G18" s="61">
        <v>0.98099999999999998</v>
      </c>
      <c r="H18" s="61"/>
      <c r="I18" s="61"/>
      <c r="J18" s="61"/>
      <c r="K18" s="61"/>
      <c r="L18" s="336"/>
      <c r="M18" s="172" t="s">
        <v>331</v>
      </c>
      <c r="N18" s="223">
        <v>1271</v>
      </c>
      <c r="O18" s="223">
        <v>41030</v>
      </c>
      <c r="P18" s="223">
        <v>1.6074166666666667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1.4770000000000001</v>
      </c>
      <c r="G19" s="61">
        <v>1.081</v>
      </c>
      <c r="H19" s="61"/>
      <c r="I19" s="61"/>
      <c r="J19" s="61"/>
      <c r="K19" s="61"/>
      <c r="L19" s="336"/>
      <c r="M19" s="172" t="s">
        <v>331</v>
      </c>
      <c r="N19" s="223">
        <v>1515</v>
      </c>
      <c r="O19" s="223">
        <v>41061</v>
      </c>
      <c r="P19" s="223">
        <v>1.57775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1.3149999999999999</v>
      </c>
      <c r="G20" s="61">
        <v>1.1060000000000001</v>
      </c>
      <c r="H20" s="61"/>
      <c r="I20" s="61"/>
      <c r="J20" s="61"/>
      <c r="K20" s="61"/>
      <c r="L20" s="336"/>
      <c r="M20" s="172" t="s">
        <v>331</v>
      </c>
      <c r="N20" s="223">
        <v>1334</v>
      </c>
      <c r="O20" s="223">
        <v>41091</v>
      </c>
      <c r="P20" s="223">
        <v>1.5423333333333333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1.014</v>
      </c>
      <c r="G21" s="61">
        <v>1.0640000000000001</v>
      </c>
      <c r="H21" s="61"/>
      <c r="I21" s="61"/>
      <c r="J21" s="61"/>
      <c r="K21" s="61"/>
      <c r="L21" s="336"/>
      <c r="M21" s="172" t="s">
        <v>331</v>
      </c>
      <c r="N21" s="223">
        <v>1420</v>
      </c>
      <c r="O21" s="223">
        <v>41122</v>
      </c>
      <c r="P21" s="223">
        <v>1.5079166666666668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1.1499999999999999</v>
      </c>
      <c r="G22" s="61">
        <v>1.113</v>
      </c>
      <c r="H22" s="61"/>
      <c r="I22" s="61"/>
      <c r="J22" s="61"/>
      <c r="K22" s="61"/>
      <c r="L22" s="336"/>
      <c r="M22" s="172" t="s">
        <v>331</v>
      </c>
      <c r="N22" s="223">
        <v>1370</v>
      </c>
      <c r="O22" s="223">
        <v>41153</v>
      </c>
      <c r="P22" s="223">
        <v>1.4600833333333332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1.1459999999999999</v>
      </c>
      <c r="G23" s="61">
        <v>1.1759999999999999</v>
      </c>
      <c r="H23" s="61"/>
      <c r="I23" s="61"/>
      <c r="J23" s="61"/>
      <c r="K23" s="61"/>
      <c r="L23" s="336"/>
      <c r="M23" s="161" t="s">
        <v>331</v>
      </c>
      <c r="N23" s="223">
        <v>1292</v>
      </c>
      <c r="O23" s="223">
        <v>41183</v>
      </c>
      <c r="P23" s="223">
        <v>1.4158333333333333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0.79600000000000004</v>
      </c>
      <c r="G24" s="61">
        <v>1.341</v>
      </c>
      <c r="H24" s="61"/>
      <c r="I24" s="61"/>
      <c r="J24" s="61"/>
      <c r="K24" s="61"/>
      <c r="L24" s="336"/>
      <c r="M24" s="161" t="s">
        <v>331</v>
      </c>
      <c r="N24" s="223">
        <v>1234</v>
      </c>
      <c r="O24" s="223">
        <v>41214</v>
      </c>
      <c r="P24" s="223">
        <v>1.3984166666666666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14.338999999999999</v>
      </c>
      <c r="G25" s="64">
        <v>12.935999999999998</v>
      </c>
      <c r="H25" s="62">
        <v>2.198</v>
      </c>
      <c r="I25" s="109"/>
      <c r="J25" s="65"/>
      <c r="K25" s="65"/>
      <c r="L25" s="336"/>
      <c r="M25" s="161"/>
      <c r="N25" s="223">
        <v>1037</v>
      </c>
      <c r="O25" s="223">
        <v>41244</v>
      </c>
      <c r="P25" s="223">
        <v>1.3823333333333332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1.5150442477875892</v>
      </c>
      <c r="G26" s="64">
        <v>-9.7845038008229306</v>
      </c>
      <c r="H26" s="65"/>
      <c r="I26" s="65"/>
      <c r="J26" s="65"/>
      <c r="K26" s="65"/>
      <c r="L26" s="336"/>
      <c r="M26" s="161"/>
      <c r="N26" s="223">
        <v>1284</v>
      </c>
      <c r="O26" s="223">
        <v>41275</v>
      </c>
      <c r="P26" s="223">
        <v>1.3718333333333332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36"/>
      <c r="M27" s="161"/>
      <c r="N27" s="223">
        <v>1404</v>
      </c>
      <c r="O27" s="223">
        <v>41306</v>
      </c>
      <c r="P27" s="223">
        <v>1.3458333333333332</v>
      </c>
      <c r="Q27" s="104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2.6879999999999997</v>
      </c>
      <c r="D28" s="64">
        <v>2.6189999999999998</v>
      </c>
      <c r="E28" s="64">
        <v>2.3479999999999999</v>
      </c>
      <c r="F28" s="64">
        <v>2.2199999999999998</v>
      </c>
      <c r="G28" s="64">
        <v>2.0329999999999999</v>
      </c>
      <c r="H28" s="62">
        <v>2.198</v>
      </c>
      <c r="I28" s="63">
        <v>8.1160846040334569</v>
      </c>
      <c r="J28" s="62">
        <v>108.11608460403346</v>
      </c>
      <c r="K28" s="62">
        <v>-8.4234234234234151</v>
      </c>
      <c r="L28" s="336"/>
      <c r="M28" s="161"/>
      <c r="N28" s="223">
        <v>1310</v>
      </c>
      <c r="O28" s="223">
        <v>41334</v>
      </c>
      <c r="P28" s="223">
        <v>1.3205833333333332</v>
      </c>
      <c r="Q28" s="104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-2.5669642857142794</v>
      </c>
      <c r="E29" s="64">
        <v>-10.347460862924773</v>
      </c>
      <c r="F29" s="64">
        <v>-5.4514480408858645</v>
      </c>
      <c r="G29" s="64">
        <v>-8.4234234234234151</v>
      </c>
      <c r="H29" s="62">
        <v>8.1160846040334569</v>
      </c>
      <c r="I29" s="159"/>
      <c r="J29" s="159"/>
      <c r="K29" s="159"/>
      <c r="L29" s="336"/>
      <c r="M29" s="161"/>
      <c r="N29" s="223">
        <v>1067</v>
      </c>
      <c r="O29" s="223">
        <v>41365</v>
      </c>
      <c r="P29" s="223">
        <v>1.2948333333333333</v>
      </c>
      <c r="Q29" s="104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2"/>
      <c r="N30" s="223">
        <v>1550</v>
      </c>
      <c r="O30" s="223">
        <v>41395</v>
      </c>
      <c r="P30" s="223">
        <v>1.3180833333333333</v>
      </c>
      <c r="Q30" s="104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2"/>
      <c r="N31" s="223">
        <v>1551</v>
      </c>
      <c r="O31" s="223">
        <v>41426</v>
      </c>
      <c r="P31" s="223">
        <v>1.3210833333333332</v>
      </c>
      <c r="Q31" s="104"/>
    </row>
    <row r="32" spans="1:23" ht="14.25" customHeight="1" x14ac:dyDescent="0.25">
      <c r="A32" s="28"/>
      <c r="B32" s="40"/>
      <c r="C32" s="366" t="s">
        <v>302</v>
      </c>
      <c r="D32" s="366"/>
      <c r="E32" s="366"/>
      <c r="F32" s="366"/>
      <c r="G32" s="366"/>
      <c r="H32" s="366"/>
      <c r="I32" s="366"/>
      <c r="J32" s="366"/>
      <c r="K32" s="296"/>
      <c r="L32" s="302"/>
      <c r="N32" s="223">
        <v>1471</v>
      </c>
      <c r="O32" s="223">
        <v>41456</v>
      </c>
      <c r="P32" s="223">
        <v>1.3325</v>
      </c>
      <c r="Q32" s="104"/>
    </row>
    <row r="33" spans="1:23" ht="15.75" x14ac:dyDescent="0.25">
      <c r="A33" s="41"/>
      <c r="B33" s="33"/>
      <c r="C33" s="378" t="s">
        <v>337</v>
      </c>
      <c r="D33" s="378"/>
      <c r="E33" s="378"/>
      <c r="F33" s="378"/>
      <c r="G33" s="378"/>
      <c r="H33" s="378"/>
      <c r="I33" s="378"/>
      <c r="J33" s="378"/>
      <c r="K33" s="304"/>
      <c r="L33" s="302"/>
      <c r="N33" s="223">
        <v>1847</v>
      </c>
      <c r="O33" s="223">
        <v>41487</v>
      </c>
      <c r="P33" s="223">
        <v>1.3680833333333333</v>
      </c>
      <c r="Q33" s="104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2"/>
      <c r="N34" s="223">
        <v>1513</v>
      </c>
      <c r="O34" s="223">
        <v>41518</v>
      </c>
      <c r="P34" s="223">
        <v>1.38</v>
      </c>
      <c r="Q34" s="104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2"/>
      <c r="N35" s="223">
        <v>1549</v>
      </c>
      <c r="O35" s="223">
        <v>41548</v>
      </c>
      <c r="P35" s="223">
        <v>1.4014166666666668</v>
      </c>
      <c r="Q35" s="104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2"/>
      <c r="N36" s="223">
        <v>1299</v>
      </c>
      <c r="O36" s="223">
        <v>41579</v>
      </c>
      <c r="P36" s="223">
        <v>1.4068333333333332</v>
      </c>
      <c r="Q36" s="104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2"/>
      <c r="N37" s="223">
        <v>969</v>
      </c>
      <c r="O37" s="223">
        <v>41609</v>
      </c>
      <c r="P37" s="223">
        <v>1.4010833333333332</v>
      </c>
      <c r="Q37" s="104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2"/>
      <c r="N38" s="223">
        <v>1345</v>
      </c>
      <c r="O38" s="223">
        <v>41640</v>
      </c>
      <c r="P38" s="223">
        <v>1.4061666666666668</v>
      </c>
      <c r="Q38" s="104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2"/>
      <c r="N39" s="223">
        <v>1274</v>
      </c>
      <c r="O39" s="223">
        <v>41671</v>
      </c>
      <c r="P39" s="223">
        <v>1.3953333333333333</v>
      </c>
      <c r="Q39" s="104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2"/>
      <c r="N40" s="223">
        <v>1355</v>
      </c>
      <c r="O40" s="223">
        <v>41699</v>
      </c>
      <c r="P40" s="223">
        <v>1.3990833333333332</v>
      </c>
      <c r="Q40" s="104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2"/>
      <c r="N41" s="223">
        <v>1098</v>
      </c>
      <c r="O41" s="223">
        <v>41730</v>
      </c>
      <c r="P41" s="223">
        <v>1.4016666666666668</v>
      </c>
      <c r="Q41" s="104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2"/>
      <c r="N42" s="223">
        <v>1016</v>
      </c>
      <c r="O42" s="223">
        <v>41760</v>
      </c>
      <c r="P42" s="223">
        <v>1.3559166666666667</v>
      </c>
      <c r="Q42" s="104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2"/>
      <c r="N43" s="223">
        <v>867</v>
      </c>
      <c r="O43" s="161">
        <v>41791</v>
      </c>
      <c r="P43" s="161">
        <v>1.2980833333333333</v>
      </c>
      <c r="Q43" s="104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2"/>
      <c r="N44" s="223">
        <v>917</v>
      </c>
      <c r="O44" s="161">
        <v>41821</v>
      </c>
      <c r="P44" s="161">
        <v>1.2509166666666667</v>
      </c>
      <c r="Q44" s="273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1231</v>
      </c>
      <c r="O45" s="161">
        <v>41852</v>
      </c>
      <c r="P45" s="161">
        <v>1.19875</v>
      </c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2"/>
      <c r="N46" s="161">
        <v>1178</v>
      </c>
      <c r="O46" s="161">
        <v>41883</v>
      </c>
      <c r="P46" s="161">
        <v>1.16875</v>
      </c>
    </row>
    <row r="47" spans="1:23" x14ac:dyDescent="0.2">
      <c r="A47" s="120" t="s">
        <v>224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37"/>
      <c r="N47" s="161">
        <v>1147</v>
      </c>
      <c r="O47" s="161">
        <v>41913</v>
      </c>
      <c r="P47" s="161">
        <v>1.1352500000000001</v>
      </c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1"/>
      <c r="N48" s="161">
        <v>1196</v>
      </c>
      <c r="O48" s="161">
        <v>41944</v>
      </c>
      <c r="P48" s="161">
        <v>1.1271666666666667</v>
      </c>
      <c r="Q48" s="161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1"/>
      <c r="N49" s="161">
        <v>715</v>
      </c>
      <c r="O49" s="161">
        <v>41974</v>
      </c>
      <c r="P49" s="161">
        <v>1.1061666666666667</v>
      </c>
      <c r="Q49" s="161"/>
    </row>
    <row r="50" spans="1:17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1"/>
      <c r="N50" s="161">
        <v>1143</v>
      </c>
      <c r="O50" s="161">
        <v>42005</v>
      </c>
      <c r="P50" s="161">
        <v>1.0880833333333333</v>
      </c>
      <c r="Q50" s="161"/>
    </row>
    <row r="51" spans="1:17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1"/>
      <c r="N51" s="161">
        <v>1205</v>
      </c>
      <c r="O51" s="161">
        <v>42036</v>
      </c>
      <c r="P51" s="161">
        <v>1.0825</v>
      </c>
      <c r="Q51" s="161"/>
    </row>
    <row r="52" spans="1:17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1"/>
      <c r="N52" s="161">
        <v>1258</v>
      </c>
      <c r="O52" s="161">
        <v>42064</v>
      </c>
      <c r="P52" s="161">
        <v>1.073</v>
      </c>
      <c r="Q52" s="161"/>
    </row>
    <row r="53" spans="1:17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1"/>
      <c r="N53" s="161">
        <v>1179</v>
      </c>
      <c r="O53" s="161">
        <v>42095</v>
      </c>
      <c r="P53" s="161">
        <v>1.0805</v>
      </c>
      <c r="Q53" s="161"/>
    </row>
    <row r="54" spans="1:17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1"/>
      <c r="N54" s="161">
        <v>1045</v>
      </c>
      <c r="O54" s="161">
        <v>42125</v>
      </c>
      <c r="P54" s="161">
        <v>1.0846666666666667</v>
      </c>
      <c r="Q54" s="161"/>
    </row>
    <row r="55" spans="1:17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1"/>
      <c r="N55" s="161">
        <v>1008</v>
      </c>
      <c r="O55" s="161">
        <v>42156</v>
      </c>
      <c r="P55" s="161">
        <v>1.097</v>
      </c>
      <c r="Q55" s="161"/>
    </row>
    <row r="56" spans="1:17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1"/>
      <c r="N56" s="161">
        <v>1232</v>
      </c>
      <c r="O56" s="161">
        <v>42186</v>
      </c>
      <c r="P56" s="161">
        <v>1.1240000000000001</v>
      </c>
      <c r="Q56" s="161"/>
    </row>
    <row r="57" spans="1:17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1"/>
      <c r="N57" s="161">
        <v>1329</v>
      </c>
      <c r="O57" s="161">
        <v>42217</v>
      </c>
      <c r="P57" s="161">
        <v>1.1330833333333332</v>
      </c>
      <c r="Q57" s="161"/>
    </row>
    <row r="58" spans="1:17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1"/>
      <c r="N58" s="161">
        <v>1388</v>
      </c>
      <c r="O58" s="161">
        <v>42248</v>
      </c>
      <c r="P58" s="161">
        <v>1.1536666666666668</v>
      </c>
      <c r="Q58" s="161"/>
    </row>
    <row r="59" spans="1:17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1"/>
      <c r="N59" s="161">
        <v>1250</v>
      </c>
      <c r="O59" s="161">
        <v>42278</v>
      </c>
      <c r="P59" s="161">
        <v>1.1619999999999999</v>
      </c>
      <c r="Q59" s="161"/>
    </row>
    <row r="60" spans="1:17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1"/>
      <c r="N60" s="161">
        <v>1159</v>
      </c>
      <c r="O60" s="161">
        <v>42309</v>
      </c>
      <c r="P60" s="161">
        <v>1.15825</v>
      </c>
      <c r="Q60" s="161"/>
    </row>
    <row r="61" spans="1:17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1"/>
      <c r="N61" s="161">
        <v>929</v>
      </c>
      <c r="O61" s="161">
        <v>42339</v>
      </c>
      <c r="P61" s="161">
        <v>1.1759166666666667</v>
      </c>
      <c r="Q61" s="161"/>
    </row>
    <row r="62" spans="1:17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1"/>
      <c r="N62" s="161">
        <v>1086</v>
      </c>
      <c r="O62" s="161">
        <v>42370</v>
      </c>
      <c r="P62" s="161">
        <v>1.1711666666666667</v>
      </c>
      <c r="Q62" s="161"/>
    </row>
    <row r="63" spans="1:17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1"/>
      <c r="N63" s="161">
        <v>1134</v>
      </c>
      <c r="O63" s="26">
        <v>42401</v>
      </c>
      <c r="P63" s="26">
        <v>1.1666666666666667</v>
      </c>
      <c r="Q63" s="26"/>
    </row>
    <row r="64" spans="1:17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1"/>
      <c r="N64" s="161">
        <v>1247</v>
      </c>
      <c r="O64" s="223">
        <v>42430</v>
      </c>
      <c r="P64" s="223">
        <v>1.1634166666666668</v>
      </c>
      <c r="Q64" s="223"/>
    </row>
    <row r="65" spans="1:17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1"/>
      <c r="N65" s="161">
        <v>1013</v>
      </c>
      <c r="O65" s="223">
        <v>42461</v>
      </c>
      <c r="P65" s="223">
        <v>1.147</v>
      </c>
      <c r="Q65" s="223"/>
    </row>
    <row r="66" spans="1:17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1"/>
      <c r="N66" s="161">
        <v>1530</v>
      </c>
      <c r="O66" s="223">
        <v>42491</v>
      </c>
      <c r="P66" s="223">
        <v>1.18275</v>
      </c>
      <c r="Q66" s="223"/>
    </row>
    <row r="67" spans="1:17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37"/>
      <c r="N67" s="161">
        <v>1431</v>
      </c>
      <c r="O67" s="223">
        <v>42522</v>
      </c>
      <c r="P67" s="223">
        <v>1.2171666666666667</v>
      </c>
      <c r="Q67" s="223"/>
    </row>
    <row r="68" spans="1:17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37"/>
      <c r="N68" s="161">
        <v>1477</v>
      </c>
      <c r="O68" s="223">
        <v>42552</v>
      </c>
      <c r="P68" s="223">
        <v>1.2477499999999999</v>
      </c>
      <c r="Q68" s="223"/>
    </row>
    <row r="69" spans="1:17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37"/>
      <c r="N69" s="161">
        <v>1315</v>
      </c>
      <c r="O69" s="223">
        <v>42583</v>
      </c>
      <c r="P69" s="223">
        <v>1.2465833333333332</v>
      </c>
      <c r="Q69" s="223"/>
    </row>
    <row r="70" spans="1:17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37"/>
      <c r="N70" s="161">
        <v>1014</v>
      </c>
      <c r="O70" s="223">
        <v>42614</v>
      </c>
      <c r="P70" s="223">
        <v>1.2154166666666668</v>
      </c>
      <c r="Q70" s="223"/>
    </row>
    <row r="71" spans="1:17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37"/>
      <c r="N71" s="161">
        <v>1150</v>
      </c>
      <c r="O71" s="223">
        <v>42644</v>
      </c>
      <c r="P71" s="223">
        <v>1.2070833333333333</v>
      </c>
      <c r="Q71" s="223"/>
    </row>
    <row r="72" spans="1:17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37"/>
      <c r="N72" s="161">
        <v>1146</v>
      </c>
      <c r="O72" s="223">
        <v>42675</v>
      </c>
      <c r="P72" s="223">
        <v>1.206</v>
      </c>
      <c r="Q72" s="223"/>
    </row>
    <row r="73" spans="1:17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37"/>
      <c r="N73" s="172">
        <v>796</v>
      </c>
      <c r="O73" s="223">
        <v>42705</v>
      </c>
      <c r="P73" s="223">
        <v>1.1949166666666668</v>
      </c>
      <c r="Q73" s="223"/>
    </row>
    <row r="74" spans="1:17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37"/>
      <c r="N74" s="172">
        <v>835</v>
      </c>
      <c r="O74" s="223">
        <v>42736</v>
      </c>
      <c r="P74" s="223">
        <v>1.1739999999999999</v>
      </c>
      <c r="Q74" s="223"/>
    </row>
    <row r="75" spans="1:17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37"/>
      <c r="N75" s="172">
        <v>1198</v>
      </c>
      <c r="O75" s="223">
        <v>42767</v>
      </c>
      <c r="P75" s="223">
        <v>1.1793333333333333</v>
      </c>
      <c r="Q75" s="223"/>
    </row>
    <row r="76" spans="1:17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37"/>
      <c r="N76" s="314">
        <v>1123</v>
      </c>
      <c r="O76" s="223">
        <v>42795</v>
      </c>
      <c r="P76" s="223">
        <v>1.169</v>
      </c>
      <c r="Q76" s="223"/>
    </row>
    <row r="77" spans="1:17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37"/>
      <c r="N77" s="314">
        <v>977</v>
      </c>
      <c r="O77" s="223">
        <v>42826</v>
      </c>
      <c r="P77" s="223">
        <v>1.1659999999999999</v>
      </c>
      <c r="Q77" s="223"/>
    </row>
    <row r="78" spans="1:17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37"/>
      <c r="N78" s="314">
        <v>941</v>
      </c>
      <c r="O78" s="223">
        <v>42856</v>
      </c>
      <c r="P78" s="223">
        <v>1.1169166666666668</v>
      </c>
      <c r="Q78" s="223"/>
    </row>
    <row r="79" spans="1:17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37"/>
      <c r="N79" s="314">
        <v>981</v>
      </c>
      <c r="O79" s="223">
        <v>42887</v>
      </c>
      <c r="P79" s="223">
        <v>1.0794166666666667</v>
      </c>
      <c r="Q79" s="223"/>
    </row>
    <row r="80" spans="1:17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37"/>
      <c r="N80" s="172">
        <v>1081</v>
      </c>
      <c r="O80" s="223">
        <v>42917</v>
      </c>
      <c r="P80" s="223">
        <v>1.0464166666666668</v>
      </c>
      <c r="Q80" s="223"/>
    </row>
    <row r="81" spans="1:17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37"/>
      <c r="N81" s="172">
        <v>1106</v>
      </c>
      <c r="O81" s="223">
        <v>42948</v>
      </c>
      <c r="P81" s="223">
        <v>1.0289999999999999</v>
      </c>
      <c r="Q81" s="223"/>
    </row>
    <row r="82" spans="1:17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37"/>
      <c r="N82" s="172">
        <v>1064</v>
      </c>
      <c r="O82" s="223">
        <v>42979</v>
      </c>
      <c r="P82" s="223">
        <v>1.0331666666666668</v>
      </c>
      <c r="Q82" s="223"/>
    </row>
    <row r="83" spans="1:17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37"/>
      <c r="N83" s="172">
        <v>1113</v>
      </c>
      <c r="O83" s="223">
        <v>43009</v>
      </c>
      <c r="P83" s="223">
        <v>1.0300833333333332</v>
      </c>
      <c r="Q83" s="223"/>
    </row>
    <row r="84" spans="1:17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37"/>
      <c r="N84" s="172">
        <v>1176</v>
      </c>
      <c r="O84" s="223">
        <v>43040</v>
      </c>
      <c r="P84" s="223">
        <v>1.0325833333333332</v>
      </c>
      <c r="Q84" s="223"/>
    </row>
    <row r="85" spans="1:17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37"/>
      <c r="N85" s="161">
        <v>1341</v>
      </c>
      <c r="O85" s="223">
        <v>43070</v>
      </c>
      <c r="P85" s="223">
        <v>1.0780000000000001</v>
      </c>
      <c r="Q85" s="223"/>
    </row>
    <row r="86" spans="1:17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37"/>
      <c r="N86" s="161">
        <v>1227</v>
      </c>
      <c r="O86" s="223">
        <v>43101</v>
      </c>
      <c r="P86" s="223">
        <v>1.1106666666666667</v>
      </c>
      <c r="Q86" s="223"/>
    </row>
    <row r="87" spans="1:17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37"/>
      <c r="N87" s="161">
        <v>971</v>
      </c>
      <c r="O87" s="223">
        <v>43132</v>
      </c>
      <c r="P87" s="223">
        <v>1.09175</v>
      </c>
      <c r="Q87" s="223"/>
    </row>
    <row r="88" spans="1:17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37"/>
      <c r="N88" s="161"/>
      <c r="O88" s="223">
        <v>43160</v>
      </c>
      <c r="P88" s="223">
        <v>1.088909090909091</v>
      </c>
      <c r="Q88" s="223"/>
    </row>
    <row r="89" spans="1:17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37"/>
      <c r="N89" s="161"/>
      <c r="O89" s="223">
        <v>43191</v>
      </c>
      <c r="P89" s="223">
        <v>1.1000999999999999</v>
      </c>
      <c r="Q89" s="223"/>
    </row>
    <row r="90" spans="1:17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37"/>
      <c r="N90" s="161"/>
      <c r="O90" s="223">
        <v>43221</v>
      </c>
      <c r="P90" s="223">
        <v>1.1177777777777778</v>
      </c>
      <c r="Q90" s="223"/>
    </row>
    <row r="91" spans="1:17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37"/>
      <c r="N91" s="161"/>
      <c r="O91" s="223">
        <v>43252</v>
      </c>
      <c r="P91" s="223">
        <v>1.1348750000000001</v>
      </c>
      <c r="Q91" s="223"/>
    </row>
    <row r="92" spans="1:17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37"/>
      <c r="N92" s="161"/>
      <c r="O92" s="223">
        <v>43282</v>
      </c>
      <c r="P92" s="223">
        <v>1.1425714285714286</v>
      </c>
      <c r="Q92" s="223"/>
    </row>
    <row r="93" spans="1:17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37"/>
      <c r="N93" s="161"/>
      <c r="O93" s="223">
        <v>43313</v>
      </c>
      <c r="P93" s="223">
        <v>1.1486666666666667</v>
      </c>
      <c r="Q93" s="223"/>
    </row>
    <row r="94" spans="1:17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37"/>
      <c r="N94" s="161"/>
      <c r="O94" s="223">
        <v>43344</v>
      </c>
      <c r="P94" s="223">
        <v>1.1656</v>
      </c>
      <c r="Q94" s="223"/>
    </row>
    <row r="95" spans="1:17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37"/>
      <c r="N95" s="161"/>
      <c r="O95" s="223">
        <v>43374</v>
      </c>
      <c r="P95" s="223">
        <v>1.17875</v>
      </c>
      <c r="Q95" s="223"/>
    </row>
    <row r="96" spans="1:17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O96" s="50">
        <v>43405</v>
      </c>
    </row>
    <row r="97" spans="1:12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</row>
    <row r="98" spans="1:12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</row>
    <row r="99" spans="1:12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</row>
    <row r="100" spans="1:12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</row>
    <row r="101" spans="1:12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</row>
    <row r="102" spans="1:12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</row>
    <row r="103" spans="1:12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</row>
    <row r="104" spans="1:12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</row>
    <row r="105" spans="1:12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</row>
    <row r="106" spans="1:12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</row>
    <row r="107" spans="1:12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</row>
    <row r="108" spans="1:12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</row>
    <row r="109" spans="1:12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</row>
    <row r="110" spans="1:12" s="122" customFormat="1" x14ac:dyDescent="0.2">
      <c r="A110" s="5"/>
      <c r="D110" s="172"/>
      <c r="L110" s="5">
        <v>1090</v>
      </c>
    </row>
    <row r="111" spans="1:12" s="122" customFormat="1" x14ac:dyDescent="0.2">
      <c r="A111" s="5"/>
      <c r="D111" s="172"/>
      <c r="L111" s="5">
        <v>1137</v>
      </c>
    </row>
    <row r="112" spans="1:12" s="122" customFormat="1" x14ac:dyDescent="0.2">
      <c r="A112" s="5"/>
      <c r="D112" s="172"/>
      <c r="L112" s="5">
        <v>1173</v>
      </c>
    </row>
    <row r="113" spans="1:12" s="122" customFormat="1" x14ac:dyDescent="0.2">
      <c r="A113" s="5"/>
      <c r="D113" s="172"/>
      <c r="L113" s="5">
        <v>1156</v>
      </c>
    </row>
    <row r="114" spans="1:12" s="122" customFormat="1" x14ac:dyDescent="0.2">
      <c r="A114" s="5"/>
      <c r="D114" s="172"/>
      <c r="L114" s="5">
        <v>1012</v>
      </c>
    </row>
    <row r="115" spans="1:12" s="122" customFormat="1" x14ac:dyDescent="0.2">
      <c r="A115" s="5"/>
      <c r="D115" s="172"/>
      <c r="L115" s="5"/>
    </row>
    <row r="116" spans="1:12" s="122" customFormat="1" x14ac:dyDescent="0.2">
      <c r="A116" s="5"/>
      <c r="D116" s="172"/>
      <c r="L116" s="5"/>
    </row>
    <row r="117" spans="1:12" s="122" customFormat="1" x14ac:dyDescent="0.2">
      <c r="A117" s="5"/>
      <c r="D117" s="172"/>
      <c r="L117" s="5"/>
    </row>
    <row r="118" spans="1:12" s="122" customFormat="1" x14ac:dyDescent="0.2">
      <c r="A118" s="5"/>
      <c r="D118" s="172"/>
      <c r="L118" s="5"/>
    </row>
    <row r="119" spans="1:12" s="122" customFormat="1" x14ac:dyDescent="0.2">
      <c r="A119" s="5"/>
      <c r="D119" s="172"/>
      <c r="L119" s="5"/>
    </row>
    <row r="120" spans="1:12" s="122" customFormat="1" x14ac:dyDescent="0.2">
      <c r="A120" s="5"/>
      <c r="D120" s="172"/>
      <c r="L120" s="5"/>
    </row>
    <row r="121" spans="1:12" s="122" customFormat="1" x14ac:dyDescent="0.2">
      <c r="A121" s="5"/>
      <c r="D121" s="172"/>
      <c r="L121" s="5"/>
    </row>
    <row r="122" spans="1:12" s="122" customFormat="1" x14ac:dyDescent="0.2">
      <c r="A122" s="5"/>
      <c r="D122" s="172"/>
      <c r="K122" s="5"/>
      <c r="L122" s="5"/>
    </row>
    <row r="123" spans="1:12" s="122" customFormat="1" x14ac:dyDescent="0.2">
      <c r="A123" s="5"/>
      <c r="D123" s="172"/>
      <c r="K123" s="5"/>
      <c r="L123" s="5"/>
    </row>
    <row r="124" spans="1:12" s="122" customFormat="1" x14ac:dyDescent="0.2">
      <c r="A124" s="5"/>
      <c r="D124" s="172"/>
      <c r="K124" s="5"/>
      <c r="L124" s="5"/>
    </row>
    <row r="125" spans="1:12" s="122" customFormat="1" x14ac:dyDescent="0.2">
      <c r="A125" s="5"/>
      <c r="D125" s="172"/>
      <c r="K125" s="5"/>
      <c r="L125" s="5"/>
    </row>
    <row r="126" spans="1:12" s="122" customFormat="1" x14ac:dyDescent="0.2">
      <c r="A126" s="5"/>
      <c r="D126" s="172"/>
      <c r="K126" s="5"/>
      <c r="L126" s="5"/>
    </row>
    <row r="127" spans="1:12" s="122" customFormat="1" x14ac:dyDescent="0.2">
      <c r="A127" s="5"/>
      <c r="D127" s="172"/>
      <c r="K127" s="5"/>
      <c r="L127" s="5"/>
    </row>
    <row r="128" spans="1:12" s="122" customFormat="1" x14ac:dyDescent="0.2">
      <c r="A128" s="5"/>
      <c r="D128" s="172"/>
      <c r="K128" s="5"/>
      <c r="L128" s="5"/>
    </row>
    <row r="129" spans="1:12" s="122" customFormat="1" x14ac:dyDescent="0.2">
      <c r="A129" s="5"/>
      <c r="D129" s="172"/>
      <c r="K129" s="5"/>
      <c r="L129" s="5"/>
    </row>
    <row r="130" spans="1:12" s="122" customFormat="1" x14ac:dyDescent="0.2">
      <c r="A130" s="5"/>
      <c r="D130" s="172"/>
      <c r="K130" s="5"/>
      <c r="L130" s="5"/>
    </row>
    <row r="131" spans="1:12" s="122" customFormat="1" x14ac:dyDescent="0.2">
      <c r="A131" s="5"/>
      <c r="D131" s="172"/>
      <c r="K131" s="5"/>
      <c r="L131" s="5"/>
    </row>
    <row r="132" spans="1:12" s="122" customFormat="1" x14ac:dyDescent="0.2">
      <c r="A132" s="5"/>
      <c r="D132" s="172"/>
      <c r="K132" s="5"/>
      <c r="L132" s="5"/>
    </row>
    <row r="133" spans="1:12" s="122" customFormat="1" x14ac:dyDescent="0.2">
      <c r="A133" s="5"/>
      <c r="D133" s="172"/>
      <c r="K133" s="5"/>
      <c r="L133" s="5"/>
    </row>
    <row r="134" spans="1:12" s="122" customFormat="1" x14ac:dyDescent="0.2">
      <c r="A134" s="5"/>
      <c r="D134" s="172"/>
      <c r="J134" s="5"/>
      <c r="K134" s="5"/>
      <c r="L134" s="5"/>
    </row>
    <row r="135" spans="1:12" s="122" customFormat="1" x14ac:dyDescent="0.2">
      <c r="A135" s="5"/>
      <c r="D135" s="172"/>
      <c r="J135" s="5"/>
      <c r="K135" s="5"/>
      <c r="L135" s="5"/>
    </row>
    <row r="136" spans="1:12" s="122" customFormat="1" x14ac:dyDescent="0.2">
      <c r="A136" s="5"/>
      <c r="D136" s="172"/>
      <c r="J136" s="5"/>
      <c r="K136" s="5"/>
      <c r="L136" s="5"/>
    </row>
    <row r="137" spans="1:12" s="122" customFormat="1" x14ac:dyDescent="0.2">
      <c r="A137" s="5"/>
      <c r="D137" s="172"/>
      <c r="J137" s="5"/>
      <c r="K137" s="5"/>
      <c r="L137" s="5"/>
    </row>
    <row r="138" spans="1:12" s="122" customFormat="1" x14ac:dyDescent="0.2">
      <c r="A138" s="5"/>
      <c r="D138" s="172"/>
      <c r="J138" s="5"/>
      <c r="K138" s="5"/>
      <c r="L138" s="5"/>
    </row>
    <row r="139" spans="1:12" s="122" customFormat="1" x14ac:dyDescent="0.2">
      <c r="A139" s="5"/>
      <c r="D139" s="172"/>
      <c r="J139" s="5"/>
      <c r="K139" s="5"/>
      <c r="L139" s="5"/>
    </row>
    <row r="140" spans="1:12" s="122" customFormat="1" x14ac:dyDescent="0.2">
      <c r="A140" s="5"/>
      <c r="D140" s="172"/>
      <c r="J140" s="5"/>
      <c r="K140" s="5"/>
      <c r="L140" s="5"/>
    </row>
    <row r="141" spans="1:12" s="122" customFormat="1" x14ac:dyDescent="0.2">
      <c r="A141" s="5"/>
      <c r="D141" s="172"/>
      <c r="J141" s="5"/>
      <c r="K141" s="5"/>
      <c r="L141" s="5"/>
    </row>
    <row r="142" spans="1:12" s="122" customFormat="1" x14ac:dyDescent="0.2">
      <c r="A142" s="5"/>
      <c r="D142" s="172"/>
      <c r="J142" s="5"/>
      <c r="K142" s="5"/>
      <c r="L142" s="5"/>
    </row>
    <row r="143" spans="1:12" s="122" customFormat="1" x14ac:dyDescent="0.2">
      <c r="A143" s="5"/>
      <c r="D143" s="172"/>
      <c r="J143" s="5"/>
      <c r="K143" s="5"/>
      <c r="L143" s="5"/>
    </row>
    <row r="144" spans="1:12" s="122" customFormat="1" x14ac:dyDescent="0.2">
      <c r="A144" s="5"/>
      <c r="D144" s="172"/>
      <c r="J144" s="5"/>
      <c r="K144" s="5"/>
      <c r="L144" s="5"/>
    </row>
    <row r="145" spans="1:23" s="122" customFormat="1" x14ac:dyDescent="0.2">
      <c r="A145" s="5"/>
      <c r="D145" s="172"/>
      <c r="J145" s="5"/>
      <c r="K145" s="5"/>
      <c r="L145" s="5"/>
    </row>
    <row r="146" spans="1:23" s="122" customFormat="1" x14ac:dyDescent="0.2">
      <c r="A146" s="5"/>
      <c r="D146" s="172"/>
      <c r="I146" s="5"/>
      <c r="J146" s="5"/>
      <c r="K146" s="5"/>
      <c r="L146" s="5"/>
    </row>
    <row r="147" spans="1:23" s="122" customFormat="1" x14ac:dyDescent="0.2">
      <c r="A147" s="24"/>
      <c r="D147" s="172"/>
      <c r="I147" s="24"/>
      <c r="J147" s="24"/>
      <c r="K147" s="24"/>
      <c r="L147" s="24"/>
    </row>
    <row r="148" spans="1:23" s="122" customFormat="1" x14ac:dyDescent="0.2">
      <c r="A148" s="24"/>
      <c r="D148" s="172"/>
      <c r="I148" s="24"/>
      <c r="J148" s="24"/>
      <c r="K148" s="24"/>
      <c r="L148" s="24"/>
    </row>
    <row r="149" spans="1:23" s="122" customFormat="1" x14ac:dyDescent="0.2">
      <c r="A149" s="24"/>
      <c r="D149" s="172"/>
      <c r="I149" s="24"/>
      <c r="J149" s="24"/>
      <c r="K149" s="24"/>
      <c r="L149" s="24"/>
    </row>
    <row r="150" spans="1:23" s="122" customFormat="1" x14ac:dyDescent="0.2">
      <c r="A150" s="24"/>
      <c r="D150" s="172"/>
      <c r="I150" s="24"/>
      <c r="J150" s="24"/>
      <c r="K150" s="24"/>
      <c r="L150" s="24"/>
    </row>
    <row r="151" spans="1:23" s="122" customFormat="1" x14ac:dyDescent="0.2">
      <c r="A151" s="24"/>
      <c r="D151" s="172"/>
      <c r="I151" s="24"/>
      <c r="J151" s="24"/>
      <c r="K151" s="24"/>
      <c r="L151" s="24"/>
    </row>
    <row r="152" spans="1:23" s="122" customFormat="1" x14ac:dyDescent="0.2">
      <c r="A152" s="24"/>
      <c r="D152" s="172"/>
      <c r="I152" s="24"/>
      <c r="J152" s="24"/>
      <c r="K152" s="24"/>
      <c r="L152" s="24"/>
    </row>
    <row r="153" spans="1:23" s="122" customFormat="1" x14ac:dyDescent="0.2">
      <c r="A153" s="24"/>
      <c r="D153" s="172"/>
      <c r="I153" s="24"/>
      <c r="J153" s="24"/>
      <c r="K153" s="24"/>
      <c r="L153" s="24"/>
    </row>
    <row r="154" spans="1:23" s="122" customFormat="1" x14ac:dyDescent="0.2">
      <c r="A154" s="24"/>
      <c r="D154" s="172"/>
      <c r="I154" s="24"/>
      <c r="J154" s="24"/>
      <c r="K154" s="24"/>
      <c r="L154" s="24"/>
    </row>
    <row r="155" spans="1:23" s="122" customFormat="1" x14ac:dyDescent="0.2">
      <c r="A155" s="24"/>
      <c r="D155" s="172"/>
      <c r="I155" s="24"/>
      <c r="J155" s="24"/>
      <c r="K155" s="24"/>
      <c r="L155" s="24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22"/>
      <c r="N181" s="122"/>
      <c r="O181" s="122"/>
      <c r="P181" s="122"/>
      <c r="Q181" s="12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22"/>
      <c r="N182" s="122"/>
      <c r="O182" s="122"/>
      <c r="P182" s="122"/>
      <c r="Q182" s="12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22"/>
      <c r="N183" s="122"/>
      <c r="O183" s="122"/>
      <c r="P183" s="122"/>
      <c r="Q183" s="12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22"/>
      <c r="N184" s="122"/>
      <c r="O184" s="122"/>
      <c r="P184" s="122"/>
      <c r="Q184" s="12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22"/>
      <c r="N185" s="122"/>
      <c r="O185" s="122"/>
      <c r="P185" s="122"/>
      <c r="Q185" s="12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22"/>
      <c r="N186" s="122"/>
      <c r="O186" s="122"/>
      <c r="P186" s="122"/>
      <c r="Q186" s="12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 t="s">
        <v>106</v>
      </c>
      <c r="O1" s="26"/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11849</v>
      </c>
      <c r="O2" s="223">
        <v>40544</v>
      </c>
      <c r="P2" s="223">
        <v>11.944916666666666</v>
      </c>
      <c r="Q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11818</v>
      </c>
      <c r="O3" s="223">
        <v>40575</v>
      </c>
      <c r="P3" s="223">
        <v>11.781750000000001</v>
      </c>
      <c r="Q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11458</v>
      </c>
      <c r="O4" s="223">
        <v>40603</v>
      </c>
      <c r="P4" s="223">
        <v>11.630750000000001</v>
      </c>
      <c r="Q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12475</v>
      </c>
      <c r="O5" s="223">
        <v>40634</v>
      </c>
      <c r="P5" s="223">
        <v>11.632916666666667</v>
      </c>
      <c r="Q5" s="104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12930</v>
      </c>
      <c r="O6" s="223">
        <v>40664</v>
      </c>
      <c r="P6" s="223">
        <v>11.699</v>
      </c>
      <c r="Q6" s="104"/>
    </row>
    <row r="7" spans="1:23" ht="18.75" x14ac:dyDescent="0.25">
      <c r="A7" s="28"/>
      <c r="B7" s="29"/>
      <c r="C7" s="296"/>
      <c r="D7" s="366" t="s">
        <v>303</v>
      </c>
      <c r="E7" s="366"/>
      <c r="F7" s="366"/>
      <c r="G7" s="366"/>
      <c r="H7" s="366"/>
      <c r="I7" s="366"/>
      <c r="J7" s="366"/>
      <c r="K7" s="296"/>
      <c r="L7" s="302"/>
      <c r="N7" s="223">
        <v>12867</v>
      </c>
      <c r="O7" s="223">
        <v>40695</v>
      </c>
      <c r="P7" s="223">
        <v>11.831916666666666</v>
      </c>
      <c r="Q7" s="104"/>
    </row>
    <row r="8" spans="1:23" ht="15.75" x14ac:dyDescent="0.25">
      <c r="A8" s="28"/>
      <c r="B8" s="29"/>
      <c r="C8" s="10"/>
      <c r="D8" s="367" t="s">
        <v>336</v>
      </c>
      <c r="E8" s="367"/>
      <c r="F8" s="367"/>
      <c r="G8" s="367"/>
      <c r="H8" s="367"/>
      <c r="I8" s="367"/>
      <c r="J8" s="367"/>
      <c r="K8" s="10"/>
      <c r="L8" s="302"/>
      <c r="N8" s="223">
        <v>11875</v>
      </c>
      <c r="O8" s="223">
        <v>40725</v>
      </c>
      <c r="P8" s="223">
        <v>11.916166666666665</v>
      </c>
      <c r="Q8" s="104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11552</v>
      </c>
      <c r="O9" s="223">
        <v>40756</v>
      </c>
      <c r="P9" s="223">
        <v>11.986166666666666</v>
      </c>
      <c r="Q9" s="104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12142</v>
      </c>
      <c r="O10" s="223">
        <v>40787</v>
      </c>
      <c r="P10" s="223">
        <v>12.073666666666666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11507</v>
      </c>
      <c r="O11" s="223">
        <v>40817</v>
      </c>
      <c r="P11" s="223">
        <v>12.058833333333334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11547</v>
      </c>
      <c r="O12" s="223">
        <v>40848</v>
      </c>
      <c r="P12" s="223">
        <v>12.001333333333333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14.818</v>
      </c>
      <c r="G13" s="61">
        <v>17.119</v>
      </c>
      <c r="H13" s="61">
        <v>20.48</v>
      </c>
      <c r="I13" s="61">
        <v>19.633156142298034</v>
      </c>
      <c r="J13" s="61">
        <v>119.63315614229803</v>
      </c>
      <c r="K13" s="61">
        <v>15.528411391550812</v>
      </c>
      <c r="L13" s="336"/>
      <c r="M13" s="172">
        <v>1</v>
      </c>
      <c r="N13" s="223">
        <v>11599</v>
      </c>
      <c r="O13" s="223">
        <v>40878</v>
      </c>
      <c r="P13" s="223">
        <v>11.968249999999999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14.486000000000001</v>
      </c>
      <c r="G14" s="61">
        <v>17.056000000000001</v>
      </c>
      <c r="H14" s="62">
        <v>20.305</v>
      </c>
      <c r="I14" s="62">
        <v>19.049015009380852</v>
      </c>
      <c r="J14" s="62">
        <v>119.04901500938085</v>
      </c>
      <c r="K14" s="62">
        <v>17.741267430622678</v>
      </c>
      <c r="L14" s="336"/>
      <c r="M14" s="314">
        <v>1</v>
      </c>
      <c r="N14" s="223">
        <v>11151</v>
      </c>
      <c r="O14" s="223">
        <v>40909</v>
      </c>
      <c r="P14" s="223">
        <v>11.910083333333334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14.215999999999999</v>
      </c>
      <c r="G15" s="61">
        <v>17.29</v>
      </c>
      <c r="H15" s="61"/>
      <c r="I15" s="61"/>
      <c r="J15" s="61"/>
      <c r="K15" s="61"/>
      <c r="L15" s="336"/>
      <c r="M15" s="314">
        <v>0</v>
      </c>
      <c r="N15" s="223">
        <v>11091</v>
      </c>
      <c r="O15" s="223">
        <v>40940</v>
      </c>
      <c r="P15" s="223">
        <v>11.849500000000001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15.548</v>
      </c>
      <c r="G16" s="61">
        <v>16.998000000000001</v>
      </c>
      <c r="H16" s="61"/>
      <c r="I16" s="61"/>
      <c r="J16" s="61"/>
      <c r="K16" s="61"/>
      <c r="L16" s="336"/>
      <c r="M16" s="314">
        <v>0</v>
      </c>
      <c r="N16" s="223">
        <v>11608</v>
      </c>
      <c r="O16" s="223">
        <v>40969</v>
      </c>
      <c r="P16" s="223">
        <v>11.862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15.209</v>
      </c>
      <c r="G17" s="61">
        <v>17.149999999999999</v>
      </c>
      <c r="H17" s="61"/>
      <c r="I17" s="61"/>
      <c r="J17" s="61"/>
      <c r="K17" s="61"/>
      <c r="L17" s="336"/>
      <c r="M17" s="314">
        <v>0</v>
      </c>
      <c r="N17" s="223">
        <v>11901</v>
      </c>
      <c r="O17" s="223">
        <v>41000</v>
      </c>
      <c r="P17" s="223">
        <v>11.814166666666667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16.302</v>
      </c>
      <c r="G18" s="61">
        <v>17.324999999999999</v>
      </c>
      <c r="H18" s="61"/>
      <c r="I18" s="61"/>
      <c r="J18" s="61"/>
      <c r="K18" s="61"/>
      <c r="L18" s="336"/>
      <c r="M18" s="172">
        <v>0</v>
      </c>
      <c r="N18" s="223">
        <v>11629</v>
      </c>
      <c r="O18" s="223">
        <v>41030</v>
      </c>
      <c r="P18" s="223">
        <v>11.70575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16.704000000000001</v>
      </c>
      <c r="G19" s="61">
        <v>17.713999999999999</v>
      </c>
      <c r="H19" s="61"/>
      <c r="I19" s="61"/>
      <c r="J19" s="61"/>
      <c r="K19" s="61"/>
      <c r="L19" s="336"/>
      <c r="M19" s="172">
        <v>0</v>
      </c>
      <c r="N19" s="223">
        <v>12606</v>
      </c>
      <c r="O19" s="223">
        <v>41061</v>
      </c>
      <c r="P19" s="223">
        <v>11.683999999999999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17.032</v>
      </c>
      <c r="G20" s="61">
        <v>17.931000000000001</v>
      </c>
      <c r="H20" s="61"/>
      <c r="I20" s="61"/>
      <c r="J20" s="61"/>
      <c r="K20" s="61"/>
      <c r="L20" s="336"/>
      <c r="M20" s="172">
        <v>0</v>
      </c>
      <c r="N20" s="223">
        <v>11790</v>
      </c>
      <c r="O20" s="223">
        <v>41091</v>
      </c>
      <c r="P20" s="223">
        <v>11.676916666666665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16.914000000000001</v>
      </c>
      <c r="G21" s="61">
        <v>17.800999999999998</v>
      </c>
      <c r="H21" s="61"/>
      <c r="I21" s="61"/>
      <c r="J21" s="61"/>
      <c r="K21" s="61"/>
      <c r="L21" s="336"/>
      <c r="M21" s="172">
        <v>0</v>
      </c>
      <c r="N21" s="223">
        <v>11270</v>
      </c>
      <c r="O21" s="223">
        <v>41122</v>
      </c>
      <c r="P21" s="223">
        <v>11.653416666666667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16.803000000000001</v>
      </c>
      <c r="G22" s="61">
        <v>19.247</v>
      </c>
      <c r="H22" s="61"/>
      <c r="I22" s="61"/>
      <c r="J22" s="61"/>
      <c r="K22" s="61"/>
      <c r="L22" s="336"/>
      <c r="M22" s="172">
        <v>0</v>
      </c>
      <c r="N22" s="223">
        <v>11812</v>
      </c>
      <c r="O22" s="223">
        <v>41153</v>
      </c>
      <c r="P22" s="223">
        <v>11.625916666666667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16.960999999999999</v>
      </c>
      <c r="G23" s="61">
        <v>18.940000000000001</v>
      </c>
      <c r="H23" s="61"/>
      <c r="I23" s="61"/>
      <c r="J23" s="61"/>
      <c r="K23" s="61"/>
      <c r="L23" s="336"/>
      <c r="M23" s="161">
        <v>0</v>
      </c>
      <c r="N23" s="223">
        <v>12130</v>
      </c>
      <c r="O23" s="223">
        <v>41183</v>
      </c>
      <c r="P23" s="223">
        <v>11.677833333333334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16.835999999999999</v>
      </c>
      <c r="G24" s="61">
        <v>20.048999999999999</v>
      </c>
      <c r="H24" s="61"/>
      <c r="I24" s="61"/>
      <c r="J24" s="61"/>
      <c r="K24" s="61"/>
      <c r="L24" s="336"/>
      <c r="M24" s="161">
        <v>0</v>
      </c>
      <c r="N24" s="223">
        <v>12357</v>
      </c>
      <c r="O24" s="223">
        <v>41214</v>
      </c>
      <c r="P24" s="223">
        <v>11.745333333333335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292</v>
      </c>
      <c r="C25" s="64">
        <v>12.466749999999999</v>
      </c>
      <c r="D25" s="64">
        <v>13.965583333333335</v>
      </c>
      <c r="E25" s="64">
        <v>14.666666666666666</v>
      </c>
      <c r="F25" s="64">
        <v>15.985750000000001</v>
      </c>
      <c r="G25" s="64">
        <v>17.884999999999998</v>
      </c>
      <c r="H25" s="62">
        <v>20.392499999999998</v>
      </c>
      <c r="I25" s="109"/>
      <c r="J25" s="65"/>
      <c r="K25" s="65"/>
      <c r="L25" s="336"/>
      <c r="M25" s="161"/>
      <c r="N25" s="223">
        <v>12342</v>
      </c>
      <c r="O25" s="223">
        <v>41244</v>
      </c>
      <c r="P25" s="223">
        <v>11.80725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8.9937500000000234</v>
      </c>
      <c r="G26" s="64">
        <v>11.880893921148505</v>
      </c>
      <c r="H26" s="125"/>
      <c r="I26" s="65"/>
      <c r="J26" s="65"/>
      <c r="K26" s="65"/>
      <c r="L26" s="336"/>
      <c r="M26" s="161"/>
      <c r="N26" s="223">
        <v>12157</v>
      </c>
      <c r="O26" s="223">
        <v>41275</v>
      </c>
      <c r="P26" s="223">
        <v>11.891083333333334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36"/>
      <c r="M27" s="161"/>
      <c r="N27" s="223">
        <v>11472</v>
      </c>
      <c r="O27" s="223">
        <v>41306</v>
      </c>
      <c r="P27" s="223">
        <v>11.922833333333333</v>
      </c>
      <c r="Q27" s="104"/>
      <c r="R27" s="137"/>
      <c r="S27" s="137"/>
      <c r="T27" s="137"/>
      <c r="U27" s="137"/>
      <c r="V27" s="137"/>
      <c r="W27" s="137"/>
    </row>
    <row r="28" spans="1:23" s="133" customFormat="1" ht="15.75" x14ac:dyDescent="0.25">
      <c r="A28" s="71"/>
      <c r="B28" s="57" t="s">
        <v>17</v>
      </c>
      <c r="C28" s="64">
        <v>11.814499999999999</v>
      </c>
      <c r="D28" s="64">
        <v>13.904</v>
      </c>
      <c r="E28" s="64">
        <v>13.304500000000001</v>
      </c>
      <c r="F28" s="64">
        <v>14.652000000000001</v>
      </c>
      <c r="G28" s="64">
        <v>17.087499999999999</v>
      </c>
      <c r="H28" s="62">
        <v>20.392499999999998</v>
      </c>
      <c r="I28" s="63">
        <v>19.34162399414776</v>
      </c>
      <c r="J28" s="62">
        <v>119.34162399414777</v>
      </c>
      <c r="K28" s="62">
        <v>16.622304122304101</v>
      </c>
      <c r="L28" s="336"/>
      <c r="M28" s="161"/>
      <c r="N28" s="223">
        <v>11607</v>
      </c>
      <c r="O28" s="223">
        <v>41334</v>
      </c>
      <c r="P28" s="223">
        <v>11.922750000000001</v>
      </c>
      <c r="Q28" s="104"/>
      <c r="R28" s="137"/>
      <c r="S28" s="137"/>
      <c r="T28" s="137"/>
      <c r="U28" s="137"/>
      <c r="V28" s="137"/>
      <c r="W28" s="137"/>
    </row>
    <row r="29" spans="1:23" s="133" customFormat="1" ht="15.75" x14ac:dyDescent="0.25">
      <c r="A29" s="71"/>
      <c r="B29" s="57" t="s">
        <v>16</v>
      </c>
      <c r="C29" s="64"/>
      <c r="D29" s="64">
        <v>17.685894451733052</v>
      </c>
      <c r="E29" s="64">
        <v>-4.3117088607594889</v>
      </c>
      <c r="F29" s="64">
        <v>10.128152128978908</v>
      </c>
      <c r="G29" s="64">
        <v>16.622304122304101</v>
      </c>
      <c r="H29" s="291">
        <v>19.34162399414776</v>
      </c>
      <c r="I29" s="159"/>
      <c r="J29" s="159"/>
      <c r="K29" s="159"/>
      <c r="L29" s="336"/>
      <c r="M29" s="161"/>
      <c r="N29" s="223">
        <v>11514</v>
      </c>
      <c r="O29" s="223">
        <v>41365</v>
      </c>
      <c r="P29" s="223">
        <v>11.890499999999999</v>
      </c>
      <c r="Q29" s="104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223">
        <v>12287</v>
      </c>
      <c r="O30" s="223">
        <v>41395</v>
      </c>
      <c r="P30" s="223">
        <v>11.945333333333334</v>
      </c>
      <c r="Q30" s="104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223">
        <v>11803</v>
      </c>
      <c r="O31" s="223">
        <v>41426</v>
      </c>
      <c r="P31" s="223">
        <v>11.878416666666666</v>
      </c>
      <c r="Q31" s="104"/>
    </row>
    <row r="32" spans="1:23" ht="18.75" x14ac:dyDescent="0.25">
      <c r="A32" s="28"/>
      <c r="B32" s="40"/>
      <c r="C32" s="366" t="s">
        <v>303</v>
      </c>
      <c r="D32" s="366"/>
      <c r="E32" s="366"/>
      <c r="F32" s="366"/>
      <c r="G32" s="366"/>
      <c r="H32" s="366"/>
      <c r="I32" s="366"/>
      <c r="J32" s="366"/>
      <c r="K32" s="296"/>
      <c r="L32" s="302"/>
      <c r="N32" s="223">
        <v>11955</v>
      </c>
      <c r="O32" s="223">
        <v>41456</v>
      </c>
      <c r="P32" s="223">
        <v>11.892166666666666</v>
      </c>
      <c r="Q32" s="104"/>
    </row>
    <row r="33" spans="1:23" ht="15.75" x14ac:dyDescent="0.25">
      <c r="A33" s="41"/>
      <c r="B33" s="33"/>
      <c r="C33" s="378" t="s">
        <v>337</v>
      </c>
      <c r="D33" s="378"/>
      <c r="E33" s="378"/>
      <c r="F33" s="378"/>
      <c r="G33" s="378"/>
      <c r="H33" s="378"/>
      <c r="I33" s="378"/>
      <c r="J33" s="378"/>
      <c r="K33" s="304"/>
      <c r="L33" s="302"/>
      <c r="N33" s="223">
        <v>11790</v>
      </c>
      <c r="O33" s="223">
        <v>41487</v>
      </c>
      <c r="P33" s="223">
        <v>11.935499999999999</v>
      </c>
      <c r="Q33" s="104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12757</v>
      </c>
      <c r="O34" s="223">
        <v>41518</v>
      </c>
      <c r="P34" s="223">
        <v>12.014250000000001</v>
      </c>
      <c r="Q34" s="104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13289</v>
      </c>
      <c r="O35" s="223">
        <v>41548</v>
      </c>
      <c r="P35" s="223">
        <v>12.110833333333334</v>
      </c>
      <c r="Q35" s="104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14865</v>
      </c>
      <c r="O36" s="223">
        <v>41579</v>
      </c>
      <c r="P36" s="223">
        <v>12.319833333333333</v>
      </c>
      <c r="Q36" s="104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14105</v>
      </c>
      <c r="O37" s="223">
        <v>41609</v>
      </c>
      <c r="P37" s="223">
        <v>12.470583333333334</v>
      </c>
      <c r="Q37" s="104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13557</v>
      </c>
      <c r="O38" s="223">
        <v>41640</v>
      </c>
      <c r="P38" s="223">
        <v>12.59125</v>
      </c>
      <c r="Q38" s="104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14251</v>
      </c>
      <c r="O39" s="223">
        <v>41671</v>
      </c>
      <c r="P39" s="223">
        <v>12.826833333333333</v>
      </c>
      <c r="Q39" s="104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13818</v>
      </c>
      <c r="O40" s="223">
        <v>41699</v>
      </c>
      <c r="P40" s="223">
        <v>13.015083333333333</v>
      </c>
      <c r="Q40" s="104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13951</v>
      </c>
      <c r="O41" s="223">
        <v>41730</v>
      </c>
      <c r="P41" s="223">
        <v>13.222166666666666</v>
      </c>
      <c r="Q41" s="104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14282</v>
      </c>
      <c r="O42" s="223">
        <v>41760</v>
      </c>
      <c r="P42" s="223">
        <v>13.393666666666666</v>
      </c>
      <c r="Q42" s="104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223">
        <v>13917</v>
      </c>
      <c r="O43" s="161">
        <v>41791</v>
      </c>
      <c r="P43" s="161">
        <v>13.575916666666666</v>
      </c>
      <c r="Q43" s="104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223">
        <v>13832</v>
      </c>
      <c r="O44" s="161">
        <v>41821</v>
      </c>
      <c r="P44" s="161">
        <v>13.739416666666665</v>
      </c>
      <c r="Q44" s="273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223">
        <v>13577</v>
      </c>
      <c r="O45" s="161">
        <v>41852</v>
      </c>
      <c r="P45" s="161">
        <v>13.89625</v>
      </c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2"/>
      <c r="N46" s="161">
        <v>14077</v>
      </c>
      <c r="O46" s="161">
        <v>41883</v>
      </c>
      <c r="P46" s="161">
        <v>14.006500000000001</v>
      </c>
    </row>
    <row r="47" spans="1:23" ht="15" customHeight="1" x14ac:dyDescent="0.2">
      <c r="A47" s="393" t="s">
        <v>259</v>
      </c>
      <c r="B47" s="393"/>
      <c r="C47" s="393"/>
      <c r="D47" s="393"/>
      <c r="E47" s="393"/>
      <c r="F47" s="393"/>
      <c r="G47" s="393"/>
      <c r="H47" s="393"/>
      <c r="I47" s="393"/>
      <c r="J47" s="393"/>
      <c r="K47" s="393"/>
      <c r="L47" s="337"/>
      <c r="N47" s="161">
        <v>14054</v>
      </c>
      <c r="O47" s="161">
        <v>41913</v>
      </c>
      <c r="P47" s="161">
        <v>14.070499999999999</v>
      </c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1"/>
      <c r="N48" s="161">
        <v>14062</v>
      </c>
      <c r="O48" s="161">
        <v>41944</v>
      </c>
      <c r="P48" s="161">
        <v>14.011333333333335</v>
      </c>
      <c r="Q48" s="161"/>
      <c r="R48" s="122"/>
      <c r="S48" s="122"/>
      <c r="T48" s="122"/>
      <c r="U48" s="122"/>
      <c r="V48" s="122"/>
      <c r="W48" s="122"/>
    </row>
    <row r="49" spans="1:17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1"/>
      <c r="N49" s="161">
        <v>14209</v>
      </c>
      <c r="O49" s="161">
        <v>41974</v>
      </c>
      <c r="P49" s="161">
        <v>14.023833333333334</v>
      </c>
      <c r="Q49" s="161"/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>
        <v>13563</v>
      </c>
      <c r="O50" s="161">
        <v>42005</v>
      </c>
      <c r="P50" s="161">
        <v>14.020833333333334</v>
      </c>
      <c r="Q50" s="161"/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>
        <v>13046</v>
      </c>
      <c r="O51" s="161">
        <v>42036</v>
      </c>
      <c r="P51" s="161">
        <v>13.918833333333334</v>
      </c>
      <c r="Q51" s="161"/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>
        <v>14507</v>
      </c>
      <c r="O52" s="161">
        <v>42064</v>
      </c>
      <c r="P52" s="161">
        <v>13.972666666666665</v>
      </c>
      <c r="Q52" s="161"/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>
        <v>14301</v>
      </c>
      <c r="O53" s="161">
        <v>42095</v>
      </c>
      <c r="P53" s="161">
        <v>13.997666666666666</v>
      </c>
      <c r="Q53" s="161"/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>
        <v>15170</v>
      </c>
      <c r="O54" s="161">
        <v>42125</v>
      </c>
      <c r="P54" s="161">
        <v>14.065833333333334</v>
      </c>
      <c r="Q54" s="161"/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>
        <v>14524</v>
      </c>
      <c r="O55" s="161">
        <v>42156</v>
      </c>
      <c r="P55" s="161">
        <v>14.11</v>
      </c>
      <c r="Q55" s="161"/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>
        <v>15079</v>
      </c>
      <c r="O56" s="161">
        <v>42186</v>
      </c>
      <c r="P56" s="161">
        <v>14.206416666666666</v>
      </c>
      <c r="Q56" s="161"/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>
        <v>15426</v>
      </c>
      <c r="O57" s="161">
        <v>42217</v>
      </c>
      <c r="P57" s="161">
        <v>14.35225</v>
      </c>
      <c r="Q57" s="161"/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>
        <v>14745</v>
      </c>
      <c r="O58" s="161">
        <v>42248</v>
      </c>
      <c r="P58" s="161">
        <v>14.406583333333334</v>
      </c>
      <c r="Q58" s="161"/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>
        <v>15137</v>
      </c>
      <c r="O59" s="161">
        <v>42278</v>
      </c>
      <c r="P59" s="161">
        <v>14.495749999999999</v>
      </c>
      <c r="Q59" s="161"/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>
        <v>15113</v>
      </c>
      <c r="O60" s="161">
        <v>42309</v>
      </c>
      <c r="P60" s="161">
        <v>14.573</v>
      </c>
      <c r="Q60" s="161"/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>
        <v>15389</v>
      </c>
      <c r="O61" s="161">
        <v>42339</v>
      </c>
      <c r="P61" s="161">
        <v>14.668833333333334</v>
      </c>
      <c r="Q61" s="161"/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>
        <v>14818</v>
      </c>
      <c r="O62" s="161">
        <v>42370</v>
      </c>
      <c r="P62" s="161">
        <v>14.77125</v>
      </c>
      <c r="Q62" s="161"/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>
        <v>14486</v>
      </c>
      <c r="O63" s="26">
        <v>42401</v>
      </c>
      <c r="P63" s="26">
        <v>14.891249999999999</v>
      </c>
      <c r="Q63" s="26"/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>
        <v>14216</v>
      </c>
      <c r="O64" s="223">
        <v>42430</v>
      </c>
      <c r="P64" s="223">
        <v>14.867000000000001</v>
      </c>
      <c r="Q64" s="223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>
        <v>15548</v>
      </c>
      <c r="O65" s="223">
        <v>42461</v>
      </c>
      <c r="P65" s="223">
        <v>14.970916666666666</v>
      </c>
      <c r="Q65" s="223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>
        <v>15209</v>
      </c>
      <c r="O66" s="223">
        <v>42491</v>
      </c>
      <c r="P66" s="223">
        <v>14.974166666666665</v>
      </c>
      <c r="Q66" s="223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37"/>
      <c r="N67" s="161">
        <v>16302</v>
      </c>
      <c r="O67" s="223">
        <v>42522</v>
      </c>
      <c r="P67" s="223">
        <v>15.122333333333334</v>
      </c>
      <c r="Q67" s="223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37"/>
      <c r="N68" s="161">
        <v>16704</v>
      </c>
      <c r="O68" s="223">
        <v>42552</v>
      </c>
      <c r="P68" s="223">
        <v>15.25775</v>
      </c>
      <c r="Q68" s="223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37"/>
      <c r="N69" s="161">
        <v>17032</v>
      </c>
      <c r="O69" s="223">
        <v>42583</v>
      </c>
      <c r="P69" s="223">
        <v>15.391583333333333</v>
      </c>
      <c r="Q69" s="223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37"/>
      <c r="N70" s="161">
        <v>16914</v>
      </c>
      <c r="O70" s="223">
        <v>42614</v>
      </c>
      <c r="P70" s="223">
        <v>15.572333333333335</v>
      </c>
      <c r="Q70" s="223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37"/>
      <c r="N71" s="161">
        <v>16803</v>
      </c>
      <c r="O71" s="223">
        <v>42644</v>
      </c>
      <c r="P71" s="223">
        <v>15.711166666666665</v>
      </c>
      <c r="Q71" s="223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37"/>
      <c r="N72" s="161">
        <v>16961</v>
      </c>
      <c r="O72" s="223">
        <v>42675</v>
      </c>
      <c r="P72" s="223">
        <v>15.865166666666665</v>
      </c>
      <c r="Q72" s="223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37"/>
      <c r="N73" s="172">
        <v>16836</v>
      </c>
      <c r="O73" s="223">
        <v>42705</v>
      </c>
      <c r="P73" s="223">
        <v>15.985749999999999</v>
      </c>
      <c r="Q73" s="223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37"/>
      <c r="N74" s="172">
        <v>17119</v>
      </c>
      <c r="O74" s="223">
        <v>42736</v>
      </c>
      <c r="P74" s="223">
        <v>16.177499999999998</v>
      </c>
      <c r="Q74" s="223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37"/>
      <c r="N75" s="172">
        <v>17056</v>
      </c>
      <c r="O75" s="223">
        <v>42767</v>
      </c>
      <c r="P75" s="223">
        <v>16.391666666666669</v>
      </c>
      <c r="Q75" s="223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37"/>
      <c r="N76" s="314">
        <v>17290</v>
      </c>
      <c r="O76" s="223">
        <v>42795</v>
      </c>
      <c r="P76" s="223">
        <v>16.647833333333331</v>
      </c>
      <c r="Q76" s="223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37"/>
      <c r="N77" s="314">
        <v>16998</v>
      </c>
      <c r="O77" s="223">
        <v>42826</v>
      </c>
      <c r="P77" s="223">
        <v>16.768666666666668</v>
      </c>
      <c r="Q77" s="223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37"/>
      <c r="N78" s="314">
        <v>17150</v>
      </c>
      <c r="O78" s="223">
        <v>42856</v>
      </c>
      <c r="P78" s="223">
        <v>16.93041666666667</v>
      </c>
      <c r="Q78" s="223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37"/>
      <c r="N79" s="314">
        <v>17325</v>
      </c>
      <c r="O79" s="223">
        <v>42887</v>
      </c>
      <c r="P79" s="223">
        <v>17.015666666666668</v>
      </c>
      <c r="Q79" s="223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37"/>
      <c r="N80" s="172">
        <v>17714</v>
      </c>
      <c r="O80" s="223">
        <v>42917</v>
      </c>
      <c r="P80" s="223">
        <v>17.099833333333333</v>
      </c>
      <c r="Q80" s="223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37"/>
      <c r="N81" s="172">
        <v>17931</v>
      </c>
      <c r="O81" s="223">
        <v>42948</v>
      </c>
      <c r="P81" s="223">
        <v>17.17475</v>
      </c>
      <c r="Q81" s="223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37"/>
      <c r="N82" s="172">
        <v>17801</v>
      </c>
      <c r="O82" s="223">
        <v>42979</v>
      </c>
      <c r="P82" s="223">
        <v>17.248666666666669</v>
      </c>
      <c r="Q82" s="223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37"/>
      <c r="N83" s="172">
        <v>19247</v>
      </c>
      <c r="O83" s="223">
        <v>43009</v>
      </c>
      <c r="P83" s="223">
        <v>17.452333333333332</v>
      </c>
      <c r="Q83" s="223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37"/>
      <c r="N84" s="172">
        <v>18940</v>
      </c>
      <c r="O84" s="223">
        <v>43040</v>
      </c>
      <c r="P84" s="223">
        <v>17.617249999999999</v>
      </c>
      <c r="Q84" s="223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37"/>
      <c r="N85" s="161">
        <v>20049</v>
      </c>
      <c r="O85" s="223">
        <v>43070</v>
      </c>
      <c r="P85" s="223">
        <v>17.885000000000002</v>
      </c>
      <c r="Q85" s="223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37"/>
      <c r="N86" s="161">
        <v>20480</v>
      </c>
      <c r="O86" s="223">
        <v>43101</v>
      </c>
      <c r="P86" s="223">
        <v>18.165083333333332</v>
      </c>
      <c r="Q86" s="223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37"/>
      <c r="N87" s="161">
        <v>20305</v>
      </c>
      <c r="O87" s="223">
        <v>43132</v>
      </c>
      <c r="P87" s="223">
        <v>18.435833333333331</v>
      </c>
      <c r="Q87" s="223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37"/>
      <c r="N88" s="161"/>
      <c r="O88" s="223">
        <v>43160</v>
      </c>
      <c r="P88" s="223">
        <v>18.54</v>
      </c>
      <c r="Q88" s="223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37"/>
      <c r="N89" s="161"/>
      <c r="O89" s="223">
        <v>43191</v>
      </c>
      <c r="P89" s="223">
        <v>18.694200000000002</v>
      </c>
      <c r="Q89" s="223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37"/>
      <c r="N90" s="161"/>
      <c r="O90" s="223">
        <v>43221</v>
      </c>
      <c r="P90" s="223">
        <v>18.865777777777776</v>
      </c>
      <c r="Q90" s="223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37"/>
      <c r="N91" s="161"/>
      <c r="O91" s="223">
        <v>43252</v>
      </c>
      <c r="P91" s="223">
        <v>19.058375000000002</v>
      </c>
      <c r="Q91" s="223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37"/>
      <c r="N92" s="161"/>
      <c r="O92" s="223">
        <v>43282</v>
      </c>
      <c r="P92" s="223">
        <v>19.250428571428571</v>
      </c>
      <c r="Q92" s="223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37"/>
      <c r="N93" s="161"/>
      <c r="O93" s="223">
        <v>43313</v>
      </c>
      <c r="P93" s="223">
        <v>19.470333333333333</v>
      </c>
      <c r="Q93" s="223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37"/>
      <c r="N94" s="161"/>
      <c r="O94" s="223">
        <v>43344</v>
      </c>
      <c r="P94" s="223">
        <v>19.804200000000002</v>
      </c>
      <c r="Q94" s="223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37"/>
      <c r="N95" s="161"/>
      <c r="O95" s="223">
        <v>43374</v>
      </c>
      <c r="P95" s="223">
        <v>19.9435</v>
      </c>
      <c r="Q95" s="223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O96" s="50">
        <v>43405</v>
      </c>
      <c r="P96" s="151">
        <v>20.277999999999999</v>
      </c>
    </row>
    <row r="97" spans="1:16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O97" s="50">
        <v>43435</v>
      </c>
      <c r="P97" s="151">
        <v>20.392499999999998</v>
      </c>
    </row>
    <row r="98" spans="1:16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6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6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6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6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6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6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6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6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6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6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6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6" s="122" customFormat="1" x14ac:dyDescent="0.2">
      <c r="A110" s="26"/>
      <c r="E110" s="218"/>
      <c r="L110" s="5"/>
    </row>
    <row r="111" spans="1:16" s="122" customFormat="1" x14ac:dyDescent="0.2">
      <c r="A111" s="26"/>
      <c r="E111" s="218"/>
      <c r="L111" s="5"/>
    </row>
    <row r="112" spans="1:16" s="122" customFormat="1" x14ac:dyDescent="0.2">
      <c r="A112" s="26"/>
      <c r="E112" s="218"/>
      <c r="L112" s="5"/>
    </row>
    <row r="113" spans="1:12" s="122" customFormat="1" x14ac:dyDescent="0.2">
      <c r="A113" s="26"/>
      <c r="E113" s="218"/>
      <c r="L113" s="5"/>
    </row>
    <row r="114" spans="1:12" s="122" customFormat="1" x14ac:dyDescent="0.2">
      <c r="A114" s="26"/>
      <c r="E114" s="218"/>
      <c r="L114" s="5"/>
    </row>
    <row r="115" spans="1:12" s="122" customFormat="1" x14ac:dyDescent="0.2">
      <c r="A115" s="26"/>
      <c r="E115" s="218"/>
      <c r="L115" s="5"/>
    </row>
    <row r="116" spans="1:12" s="122" customFormat="1" x14ac:dyDescent="0.2">
      <c r="A116" s="26"/>
      <c r="E116" s="189"/>
      <c r="L116" s="5"/>
    </row>
    <row r="117" spans="1:12" s="122" customFormat="1" x14ac:dyDescent="0.2">
      <c r="A117" s="26"/>
      <c r="E117" s="189"/>
      <c r="L117" s="5"/>
    </row>
    <row r="118" spans="1:12" s="122" customFormat="1" x14ac:dyDescent="0.2">
      <c r="A118" s="26"/>
      <c r="E118" s="189"/>
      <c r="L118" s="5"/>
    </row>
    <row r="119" spans="1:12" s="122" customFormat="1" x14ac:dyDescent="0.2">
      <c r="A119" s="26"/>
      <c r="E119" s="189"/>
      <c r="L119" s="5"/>
    </row>
    <row r="120" spans="1:12" s="122" customFormat="1" x14ac:dyDescent="0.2">
      <c r="A120" s="26"/>
      <c r="E120" s="189"/>
      <c r="L120" s="5"/>
    </row>
    <row r="121" spans="1:12" s="122" customFormat="1" x14ac:dyDescent="0.2">
      <c r="A121" s="26"/>
      <c r="E121" s="189"/>
      <c r="L121" s="5"/>
    </row>
    <row r="122" spans="1:12" s="122" customFormat="1" x14ac:dyDescent="0.2">
      <c r="A122" s="26"/>
      <c r="E122" s="189"/>
      <c r="K122" s="5"/>
      <c r="L122" s="5"/>
    </row>
    <row r="123" spans="1:12" s="122" customFormat="1" x14ac:dyDescent="0.2">
      <c r="A123" s="26"/>
      <c r="E123" s="189"/>
      <c r="K123" s="5"/>
      <c r="L123" s="5"/>
    </row>
    <row r="124" spans="1:12" s="122" customFormat="1" x14ac:dyDescent="0.2">
      <c r="A124" s="26"/>
      <c r="E124" s="189"/>
      <c r="K124" s="5"/>
      <c r="L124" s="5"/>
    </row>
    <row r="125" spans="1:12" s="122" customFormat="1" x14ac:dyDescent="0.2">
      <c r="A125" s="26"/>
      <c r="E125" s="189"/>
      <c r="K125" s="5"/>
      <c r="L125" s="5"/>
    </row>
    <row r="126" spans="1:12" s="122" customFormat="1" x14ac:dyDescent="0.2">
      <c r="A126" s="26"/>
      <c r="E126" s="189"/>
      <c r="K126" s="5"/>
      <c r="L126" s="5"/>
    </row>
    <row r="127" spans="1:12" s="122" customFormat="1" x14ac:dyDescent="0.2">
      <c r="A127" s="26"/>
      <c r="E127" s="189"/>
      <c r="K127" s="5"/>
      <c r="L127" s="5"/>
    </row>
    <row r="128" spans="1:12" s="122" customFormat="1" x14ac:dyDescent="0.2">
      <c r="A128" s="26"/>
      <c r="E128" s="189"/>
      <c r="K128" s="5"/>
      <c r="L128" s="5"/>
    </row>
    <row r="129" spans="1:12" s="122" customFormat="1" x14ac:dyDescent="0.2">
      <c r="A129" s="26"/>
      <c r="E129" s="189"/>
      <c r="K129" s="5"/>
      <c r="L129" s="5"/>
    </row>
    <row r="130" spans="1:12" s="122" customFormat="1" x14ac:dyDescent="0.2">
      <c r="A130" s="26"/>
      <c r="E130" s="189"/>
      <c r="K130" s="5"/>
      <c r="L130" s="5"/>
    </row>
    <row r="131" spans="1:12" s="122" customFormat="1" x14ac:dyDescent="0.2">
      <c r="A131" s="26"/>
      <c r="E131" s="189"/>
      <c r="K131" s="5"/>
      <c r="L131" s="5"/>
    </row>
    <row r="132" spans="1:12" s="122" customFormat="1" x14ac:dyDescent="0.2">
      <c r="A132" s="26"/>
      <c r="E132" s="189"/>
      <c r="K132" s="5"/>
      <c r="L132" s="5"/>
    </row>
    <row r="133" spans="1:12" s="122" customFormat="1" x14ac:dyDescent="0.2">
      <c r="A133" s="26"/>
      <c r="E133" s="189"/>
      <c r="K133" s="5"/>
      <c r="L133" s="5"/>
    </row>
    <row r="134" spans="1:12" s="122" customFormat="1" x14ac:dyDescent="0.2">
      <c r="A134" s="26"/>
      <c r="E134" s="189"/>
      <c r="J134" s="5"/>
      <c r="K134" s="5"/>
      <c r="L134" s="5"/>
    </row>
    <row r="135" spans="1:12" s="122" customFormat="1" x14ac:dyDescent="0.2">
      <c r="A135" s="26"/>
      <c r="E135" s="189"/>
      <c r="J135" s="5"/>
      <c r="K135" s="5"/>
      <c r="L135" s="5"/>
    </row>
    <row r="136" spans="1:12" s="122" customFormat="1" x14ac:dyDescent="0.2">
      <c r="A136" s="26"/>
      <c r="E136" s="189"/>
      <c r="J136" s="5"/>
      <c r="K136" s="5"/>
      <c r="L136" s="5"/>
    </row>
    <row r="137" spans="1:12" s="122" customFormat="1" x14ac:dyDescent="0.2">
      <c r="A137" s="26"/>
      <c r="E137" s="189"/>
      <c r="J137" s="5"/>
      <c r="K137" s="5"/>
      <c r="L137" s="5"/>
    </row>
    <row r="138" spans="1:12" s="122" customFormat="1" x14ac:dyDescent="0.2">
      <c r="A138" s="26"/>
      <c r="E138" s="189"/>
      <c r="J138" s="5"/>
      <c r="K138" s="5"/>
      <c r="L138" s="5"/>
    </row>
    <row r="139" spans="1:12" s="122" customFormat="1" x14ac:dyDescent="0.2">
      <c r="A139" s="26"/>
      <c r="E139" s="189"/>
      <c r="J139" s="5"/>
      <c r="K139" s="5"/>
      <c r="L139" s="5"/>
    </row>
    <row r="140" spans="1:12" s="122" customFormat="1" x14ac:dyDescent="0.2">
      <c r="A140" s="26"/>
      <c r="E140" s="189"/>
      <c r="J140" s="5"/>
      <c r="K140" s="5"/>
      <c r="L140" s="5"/>
    </row>
    <row r="141" spans="1:12" s="122" customFormat="1" x14ac:dyDescent="0.2">
      <c r="A141" s="26"/>
      <c r="E141" s="189"/>
      <c r="J141" s="5"/>
      <c r="K141" s="5"/>
      <c r="L141" s="5"/>
    </row>
    <row r="142" spans="1:12" s="122" customFormat="1" x14ac:dyDescent="0.2">
      <c r="A142" s="26"/>
      <c r="E142" s="189"/>
      <c r="J142" s="5"/>
      <c r="K142" s="5"/>
      <c r="L142" s="5"/>
    </row>
    <row r="143" spans="1:12" s="122" customFormat="1" x14ac:dyDescent="0.2">
      <c r="A143" s="26"/>
      <c r="E143" s="189"/>
      <c r="J143" s="5"/>
      <c r="K143" s="5"/>
      <c r="L143" s="5"/>
    </row>
    <row r="144" spans="1:12" s="122" customFormat="1" x14ac:dyDescent="0.2">
      <c r="A144" s="26"/>
      <c r="E144" s="189"/>
      <c r="J144" s="5"/>
      <c r="K144" s="5"/>
      <c r="L144" s="5"/>
    </row>
    <row r="145" spans="1:23" s="122" customFormat="1" x14ac:dyDescent="0.2">
      <c r="A145" s="26"/>
      <c r="E145" s="189"/>
      <c r="J145" s="5"/>
      <c r="K145" s="5"/>
      <c r="L145" s="5"/>
    </row>
    <row r="146" spans="1:23" s="122" customFormat="1" x14ac:dyDescent="0.2">
      <c r="A146" s="26"/>
      <c r="E146" s="189"/>
      <c r="I146" s="5"/>
      <c r="J146" s="5"/>
      <c r="K146" s="5"/>
      <c r="L146" s="5"/>
    </row>
    <row r="147" spans="1:23" s="122" customFormat="1" x14ac:dyDescent="0.2">
      <c r="A147" s="55"/>
      <c r="E147" s="189"/>
      <c r="I147" s="24"/>
      <c r="J147" s="24"/>
      <c r="K147" s="24"/>
      <c r="L147" s="24"/>
    </row>
    <row r="148" spans="1:23" s="122" customFormat="1" x14ac:dyDescent="0.2">
      <c r="A148" s="55"/>
      <c r="E148" s="189"/>
      <c r="I148" s="24"/>
      <c r="J148" s="24"/>
      <c r="K148" s="24"/>
      <c r="L148" s="24"/>
    </row>
    <row r="149" spans="1:23" s="122" customFormat="1" x14ac:dyDescent="0.2">
      <c r="A149" s="55"/>
      <c r="E149" s="189"/>
      <c r="I149" s="24"/>
      <c r="J149" s="24"/>
      <c r="K149" s="24"/>
      <c r="L149" s="24"/>
    </row>
    <row r="150" spans="1:23" s="122" customFormat="1" x14ac:dyDescent="0.2">
      <c r="A150" s="55"/>
      <c r="E150" s="189"/>
      <c r="I150" s="24"/>
      <c r="J150" s="24"/>
      <c r="K150" s="24"/>
      <c r="L150" s="24"/>
    </row>
    <row r="151" spans="1:23" s="122" customFormat="1" x14ac:dyDescent="0.2">
      <c r="A151" s="55"/>
      <c r="E151" s="189"/>
      <c r="I151" s="24"/>
      <c r="J151" s="24"/>
      <c r="K151" s="24"/>
      <c r="L151" s="24"/>
    </row>
    <row r="152" spans="1:23" s="122" customFormat="1" x14ac:dyDescent="0.2">
      <c r="A152" s="55"/>
      <c r="E152" s="189"/>
      <c r="I152" s="24"/>
      <c r="J152" s="24"/>
      <c r="K152" s="24"/>
      <c r="L152" s="24"/>
    </row>
    <row r="153" spans="1:23" s="122" customFormat="1" x14ac:dyDescent="0.2">
      <c r="A153" s="55"/>
      <c r="E153" s="189"/>
      <c r="I153" s="24"/>
      <c r="J153" s="24"/>
      <c r="K153" s="24"/>
      <c r="L153" s="24"/>
    </row>
    <row r="154" spans="1:23" s="122" customFormat="1" x14ac:dyDescent="0.2">
      <c r="A154" s="55"/>
      <c r="E154" s="189"/>
      <c r="I154" s="24"/>
      <c r="J154" s="24"/>
      <c r="K154" s="24"/>
      <c r="L154" s="24"/>
    </row>
    <row r="155" spans="1:23" s="122" customFormat="1" x14ac:dyDescent="0.2">
      <c r="A155" s="55"/>
      <c r="E155" s="189"/>
      <c r="I155" s="24"/>
      <c r="J155" s="24"/>
      <c r="K155" s="24"/>
      <c r="L155" s="24"/>
    </row>
    <row r="156" spans="1:23" s="122" customFormat="1" x14ac:dyDescent="0.2">
      <c r="A156" s="55"/>
      <c r="E156" s="189"/>
      <c r="I156" s="24"/>
      <c r="J156" s="24"/>
      <c r="K156" s="24"/>
      <c r="L156" s="24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9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55"/>
      <c r="E162" s="189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55"/>
      <c r="E163" s="189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55"/>
      <c r="E164" s="189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55"/>
      <c r="E165" s="189"/>
      <c r="F165" s="189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55"/>
      <c r="E166" s="189"/>
      <c r="F166" s="189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55"/>
      <c r="E167" s="189"/>
      <c r="F167" s="189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55"/>
      <c r="E168" s="189"/>
      <c r="F168" s="189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55"/>
      <c r="E169" s="189"/>
      <c r="F169" s="189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55"/>
      <c r="E170" s="189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55"/>
      <c r="E171" s="189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55"/>
      <c r="E172" s="189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55"/>
      <c r="E173" s="189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55"/>
      <c r="E174" s="189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55"/>
      <c r="E175" s="189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55"/>
      <c r="E176" s="189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 t="s">
        <v>79</v>
      </c>
      <c r="O1" s="26"/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4.3450678401173448</v>
      </c>
      <c r="O2" s="223">
        <v>40544</v>
      </c>
      <c r="P2" s="223">
        <v>3.7461683201578282</v>
      </c>
      <c r="Q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3.3094371324558947</v>
      </c>
      <c r="O3" s="223">
        <v>40575</v>
      </c>
      <c r="P3" s="223">
        <v>3.6807957582636752</v>
      </c>
      <c r="Q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3.5266235764850724</v>
      </c>
      <c r="O4" s="223">
        <v>40603</v>
      </c>
      <c r="P4" s="223">
        <v>3.6901125196768891</v>
      </c>
      <c r="Q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3.2950343370311677</v>
      </c>
      <c r="O5" s="223">
        <v>40634</v>
      </c>
      <c r="P5" s="223">
        <v>3.6652135335210958</v>
      </c>
      <c r="Q5" s="104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4.0891840607210623</v>
      </c>
      <c r="O6" s="223">
        <v>40664</v>
      </c>
      <c r="P6" s="223">
        <v>3.6552796116278787</v>
      </c>
      <c r="Q6" s="104"/>
    </row>
    <row r="7" spans="1:23" ht="18.75" x14ac:dyDescent="0.25">
      <c r="A7" s="28"/>
      <c r="B7" s="29"/>
      <c r="C7" s="366" t="s">
        <v>304</v>
      </c>
      <c r="D7" s="366"/>
      <c r="E7" s="366"/>
      <c r="F7" s="366"/>
      <c r="G7" s="366"/>
      <c r="H7" s="366"/>
      <c r="I7" s="366"/>
      <c r="J7" s="366"/>
      <c r="K7" s="296"/>
      <c r="L7" s="302"/>
      <c r="N7" s="223">
        <v>3.5891213389121339</v>
      </c>
      <c r="O7" s="223">
        <v>40695</v>
      </c>
      <c r="P7" s="223">
        <v>3.6244351101609205</v>
      </c>
      <c r="Q7" s="104"/>
    </row>
    <row r="8" spans="1:23" ht="15.75" x14ac:dyDescent="0.25">
      <c r="A8" s="28"/>
      <c r="B8" s="29"/>
      <c r="C8" s="367" t="s">
        <v>333</v>
      </c>
      <c r="D8" s="367"/>
      <c r="E8" s="367"/>
      <c r="F8" s="367"/>
      <c r="G8" s="367"/>
      <c r="H8" s="367"/>
      <c r="I8" s="367"/>
      <c r="J8" s="367"/>
      <c r="K8" s="10"/>
      <c r="L8" s="302"/>
      <c r="N8" s="223">
        <v>3.4500290528762347</v>
      </c>
      <c r="O8" s="223">
        <v>40725</v>
      </c>
      <c r="P8" s="223">
        <v>3.5995381753563227</v>
      </c>
      <c r="Q8" s="104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3.3532656023222063</v>
      </c>
      <c r="O9" s="223">
        <v>40756</v>
      </c>
      <c r="P9" s="223">
        <v>3.6167364741789036</v>
      </c>
      <c r="Q9" s="104"/>
    </row>
    <row r="10" spans="1:23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4.054090150250417</v>
      </c>
      <c r="O10" s="223">
        <v>40787</v>
      </c>
      <c r="P10" s="223">
        <v>3.6648176544113706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3.6916907282643567</v>
      </c>
      <c r="O11" s="223">
        <v>40817</v>
      </c>
      <c r="P11" s="223">
        <v>3.643043798771695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4.0859872611464967</v>
      </c>
      <c r="O12" s="223">
        <v>40848</v>
      </c>
      <c r="P12" s="223">
        <v>3.7243281972920799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8.0445168295331158</v>
      </c>
      <c r="G13" s="61">
        <v>7.9660307119590508</v>
      </c>
      <c r="H13" s="61">
        <v>6.668837512211006</v>
      </c>
      <c r="I13" s="61">
        <v>-16.284059736307899</v>
      </c>
      <c r="J13" s="61">
        <v>83.715940263692104</v>
      </c>
      <c r="K13" s="61">
        <v>-0.97564737867071871</v>
      </c>
      <c r="L13" s="336"/>
      <c r="M13" s="172">
        <v>1</v>
      </c>
      <c r="N13" s="223">
        <v>5.269877328487051</v>
      </c>
      <c r="O13" s="223">
        <v>40878</v>
      </c>
      <c r="P13" s="223">
        <v>3.8382840340891193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7.6604970914859862</v>
      </c>
      <c r="G14" s="61">
        <v>6.7979274611398965</v>
      </c>
      <c r="H14" s="62">
        <v>7.2803872355683037</v>
      </c>
      <c r="I14" s="62">
        <v>7.0971597915154394</v>
      </c>
      <c r="J14" s="62">
        <v>107.09715979151544</v>
      </c>
      <c r="K14" s="62">
        <v>-11.259969425545046</v>
      </c>
      <c r="L14" s="336"/>
      <c r="M14" s="314">
        <v>1</v>
      </c>
      <c r="N14" s="223">
        <v>4.6040462427745661</v>
      </c>
      <c r="O14" s="223">
        <v>40909</v>
      </c>
      <c r="P14" s="223">
        <v>3.8598655676438884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6.6367880485527548</v>
      </c>
      <c r="G15" s="61">
        <v>8.1904310753197542</v>
      </c>
      <c r="H15" s="61"/>
      <c r="I15" s="61"/>
      <c r="J15" s="61"/>
      <c r="K15" s="61"/>
      <c r="L15" s="336"/>
      <c r="M15" s="314" t="s">
        <v>334</v>
      </c>
      <c r="N15" s="223">
        <v>3.9681574239713773</v>
      </c>
      <c r="O15" s="223">
        <v>40940</v>
      </c>
      <c r="P15" s="223">
        <v>3.9147589252701782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7.0321121664405251</v>
      </c>
      <c r="G16" s="61">
        <v>9.1633423180592999</v>
      </c>
      <c r="H16" s="61"/>
      <c r="I16" s="61"/>
      <c r="J16" s="61"/>
      <c r="K16" s="61"/>
      <c r="L16" s="336"/>
      <c r="M16" s="314" t="s">
        <v>334</v>
      </c>
      <c r="N16" s="223">
        <v>4.3040415276232853</v>
      </c>
      <c r="O16" s="223">
        <v>40969</v>
      </c>
      <c r="P16" s="223">
        <v>3.9795437545316958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4.8653230966090852</v>
      </c>
      <c r="G17" s="61">
        <v>6.6601941747572813</v>
      </c>
      <c r="H17" s="61"/>
      <c r="I17" s="61"/>
      <c r="J17" s="61"/>
      <c r="K17" s="61"/>
      <c r="L17" s="336"/>
      <c r="M17" s="314" t="s">
        <v>334</v>
      </c>
      <c r="N17" s="223">
        <v>4.5667689946277816</v>
      </c>
      <c r="O17" s="223">
        <v>41000</v>
      </c>
      <c r="P17" s="223">
        <v>4.0855216426647472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5.2199807877041309</v>
      </c>
      <c r="G18" s="61">
        <v>9.7992081447963795</v>
      </c>
      <c r="H18" s="61"/>
      <c r="I18" s="61"/>
      <c r="J18" s="61"/>
      <c r="K18" s="61"/>
      <c r="L18" s="336"/>
      <c r="M18" s="172" t="s">
        <v>334</v>
      </c>
      <c r="N18" s="223">
        <v>4.9527257240204428</v>
      </c>
      <c r="O18" s="223">
        <v>41030</v>
      </c>
      <c r="P18" s="223">
        <v>4.157483447939696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3.3971934106162296</v>
      </c>
      <c r="G19" s="61">
        <v>8.0408533817521555</v>
      </c>
      <c r="H19" s="61"/>
      <c r="I19" s="61"/>
      <c r="J19" s="61"/>
      <c r="K19" s="61"/>
      <c r="L19" s="336"/>
      <c r="M19" s="172" t="s">
        <v>334</v>
      </c>
      <c r="N19" s="223">
        <v>4.6328555678059535</v>
      </c>
      <c r="O19" s="223">
        <v>41061</v>
      </c>
      <c r="P19" s="223">
        <v>4.2444613003475142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3.362021318594552</v>
      </c>
      <c r="G20" s="61">
        <v>9.5785256410256405</v>
      </c>
      <c r="H20" s="61"/>
      <c r="I20" s="61"/>
      <c r="J20" s="61"/>
      <c r="K20" s="61"/>
      <c r="L20" s="336"/>
      <c r="M20" s="172" t="s">
        <v>334</v>
      </c>
      <c r="N20" s="223">
        <v>4.6362563900904448</v>
      </c>
      <c r="O20" s="223">
        <v>41091</v>
      </c>
      <c r="P20" s="223">
        <v>4.343313578448698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6.9719703215169</v>
      </c>
      <c r="G21" s="61">
        <v>9.3541776142932207</v>
      </c>
      <c r="H21" s="61"/>
      <c r="I21" s="61"/>
      <c r="J21" s="61"/>
      <c r="K21" s="61"/>
      <c r="L21" s="336"/>
      <c r="M21" s="172" t="s">
        <v>334</v>
      </c>
      <c r="N21" s="223">
        <v>4.2304804804804803</v>
      </c>
      <c r="O21" s="223">
        <v>41122</v>
      </c>
      <c r="P21" s="223">
        <v>4.4164148182952205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6.8304878048780484</v>
      </c>
      <c r="G22" s="61">
        <v>11.288563049853373</v>
      </c>
      <c r="H22" s="61"/>
      <c r="I22" s="61"/>
      <c r="J22" s="61"/>
      <c r="K22" s="61"/>
      <c r="L22" s="336"/>
      <c r="M22" s="172" t="s">
        <v>334</v>
      </c>
      <c r="N22" s="223">
        <v>5.1067877215737134</v>
      </c>
      <c r="O22" s="223">
        <v>41153</v>
      </c>
      <c r="P22" s="223">
        <v>4.5041396159054967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5.6255389718076287</v>
      </c>
      <c r="G23" s="61">
        <v>10.749148694665154</v>
      </c>
      <c r="H23" s="61"/>
      <c r="I23" s="61"/>
      <c r="J23" s="61"/>
      <c r="K23" s="61"/>
      <c r="L23" s="336"/>
      <c r="M23" s="161" t="s">
        <v>334</v>
      </c>
      <c r="N23" s="223">
        <v>5.5744485294117645</v>
      </c>
      <c r="O23" s="223">
        <v>41183</v>
      </c>
      <c r="P23" s="223">
        <v>4.6610360993344466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9.2100656455142236</v>
      </c>
      <c r="G24" s="61">
        <v>9.0148381294964022</v>
      </c>
      <c r="H24" s="61"/>
      <c r="I24" s="61"/>
      <c r="J24" s="61"/>
      <c r="K24" s="61"/>
      <c r="L24" s="336"/>
      <c r="M24" s="161" t="s">
        <v>334</v>
      </c>
      <c r="N24" s="223">
        <v>5.7742990654205606</v>
      </c>
      <c r="O24" s="223">
        <v>41214</v>
      </c>
      <c r="P24" s="223">
        <v>4.8017287496906187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36"/>
      <c r="M25" s="161"/>
      <c r="N25" s="223">
        <v>6.7813186813186812</v>
      </c>
      <c r="O25" s="223">
        <v>41244</v>
      </c>
      <c r="P25" s="223">
        <v>4.9276821957599211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5.3038221784580148</v>
      </c>
      <c r="D26" s="64">
        <v>5.8982366306318372</v>
      </c>
      <c r="E26" s="64">
        <v>5.4783292700558892</v>
      </c>
      <c r="F26" s="64">
        <v>7.852506960509551</v>
      </c>
      <c r="G26" s="64">
        <v>7.3819790865494737</v>
      </c>
      <c r="H26" s="62">
        <v>6.9746123738896548</v>
      </c>
      <c r="I26" s="62">
        <v>-5.5183942935041923</v>
      </c>
      <c r="J26" s="62">
        <v>94.481605706495813</v>
      </c>
      <c r="K26" s="62">
        <v>-5.9920720392401261</v>
      </c>
      <c r="L26" s="336"/>
      <c r="M26" s="161"/>
      <c r="N26" s="223">
        <v>5.8056351480420245</v>
      </c>
      <c r="O26" s="223">
        <v>41275</v>
      </c>
      <c r="P26" s="223">
        <v>5.0278146045322094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11.207284712298504</v>
      </c>
      <c r="E27" s="64">
        <v>-7.1192016677527947</v>
      </c>
      <c r="F27" s="64">
        <v>43.337623085759525</v>
      </c>
      <c r="G27" s="64">
        <v>-5.9920720392401261</v>
      </c>
      <c r="H27" s="291">
        <v>-5.5183942935041923</v>
      </c>
      <c r="I27" s="160"/>
      <c r="J27" s="160"/>
      <c r="K27" s="160"/>
      <c r="L27" s="336"/>
      <c r="M27" s="161"/>
      <c r="N27" s="223">
        <v>4.8020092088740061</v>
      </c>
      <c r="O27" s="223">
        <v>41306</v>
      </c>
      <c r="P27" s="223">
        <v>5.097302253274095</v>
      </c>
      <c r="Q27" s="104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N28" s="223">
        <v>4.725977198697068</v>
      </c>
      <c r="O28" s="223">
        <v>41334</v>
      </c>
      <c r="P28" s="223">
        <v>5.1324635591969097</v>
      </c>
      <c r="Q28" s="104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N29" s="223">
        <v>6.015673981191223</v>
      </c>
      <c r="O29" s="223">
        <v>41365</v>
      </c>
      <c r="P29" s="223">
        <v>5.2532056414105295</v>
      </c>
      <c r="Q29" s="104"/>
    </row>
    <row r="30" spans="1:23" ht="18.75" x14ac:dyDescent="0.25">
      <c r="A30" s="28"/>
      <c r="B30" s="40"/>
      <c r="C30" s="366" t="s">
        <v>304</v>
      </c>
      <c r="D30" s="366"/>
      <c r="E30" s="366"/>
      <c r="F30" s="366"/>
      <c r="G30" s="366"/>
      <c r="H30" s="366"/>
      <c r="I30" s="366"/>
      <c r="J30" s="366"/>
      <c r="K30" s="296"/>
      <c r="L30" s="302"/>
      <c r="N30" s="223">
        <v>5.2643530419880031</v>
      </c>
      <c r="O30" s="223">
        <v>41395</v>
      </c>
      <c r="P30" s="223">
        <v>5.2791745845744931</v>
      </c>
      <c r="Q30" s="104"/>
    </row>
    <row r="31" spans="1:23" ht="15.75" x14ac:dyDescent="0.2">
      <c r="A31" s="41"/>
      <c r="B31" s="33"/>
      <c r="C31" s="373" t="s">
        <v>335</v>
      </c>
      <c r="D31" s="373"/>
      <c r="E31" s="373"/>
      <c r="F31" s="373"/>
      <c r="G31" s="373"/>
      <c r="H31" s="373"/>
      <c r="I31" s="373"/>
      <c r="J31" s="373"/>
      <c r="K31" s="298"/>
      <c r="L31" s="302"/>
      <c r="N31" s="223">
        <v>4.489539748953975</v>
      </c>
      <c r="O31" s="223">
        <v>41426</v>
      </c>
      <c r="P31" s="223">
        <v>5.2672315996701613</v>
      </c>
      <c r="Q31" s="104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N32" s="223">
        <v>5.2046147148454507</v>
      </c>
      <c r="O32" s="223">
        <v>41456</v>
      </c>
      <c r="P32" s="223">
        <v>5.3145947933997446</v>
      </c>
      <c r="Q32" s="104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N33" s="223">
        <v>4.1660777385159014</v>
      </c>
      <c r="O33" s="223">
        <v>41487</v>
      </c>
      <c r="P33" s="223">
        <v>5.3092278982360304</v>
      </c>
      <c r="Q33" s="104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4.6321713870733481</v>
      </c>
      <c r="O34" s="223">
        <v>41518</v>
      </c>
      <c r="P34" s="223">
        <v>5.2696765370276664</v>
      </c>
      <c r="Q34" s="104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4.3713815789473687</v>
      </c>
      <c r="O35" s="223">
        <v>41548</v>
      </c>
      <c r="P35" s="223">
        <v>5.1694209578223003</v>
      </c>
      <c r="Q35" s="104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6.2774493243243246</v>
      </c>
      <c r="O36" s="223">
        <v>41579</v>
      </c>
      <c r="P36" s="223">
        <v>5.211350146064281</v>
      </c>
      <c r="Q36" s="104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7.0701754385964914</v>
      </c>
      <c r="O37" s="223">
        <v>41609</v>
      </c>
      <c r="P37" s="223">
        <v>5.2376394535471693</v>
      </c>
      <c r="Q37" s="104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5.914921465968586</v>
      </c>
      <c r="O38" s="223">
        <v>41640</v>
      </c>
      <c r="P38" s="223">
        <v>5.2484918474057967</v>
      </c>
      <c r="Q38" s="104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5.8815517952950884</v>
      </c>
      <c r="O39" s="223">
        <v>41671</v>
      </c>
      <c r="P39" s="223">
        <v>5.3401045756661594</v>
      </c>
      <c r="Q39" s="104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4.447376890891535</v>
      </c>
      <c r="O40" s="223">
        <v>41699</v>
      </c>
      <c r="P40" s="223">
        <v>5.3181752988623883</v>
      </c>
      <c r="Q40" s="104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6.2170231729055256</v>
      </c>
      <c r="O41" s="223">
        <v>41730</v>
      </c>
      <c r="P41" s="223">
        <v>5.3367369293662099</v>
      </c>
      <c r="Q41" s="104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5.5571984435797663</v>
      </c>
      <c r="O42" s="223">
        <v>41760</v>
      </c>
      <c r="P42" s="223">
        <v>5.365914293284038</v>
      </c>
      <c r="Q42" s="104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N43" s="223">
        <v>4.9668094218415417</v>
      </c>
      <c r="O43" s="161">
        <v>41791</v>
      </c>
      <c r="P43" s="161">
        <v>5.4093480630106532</v>
      </c>
      <c r="Q43" s="104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2"/>
      <c r="N44" s="223">
        <v>6.3771323190410332</v>
      </c>
      <c r="O44" s="161">
        <v>41821</v>
      </c>
      <c r="P44" s="161">
        <v>5.5132982275941167</v>
      </c>
      <c r="Q44" s="273"/>
    </row>
    <row r="45" spans="1:23" x14ac:dyDescent="0.2">
      <c r="A45" s="18" t="s">
        <v>280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37"/>
      <c r="N45" s="223">
        <v>6.1629596005447116</v>
      </c>
      <c r="O45" s="161">
        <v>41852</v>
      </c>
      <c r="P45" s="161">
        <v>5.6856569264630421</v>
      </c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1"/>
      <c r="N46" s="161">
        <v>6.8668292682926833</v>
      </c>
      <c r="O46" s="161">
        <v>41883</v>
      </c>
      <c r="P46" s="161">
        <v>5.8790665125196861</v>
      </c>
      <c r="Q46" s="161"/>
      <c r="R46" s="122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1"/>
      <c r="N47" s="161">
        <v>7.9446014697569245</v>
      </c>
      <c r="O47" s="161">
        <v>41913</v>
      </c>
      <c r="P47" s="161">
        <v>6.176976159535049</v>
      </c>
      <c r="Q47" s="161"/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1"/>
      <c r="N48" s="161">
        <v>7.4917421417155037</v>
      </c>
      <c r="O48" s="161">
        <v>41944</v>
      </c>
      <c r="P48" s="161">
        <v>6.280293690173095</v>
      </c>
      <c r="Q48" s="161"/>
    </row>
    <row r="49" spans="1:17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1"/>
      <c r="N49" s="161">
        <v>9.2687540769732557</v>
      </c>
      <c r="O49" s="161">
        <v>41974</v>
      </c>
      <c r="P49" s="161">
        <v>6.4657849749792726</v>
      </c>
      <c r="Q49" s="161"/>
    </row>
    <row r="50" spans="1:17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1"/>
      <c r="N50" s="161">
        <v>4.6995841995841996</v>
      </c>
      <c r="O50" s="161">
        <v>42005</v>
      </c>
      <c r="P50" s="161">
        <v>6.3655314658597311</v>
      </c>
      <c r="Q50" s="161"/>
    </row>
    <row r="51" spans="1:17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1"/>
      <c r="N51" s="161">
        <v>6.2570743405275779</v>
      </c>
      <c r="O51" s="161">
        <v>42036</v>
      </c>
      <c r="P51" s="161">
        <v>6.3968349969174776</v>
      </c>
      <c r="Q51" s="161"/>
    </row>
    <row r="52" spans="1:17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1"/>
      <c r="N52" s="161">
        <v>7.2680360721442883</v>
      </c>
      <c r="O52" s="161">
        <v>42064</v>
      </c>
      <c r="P52" s="161">
        <v>6.6363248189258828</v>
      </c>
      <c r="Q52" s="161"/>
    </row>
    <row r="53" spans="1:17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1"/>
      <c r="N53" s="161">
        <v>5.7021531100478473</v>
      </c>
      <c r="O53" s="161">
        <v>42095</v>
      </c>
      <c r="P53" s="161">
        <v>6.5904360739724881</v>
      </c>
      <c r="Q53" s="161"/>
    </row>
    <row r="54" spans="1:17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1"/>
      <c r="N54" s="161">
        <v>7.6002004008016035</v>
      </c>
      <c r="O54" s="161">
        <v>42125</v>
      </c>
      <c r="P54" s="161">
        <v>6.7537231293828315</v>
      </c>
      <c r="Q54" s="161"/>
    </row>
    <row r="55" spans="1:17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1"/>
      <c r="N55" s="161">
        <v>7.0402326708676686</v>
      </c>
      <c r="O55" s="161">
        <v>42156</v>
      </c>
      <c r="P55" s="161">
        <v>6.9235396880200852</v>
      </c>
      <c r="Q55" s="161"/>
    </row>
    <row r="56" spans="1:17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1"/>
      <c r="N56" s="161">
        <v>7.5888273779567186</v>
      </c>
      <c r="O56" s="161">
        <v>42186</v>
      </c>
      <c r="P56" s="161">
        <v>7.0190201520382098</v>
      </c>
      <c r="Q56" s="161"/>
    </row>
    <row r="57" spans="1:17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1"/>
      <c r="N57" s="161">
        <v>7.693765586034913</v>
      </c>
      <c r="O57" s="161">
        <v>42217</v>
      </c>
      <c r="P57" s="161">
        <v>7.1401496575784371</v>
      </c>
      <c r="Q57" s="161"/>
    </row>
    <row r="58" spans="1:17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1"/>
      <c r="N58" s="161">
        <v>5.4651593773165308</v>
      </c>
      <c r="O58" s="161">
        <v>42248</v>
      </c>
      <c r="P58" s="161">
        <v>7.0137393194009823</v>
      </c>
      <c r="Q58" s="161"/>
    </row>
    <row r="59" spans="1:17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1"/>
      <c r="N59" s="161">
        <v>7.2080952380952379</v>
      </c>
      <c r="O59" s="161">
        <v>42278</v>
      </c>
      <c r="P59" s="161">
        <v>6.9526844184095991</v>
      </c>
      <c r="Q59" s="161"/>
    </row>
    <row r="60" spans="1:17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1"/>
      <c r="N60" s="161">
        <v>8.0388297872340431</v>
      </c>
      <c r="O60" s="161">
        <v>42309</v>
      </c>
      <c r="P60" s="161">
        <v>6.9954864373330921</v>
      </c>
      <c r="Q60" s="161"/>
    </row>
    <row r="61" spans="1:17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1"/>
      <c r="N61" s="161">
        <v>9.0258064516129028</v>
      </c>
      <c r="O61" s="161">
        <v>42339</v>
      </c>
      <c r="P61" s="161">
        <v>6.9742199768433686</v>
      </c>
      <c r="Q61" s="161"/>
    </row>
    <row r="62" spans="1:17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1"/>
      <c r="N62" s="161">
        <v>8.0445168295331158</v>
      </c>
      <c r="O62" s="161">
        <v>42370</v>
      </c>
      <c r="P62" s="161">
        <v>7.248811047610908</v>
      </c>
      <c r="Q62" s="161"/>
    </row>
    <row r="63" spans="1:17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1"/>
      <c r="N63" s="161">
        <v>7.6604970914859862</v>
      </c>
      <c r="O63" s="26">
        <v>42401</v>
      </c>
      <c r="P63" s="26">
        <v>7.3491130435742393</v>
      </c>
      <c r="Q63" s="26"/>
    </row>
    <row r="64" spans="1:17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1"/>
      <c r="N64" s="161">
        <v>6.6367880485527548</v>
      </c>
      <c r="O64" s="223">
        <v>42430</v>
      </c>
      <c r="P64" s="223">
        <v>7.294893457002356</v>
      </c>
      <c r="Q64" s="223"/>
    </row>
    <row r="65" spans="1:17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1"/>
      <c r="N65" s="161">
        <v>7.0321121664405251</v>
      </c>
      <c r="O65" s="223">
        <v>42461</v>
      </c>
      <c r="P65" s="223">
        <v>7.4056937062004549</v>
      </c>
      <c r="Q65" s="223"/>
    </row>
    <row r="66" spans="1:17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1"/>
      <c r="N66" s="161">
        <v>4.8653230966090852</v>
      </c>
      <c r="O66" s="223">
        <v>42491</v>
      </c>
      <c r="P66" s="223">
        <v>7.1777206662744168</v>
      </c>
      <c r="Q66" s="223"/>
    </row>
    <row r="67" spans="1:17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37"/>
      <c r="N67" s="161">
        <v>5.2199807877041309</v>
      </c>
      <c r="O67" s="223">
        <v>42522</v>
      </c>
      <c r="P67" s="223">
        <v>7.0202076168955676</v>
      </c>
      <c r="Q67" s="223"/>
    </row>
    <row r="68" spans="1:17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37"/>
      <c r="N68" s="161">
        <v>3.3971934106162296</v>
      </c>
      <c r="O68" s="223">
        <v>42552</v>
      </c>
      <c r="P68" s="223">
        <v>6.6906723226029543</v>
      </c>
      <c r="Q68" s="223"/>
    </row>
    <row r="69" spans="1:17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37"/>
      <c r="N69" s="161">
        <v>3.362021318594552</v>
      </c>
      <c r="O69" s="223">
        <v>42583</v>
      </c>
      <c r="P69" s="223">
        <v>6.3296936336495913</v>
      </c>
      <c r="Q69" s="223"/>
    </row>
    <row r="70" spans="1:17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37"/>
      <c r="N70" s="161">
        <v>6.9719703215169</v>
      </c>
      <c r="O70" s="223">
        <v>42614</v>
      </c>
      <c r="P70" s="223">
        <v>6.4552612123329558</v>
      </c>
      <c r="Q70" s="223"/>
    </row>
    <row r="71" spans="1:17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37"/>
      <c r="N71" s="161">
        <v>6.8304878048780484</v>
      </c>
      <c r="O71" s="223">
        <v>42644</v>
      </c>
      <c r="P71" s="223">
        <v>6.4237939262315225</v>
      </c>
      <c r="Q71" s="223"/>
    </row>
    <row r="72" spans="1:17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37"/>
      <c r="N72" s="161">
        <v>5.6255389718076287</v>
      </c>
      <c r="O72" s="223">
        <v>42675</v>
      </c>
      <c r="P72" s="223">
        <v>6.2226863582793221</v>
      </c>
      <c r="Q72" s="223"/>
    </row>
    <row r="73" spans="1:17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37"/>
      <c r="N73" s="172">
        <v>9.2100656455142236</v>
      </c>
      <c r="O73" s="223">
        <v>42705</v>
      </c>
      <c r="P73" s="223">
        <v>6.2380412911044303</v>
      </c>
      <c r="Q73" s="223"/>
    </row>
    <row r="74" spans="1:17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37"/>
      <c r="N74" s="172">
        <v>7.9660307119590508</v>
      </c>
      <c r="O74" s="223">
        <v>42736</v>
      </c>
      <c r="P74" s="223">
        <v>6.2315007813065924</v>
      </c>
      <c r="Q74" s="223"/>
    </row>
    <row r="75" spans="1:17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37"/>
      <c r="N75" s="172">
        <v>6.7979274611398965</v>
      </c>
      <c r="O75" s="223">
        <v>42767</v>
      </c>
      <c r="P75" s="223">
        <v>6.1596199787777515</v>
      </c>
      <c r="Q75" s="223"/>
    </row>
    <row r="76" spans="1:17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37"/>
      <c r="N76" s="314">
        <v>8.1904310753197542</v>
      </c>
      <c r="O76" s="223">
        <v>42795</v>
      </c>
      <c r="P76" s="223">
        <v>6.2890902310083341</v>
      </c>
      <c r="Q76" s="223"/>
    </row>
    <row r="77" spans="1:17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37"/>
      <c r="N77" s="314">
        <v>9.1633423180592999</v>
      </c>
      <c r="O77" s="223">
        <v>42826</v>
      </c>
      <c r="P77" s="223">
        <v>6.4666927436432333</v>
      </c>
      <c r="Q77" s="223"/>
    </row>
    <row r="78" spans="1:17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37"/>
      <c r="N78" s="314">
        <v>6.6601941747572813</v>
      </c>
      <c r="O78" s="223">
        <v>42856</v>
      </c>
      <c r="P78" s="223">
        <v>6.6162653334889177</v>
      </c>
      <c r="Q78" s="223"/>
    </row>
    <row r="79" spans="1:17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37"/>
      <c r="N79" s="314">
        <v>9.7992081447963795</v>
      </c>
      <c r="O79" s="223">
        <v>42887</v>
      </c>
      <c r="P79" s="223">
        <v>6.997867613246604</v>
      </c>
      <c r="Q79" s="223"/>
    </row>
    <row r="80" spans="1:17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37"/>
      <c r="N80" s="172">
        <v>8.0408533817521555</v>
      </c>
      <c r="O80" s="223">
        <v>42917</v>
      </c>
      <c r="P80" s="223">
        <v>7.3848392775079326</v>
      </c>
      <c r="Q80" s="223"/>
    </row>
    <row r="81" spans="1:17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37"/>
      <c r="N81" s="172">
        <v>9.5785256410256405</v>
      </c>
      <c r="O81" s="223">
        <v>42948</v>
      </c>
      <c r="P81" s="223">
        <v>7.9028813043771891</v>
      </c>
      <c r="Q81" s="223"/>
    </row>
    <row r="82" spans="1:17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37"/>
      <c r="N82" s="172">
        <v>9.3541776142932207</v>
      </c>
      <c r="O82" s="223">
        <v>42979</v>
      </c>
      <c r="P82" s="223">
        <v>8.1013985787752141</v>
      </c>
      <c r="Q82" s="223"/>
    </row>
    <row r="83" spans="1:17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37"/>
      <c r="N83" s="172">
        <v>11.288563049853373</v>
      </c>
      <c r="O83" s="223">
        <v>43009</v>
      </c>
      <c r="P83" s="223">
        <v>8.472904849189824</v>
      </c>
      <c r="Q83" s="223"/>
    </row>
    <row r="84" spans="1:17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37"/>
      <c r="N84" s="172">
        <v>10.749148694665154</v>
      </c>
      <c r="O84" s="223">
        <v>43040</v>
      </c>
      <c r="P84" s="223">
        <v>8.8998723260946182</v>
      </c>
      <c r="Q84" s="223"/>
    </row>
    <row r="85" spans="1:17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37"/>
      <c r="N85" s="161">
        <v>9.0148381294964022</v>
      </c>
      <c r="O85" s="223">
        <v>43070</v>
      </c>
      <c r="P85" s="223">
        <v>8.8836033664264651</v>
      </c>
      <c r="Q85" s="223"/>
    </row>
    <row r="86" spans="1:17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37"/>
      <c r="N86" s="161">
        <v>6.668837512211006</v>
      </c>
      <c r="O86" s="223">
        <v>43101</v>
      </c>
      <c r="P86" s="223">
        <v>8.7755039331141305</v>
      </c>
      <c r="Q86" s="223"/>
    </row>
    <row r="87" spans="1:17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37"/>
      <c r="N87" s="161">
        <v>7.2803872355683037</v>
      </c>
      <c r="O87" s="223">
        <v>43132</v>
      </c>
      <c r="P87" s="223">
        <v>8.8157089143164971</v>
      </c>
      <c r="Q87" s="223"/>
    </row>
    <row r="88" spans="1:17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37"/>
      <c r="N88" s="161"/>
      <c r="O88" s="223">
        <v>43160</v>
      </c>
      <c r="P88" s="223">
        <v>8.8725523542252915</v>
      </c>
      <c r="Q88" s="223"/>
    </row>
    <row r="89" spans="1:17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37"/>
      <c r="N89" s="161"/>
      <c r="O89" s="223">
        <v>43191</v>
      </c>
      <c r="P89" s="223">
        <v>8.8434733578418907</v>
      </c>
      <c r="Q89" s="223"/>
    </row>
    <row r="90" spans="1:17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37"/>
      <c r="N90" s="161"/>
      <c r="O90" s="223">
        <v>43221</v>
      </c>
      <c r="P90" s="223">
        <v>9.0860599337401808</v>
      </c>
      <c r="Q90" s="223"/>
    </row>
    <row r="91" spans="1:17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37"/>
      <c r="N91" s="161"/>
      <c r="O91" s="223">
        <v>43252</v>
      </c>
      <c r="P91" s="223">
        <v>8.9969164073581567</v>
      </c>
      <c r="Q91" s="223"/>
    </row>
    <row r="92" spans="1:17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37"/>
      <c r="N92" s="161"/>
      <c r="O92" s="223">
        <v>43282</v>
      </c>
      <c r="P92" s="223">
        <v>9.1334968395875862</v>
      </c>
      <c r="Q92" s="223"/>
    </row>
    <row r="93" spans="1:17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37"/>
      <c r="N93" s="161"/>
      <c r="O93" s="223">
        <v>43313</v>
      </c>
      <c r="P93" s="223">
        <v>9.0593253726812435</v>
      </c>
      <c r="Q93" s="223"/>
    </row>
    <row r="94" spans="1:17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37"/>
      <c r="N94" s="161"/>
      <c r="O94" s="223">
        <v>43344</v>
      </c>
      <c r="P94" s="223">
        <v>9.0003549243588488</v>
      </c>
      <c r="Q94" s="223"/>
    </row>
    <row r="95" spans="1:17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37"/>
      <c r="N95" s="161"/>
      <c r="O95" s="223">
        <v>43374</v>
      </c>
      <c r="P95" s="223">
        <v>8.4283028929852168</v>
      </c>
      <c r="Q95" s="223"/>
    </row>
    <row r="96" spans="1:17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O96" s="50">
        <v>43405</v>
      </c>
      <c r="P96" s="357">
        <v>7.6546876257585703</v>
      </c>
    </row>
    <row r="97" spans="1:16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O97" s="50">
        <v>43435</v>
      </c>
      <c r="P97" s="357">
        <v>6.9746123738896548</v>
      </c>
    </row>
    <row r="98" spans="1:16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</row>
    <row r="99" spans="1:16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</row>
    <row r="100" spans="1:16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</row>
    <row r="101" spans="1:16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</row>
    <row r="102" spans="1:16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</row>
    <row r="103" spans="1:16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</row>
    <row r="104" spans="1:16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</row>
    <row r="105" spans="1:16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</row>
    <row r="106" spans="1:16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</row>
    <row r="107" spans="1:16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</row>
    <row r="108" spans="1:16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</row>
    <row r="109" spans="1:16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</row>
    <row r="110" spans="1:16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</row>
    <row r="111" spans="1:16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</row>
    <row r="112" spans="1:16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</row>
    <row r="113" spans="1:12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</row>
    <row r="114" spans="1:12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</row>
    <row r="115" spans="1:12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</row>
    <row r="116" spans="1:12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</row>
    <row r="117" spans="1:12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</row>
    <row r="118" spans="1:12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</row>
    <row r="119" spans="1:12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</row>
    <row r="120" spans="1:12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</row>
    <row r="121" spans="1:12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</row>
    <row r="122" spans="1:12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</row>
    <row r="123" spans="1:12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</row>
    <row r="124" spans="1:12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</row>
    <row r="125" spans="1:12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</row>
    <row r="126" spans="1:12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</row>
    <row r="127" spans="1:12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</row>
    <row r="128" spans="1:12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</row>
    <row r="129" spans="1:12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</row>
    <row r="130" spans="1:12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</row>
    <row r="131" spans="1:12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</row>
    <row r="132" spans="1:12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</row>
    <row r="133" spans="1:12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</row>
    <row r="134" spans="1:12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</row>
    <row r="135" spans="1:12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</row>
    <row r="136" spans="1:12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</row>
    <row r="137" spans="1:12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</row>
    <row r="138" spans="1:12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</row>
    <row r="139" spans="1:12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</row>
    <row r="140" spans="1:12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</row>
    <row r="141" spans="1:12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</row>
    <row r="142" spans="1:12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</row>
    <row r="143" spans="1:12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</row>
    <row r="144" spans="1:12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N145" s="356"/>
      <c r="O145" s="50"/>
      <c r="P145" s="357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N146" s="356"/>
      <c r="O146" s="50"/>
      <c r="P146" s="357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N147" s="356"/>
      <c r="O147" s="50"/>
      <c r="P147" s="357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N148" s="356"/>
      <c r="O148" s="50"/>
      <c r="P148" s="357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N149" s="356"/>
      <c r="O149" s="50"/>
      <c r="P149" s="357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N150" s="356"/>
      <c r="O150" s="50"/>
      <c r="P150" s="357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N151" s="356"/>
      <c r="O151" s="50"/>
      <c r="P151" s="357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N152" s="356"/>
      <c r="O152" s="50"/>
      <c r="P152" s="357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N153" s="356"/>
      <c r="O153" s="50"/>
      <c r="P153" s="357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N154" s="356"/>
      <c r="O154" s="50"/>
      <c r="P154" s="357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M155" s="122"/>
      <c r="N155" s="356"/>
      <c r="O155" s="50"/>
      <c r="P155" s="357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22"/>
      <c r="N156" s="356"/>
      <c r="O156" s="50"/>
      <c r="P156" s="357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M159" s="122"/>
      <c r="N159" s="122"/>
      <c r="O159" s="122"/>
      <c r="P159" s="122"/>
      <c r="Q159" s="122"/>
    </row>
    <row r="160" spans="1:23" x14ac:dyDescent="0.2">
      <c r="A160" s="158"/>
      <c r="E160" s="137"/>
      <c r="F160" s="137"/>
      <c r="G160" s="24"/>
      <c r="H160" s="24"/>
      <c r="I160" s="55"/>
      <c r="M160" s="122"/>
      <c r="N160" s="122"/>
      <c r="O160" s="122"/>
      <c r="P160" s="122"/>
      <c r="Q160" s="122"/>
    </row>
    <row r="161" spans="1:17" x14ac:dyDescent="0.2">
      <c r="A161" s="158"/>
      <c r="E161" s="137"/>
      <c r="F161" s="137"/>
      <c r="G161" s="24"/>
      <c r="H161" s="24"/>
      <c r="I161" s="55"/>
      <c r="M161" s="122"/>
      <c r="N161" s="122"/>
      <c r="O161" s="122"/>
      <c r="P161" s="122"/>
      <c r="Q161" s="122"/>
    </row>
    <row r="162" spans="1:17" x14ac:dyDescent="0.2">
      <c r="A162" s="158"/>
      <c r="E162" s="137"/>
      <c r="F162" s="137"/>
      <c r="G162" s="24"/>
      <c r="H162" s="24"/>
      <c r="I162" s="55"/>
      <c r="M162" s="122"/>
      <c r="N162" s="122"/>
      <c r="O162" s="122"/>
      <c r="P162" s="122"/>
      <c r="Q162" s="122"/>
    </row>
    <row r="163" spans="1:17" x14ac:dyDescent="0.2">
      <c r="A163" s="158"/>
      <c r="E163" s="137"/>
      <c r="F163" s="137"/>
      <c r="G163" s="24"/>
      <c r="H163" s="24"/>
      <c r="I163" s="55"/>
      <c r="M163" s="122"/>
      <c r="N163" s="122"/>
      <c r="O163" s="122"/>
      <c r="P163" s="122"/>
      <c r="Q163" s="122"/>
    </row>
    <row r="164" spans="1:17" x14ac:dyDescent="0.2">
      <c r="A164" s="158"/>
      <c r="E164" s="137"/>
      <c r="F164" s="137"/>
      <c r="G164" s="24"/>
      <c r="H164" s="24"/>
      <c r="I164" s="55"/>
      <c r="M164" s="122"/>
      <c r="N164" s="122"/>
      <c r="O164" s="122"/>
      <c r="P164" s="122"/>
      <c r="Q164" s="122"/>
    </row>
    <row r="165" spans="1:17" x14ac:dyDescent="0.2">
      <c r="A165" s="158"/>
      <c r="E165" s="137"/>
      <c r="F165" s="137"/>
      <c r="G165" s="24"/>
      <c r="H165" s="24"/>
      <c r="I165" s="55"/>
      <c r="M165" s="122"/>
      <c r="N165" s="122"/>
      <c r="O165" s="122"/>
      <c r="P165" s="122"/>
      <c r="Q165" s="122"/>
    </row>
    <row r="166" spans="1:17" x14ac:dyDescent="0.2">
      <c r="A166" s="158"/>
      <c r="E166" s="137"/>
      <c r="F166" s="137"/>
      <c r="G166" s="24"/>
      <c r="H166" s="24"/>
      <c r="I166" s="55"/>
      <c r="M166" s="122"/>
      <c r="N166" s="122"/>
      <c r="O166" s="122"/>
      <c r="P166" s="122"/>
      <c r="Q166" s="122"/>
    </row>
    <row r="167" spans="1:17" x14ac:dyDescent="0.2">
      <c r="A167" s="158"/>
      <c r="E167" s="137"/>
      <c r="F167" s="137"/>
      <c r="G167" s="24"/>
      <c r="H167" s="24"/>
      <c r="I167" s="55"/>
      <c r="M167" s="122"/>
      <c r="N167" s="122"/>
      <c r="O167" s="122"/>
      <c r="P167" s="122"/>
      <c r="Q167" s="122"/>
    </row>
    <row r="168" spans="1:17" x14ac:dyDescent="0.2">
      <c r="A168" s="158"/>
      <c r="E168" s="137"/>
      <c r="F168" s="24"/>
      <c r="G168" s="24"/>
      <c r="H168" s="24"/>
      <c r="I168" s="55"/>
      <c r="M168" s="122"/>
      <c r="N168" s="122"/>
      <c r="O168" s="122"/>
      <c r="P168" s="122"/>
      <c r="Q168" s="122"/>
    </row>
    <row r="169" spans="1:17" x14ac:dyDescent="0.2">
      <c r="A169" s="158"/>
      <c r="E169" s="137"/>
      <c r="F169" s="24"/>
      <c r="G169" s="24"/>
      <c r="H169" s="24"/>
      <c r="I169" s="55"/>
      <c r="M169" s="122"/>
      <c r="N169" s="122"/>
      <c r="O169" s="122"/>
      <c r="P169" s="122"/>
      <c r="Q169" s="122"/>
    </row>
    <row r="170" spans="1:17" x14ac:dyDescent="0.2">
      <c r="A170" s="158"/>
      <c r="E170" s="137"/>
      <c r="F170" s="24"/>
      <c r="G170" s="24"/>
      <c r="H170" s="24"/>
      <c r="I170" s="55"/>
      <c r="M170" s="122"/>
      <c r="N170" s="122"/>
      <c r="O170" s="122"/>
      <c r="P170" s="122"/>
      <c r="Q170" s="122"/>
    </row>
    <row r="171" spans="1:17" x14ac:dyDescent="0.2">
      <c r="A171" s="158"/>
      <c r="E171" s="137"/>
      <c r="F171" s="24"/>
      <c r="G171" s="24"/>
      <c r="H171" s="24"/>
      <c r="I171" s="55"/>
      <c r="M171" s="122"/>
      <c r="N171" s="122"/>
      <c r="O171" s="122"/>
      <c r="P171" s="122"/>
      <c r="Q171" s="122"/>
    </row>
    <row r="172" spans="1:17" x14ac:dyDescent="0.2">
      <c r="A172" s="158"/>
      <c r="E172" s="137"/>
      <c r="F172" s="24"/>
      <c r="G172" s="24"/>
      <c r="H172" s="24"/>
      <c r="I172" s="55"/>
      <c r="M172" s="122"/>
      <c r="N172" s="122"/>
      <c r="O172" s="122"/>
      <c r="P172" s="122"/>
      <c r="Q172" s="122"/>
    </row>
    <row r="173" spans="1:17" x14ac:dyDescent="0.2">
      <c r="A173" s="158"/>
      <c r="E173" s="137"/>
      <c r="F173" s="24"/>
      <c r="G173" s="24"/>
      <c r="H173" s="24"/>
      <c r="I173" s="55"/>
      <c r="M173" s="122"/>
      <c r="N173" s="122"/>
      <c r="O173" s="122"/>
      <c r="P173" s="122"/>
      <c r="Q173" s="122"/>
    </row>
    <row r="174" spans="1:17" x14ac:dyDescent="0.2">
      <c r="A174" s="158"/>
      <c r="E174" s="137"/>
      <c r="F174" s="24"/>
      <c r="G174" s="24"/>
      <c r="H174" s="24"/>
      <c r="I174" s="55"/>
      <c r="M174" s="122"/>
      <c r="N174" s="122"/>
      <c r="O174" s="122"/>
      <c r="P174" s="122"/>
      <c r="Q174" s="122"/>
    </row>
    <row r="175" spans="1:17" x14ac:dyDescent="0.2">
      <c r="A175" s="158"/>
      <c r="E175" s="24"/>
      <c r="F175" s="24"/>
      <c r="G175" s="24"/>
      <c r="H175" s="24"/>
      <c r="I175" s="55"/>
    </row>
    <row r="176" spans="1:17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4"/>
      <c r="N1" s="26">
        <v>103.05048715106011</v>
      </c>
      <c r="O1" s="26">
        <v>38353</v>
      </c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35"/>
      <c r="N2" s="223">
        <v>101.41566949397681</v>
      </c>
      <c r="O2" s="223">
        <v>40544</v>
      </c>
      <c r="P2" s="223">
        <v>101.84549177036901</v>
      </c>
      <c r="Q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35"/>
      <c r="N3" s="223">
        <v>101.19533302871544</v>
      </c>
      <c r="O3" s="223">
        <v>40575</v>
      </c>
      <c r="P3" s="223">
        <v>101.82006397563198</v>
      </c>
      <c r="Q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223">
        <v>101.20418283614188</v>
      </c>
      <c r="O4" s="223">
        <v>40603</v>
      </c>
      <c r="P4" s="223">
        <v>101.79217925259549</v>
      </c>
      <c r="Q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223">
        <v>101.51252525396212</v>
      </c>
      <c r="O5" s="223">
        <v>40634</v>
      </c>
      <c r="P5" s="223">
        <v>101.80097387491729</v>
      </c>
      <c r="Q5" s="104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223">
        <v>101.60356283908794</v>
      </c>
      <c r="O6" s="223">
        <v>40664</v>
      </c>
      <c r="P6" s="223">
        <v>101.80627528512423</v>
      </c>
      <c r="Q6" s="104"/>
    </row>
    <row r="7" spans="1:23" ht="18.75" x14ac:dyDescent="0.25">
      <c r="A7" s="28"/>
      <c r="B7" s="29"/>
      <c r="C7" s="366" t="s">
        <v>305</v>
      </c>
      <c r="D7" s="366"/>
      <c r="E7" s="366"/>
      <c r="F7" s="366"/>
      <c r="G7" s="366"/>
      <c r="H7" s="366"/>
      <c r="I7" s="366"/>
      <c r="J7" s="366"/>
      <c r="K7" s="366"/>
      <c r="L7" s="302"/>
      <c r="N7" s="223">
        <v>101.72248272247661</v>
      </c>
      <c r="O7" s="223">
        <v>40695</v>
      </c>
      <c r="P7" s="223">
        <v>101.80486132284501</v>
      </c>
      <c r="Q7" s="104"/>
    </row>
    <row r="8" spans="1:23" ht="15.75" x14ac:dyDescent="0.25">
      <c r="A8" s="28"/>
      <c r="B8" s="29"/>
      <c r="C8" s="367" t="s">
        <v>327</v>
      </c>
      <c r="D8" s="367"/>
      <c r="E8" s="367"/>
      <c r="F8" s="367"/>
      <c r="G8" s="367"/>
      <c r="H8" s="367"/>
      <c r="I8" s="367"/>
      <c r="J8" s="367"/>
      <c r="K8" s="367"/>
      <c r="L8" s="302"/>
      <c r="N8" s="223">
        <v>101.77807374625236</v>
      </c>
      <c r="O8" s="223">
        <v>40725</v>
      </c>
      <c r="P8" s="223">
        <v>101.79858739082158</v>
      </c>
      <c r="Q8" s="104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223">
        <v>102.20116675941384</v>
      </c>
      <c r="O9" s="223">
        <v>40756</v>
      </c>
      <c r="P9" s="223">
        <v>101.82261090491374</v>
      </c>
      <c r="Q9" s="104"/>
    </row>
    <row r="10" spans="1:23" s="133" customFormat="1" ht="15.75" customHeight="1" x14ac:dyDescent="0.25">
      <c r="A10" s="71"/>
      <c r="B10" s="56"/>
      <c r="C10" s="368" t="s">
        <v>1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102.28350858077566</v>
      </c>
      <c r="O10" s="223">
        <v>40787</v>
      </c>
      <c r="P10" s="223">
        <v>101.83482892328352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102.26013128698226</v>
      </c>
      <c r="O11" s="223">
        <v>40817</v>
      </c>
      <c r="P11" s="223">
        <v>101.81031757215209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102.44494458810492</v>
      </c>
      <c r="O12" s="223">
        <v>40848</v>
      </c>
      <c r="P12" s="223">
        <v>101.80558805410834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36"/>
      <c r="M13" s="172">
        <v>1</v>
      </c>
      <c r="N13" s="223">
        <v>102.42706798084009</v>
      </c>
      <c r="O13" s="223">
        <v>40878</v>
      </c>
      <c r="P13" s="223">
        <v>101.83738742639416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2">
        <v>100.81375601471838</v>
      </c>
      <c r="I14" s="62">
        <v>0.76937399578167476</v>
      </c>
      <c r="J14" s="62">
        <v>100.76937399578168</v>
      </c>
      <c r="K14" s="62">
        <v>-0.77806283402889198</v>
      </c>
      <c r="L14" s="336"/>
      <c r="M14" s="314">
        <v>1</v>
      </c>
      <c r="N14" s="223">
        <v>101.78033415502603</v>
      </c>
      <c r="O14" s="223">
        <v>40909</v>
      </c>
      <c r="P14" s="223">
        <v>101.86777614814828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/>
      <c r="I15" s="61"/>
      <c r="J15" s="61"/>
      <c r="K15" s="61"/>
      <c r="L15" s="336"/>
      <c r="M15" s="314" t="s">
        <v>331</v>
      </c>
      <c r="N15" s="223">
        <v>101.48577640876969</v>
      </c>
      <c r="O15" s="223">
        <v>40940</v>
      </c>
      <c r="P15" s="223">
        <v>101.89197976315279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/>
      <c r="I16" s="61"/>
      <c r="J16" s="61"/>
      <c r="K16" s="61"/>
      <c r="L16" s="336"/>
      <c r="M16" s="314" t="s">
        <v>331</v>
      </c>
      <c r="N16" s="223">
        <v>101.57394843962008</v>
      </c>
      <c r="O16" s="223">
        <v>40969</v>
      </c>
      <c r="P16" s="223">
        <v>101.92279356344265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/>
      <c r="I17" s="61"/>
      <c r="J17" s="61"/>
      <c r="K17" s="61"/>
      <c r="L17" s="336"/>
      <c r="M17" s="314" t="s">
        <v>331</v>
      </c>
      <c r="N17" s="223">
        <v>101.87211721081668</v>
      </c>
      <c r="O17" s="223">
        <v>41000</v>
      </c>
      <c r="P17" s="223">
        <v>101.95275955984719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/>
      <c r="I18" s="61"/>
      <c r="J18" s="61"/>
      <c r="K18" s="61"/>
      <c r="L18" s="336"/>
      <c r="M18" s="172" t="s">
        <v>331</v>
      </c>
      <c r="N18" s="223">
        <v>102.11959953098221</v>
      </c>
      <c r="O18" s="223">
        <v>41030</v>
      </c>
      <c r="P18" s="223">
        <v>101.99576261750502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/>
      <c r="I19" s="61"/>
      <c r="J19" s="61"/>
      <c r="K19" s="61"/>
      <c r="L19" s="336"/>
      <c r="M19" s="172" t="s">
        <v>331</v>
      </c>
      <c r="N19" s="223">
        <v>102.46691275772038</v>
      </c>
      <c r="O19" s="223">
        <v>41061</v>
      </c>
      <c r="P19" s="223">
        <v>102.05779845377533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1"/>
      <c r="I20" s="61"/>
      <c r="J20" s="61"/>
      <c r="K20" s="61"/>
      <c r="L20" s="336"/>
      <c r="M20" s="172" t="s">
        <v>331</v>
      </c>
      <c r="N20" s="223">
        <v>102.72145624943678</v>
      </c>
      <c r="O20" s="223">
        <v>41091</v>
      </c>
      <c r="P20" s="223">
        <v>102.13641366237407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/>
      <c r="I21" s="61"/>
      <c r="J21" s="61"/>
      <c r="K21" s="61"/>
      <c r="L21" s="336"/>
      <c r="M21" s="172" t="s">
        <v>331</v>
      </c>
      <c r="N21" s="223">
        <v>102.97645891584739</v>
      </c>
      <c r="O21" s="223">
        <v>41122</v>
      </c>
      <c r="P21" s="223">
        <v>102.20102134207684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/>
      <c r="I22" s="61"/>
      <c r="J22" s="61"/>
      <c r="K22" s="61"/>
      <c r="L22" s="336"/>
      <c r="M22" s="172" t="s">
        <v>331</v>
      </c>
      <c r="N22" s="223">
        <v>103.14992775860658</v>
      </c>
      <c r="O22" s="223">
        <v>41153</v>
      </c>
      <c r="P22" s="223">
        <v>102.27322294022942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/>
      <c r="I23" s="61"/>
      <c r="J23" s="61"/>
      <c r="K23" s="61"/>
      <c r="L23" s="336"/>
      <c r="M23" s="161" t="s">
        <v>331</v>
      </c>
      <c r="N23" s="223">
        <v>103.23101777059773</v>
      </c>
      <c r="O23" s="223">
        <v>41183</v>
      </c>
      <c r="P23" s="223">
        <v>102.35413014719738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36"/>
      <c r="M24" s="161" t="s">
        <v>331</v>
      </c>
      <c r="N24" s="223">
        <v>103.61380798274003</v>
      </c>
      <c r="O24" s="223">
        <v>41214</v>
      </c>
      <c r="P24" s="223">
        <v>102.45153543008365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36"/>
      <c r="M25" s="161"/>
      <c r="N25" s="223">
        <v>103.92009231945897</v>
      </c>
      <c r="O25" s="223">
        <v>41244</v>
      </c>
      <c r="P25" s="223">
        <v>102.57595412496856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103.92613840086051</v>
      </c>
      <c r="D26" s="64">
        <v>105.2277793737981</v>
      </c>
      <c r="E26" s="64">
        <v>104.64929195936146</v>
      </c>
      <c r="F26" s="64">
        <v>102.00168828322849</v>
      </c>
      <c r="G26" s="64">
        <v>100.63912009512484</v>
      </c>
      <c r="H26" s="291">
        <v>101.24759088008825</v>
      </c>
      <c r="I26" s="62">
        <v>0.60460662254229192</v>
      </c>
      <c r="J26" s="62">
        <v>100.60460662254229</v>
      </c>
      <c r="K26" s="62">
        <v>-1.335829054437021</v>
      </c>
      <c r="L26" s="336"/>
      <c r="M26" s="161"/>
      <c r="N26" s="223">
        <v>103.92613840086051</v>
      </c>
      <c r="O26" s="223">
        <v>41275</v>
      </c>
      <c r="P26" s="223">
        <v>102.75477114545475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1.2524673705444078</v>
      </c>
      <c r="E27" s="64">
        <v>-0.54974781172725251</v>
      </c>
      <c r="F27" s="64">
        <v>-2.5299776296251686</v>
      </c>
      <c r="G27" s="64">
        <v>-1.335829054437021</v>
      </c>
      <c r="H27" s="291">
        <v>0.60460662254229192</v>
      </c>
      <c r="I27" s="160"/>
      <c r="J27" s="160"/>
      <c r="K27" s="160"/>
      <c r="L27" s="336"/>
      <c r="M27" s="161"/>
      <c r="N27" s="223">
        <v>103.84752404702529</v>
      </c>
      <c r="O27" s="223">
        <v>41306</v>
      </c>
      <c r="P27" s="223">
        <v>102.95158344864272</v>
      </c>
      <c r="Q27" s="104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N28" s="223">
        <v>103.7250906626661</v>
      </c>
      <c r="O28" s="223">
        <v>41334</v>
      </c>
      <c r="P28" s="223">
        <v>103.13084530056322</v>
      </c>
      <c r="Q28" s="104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N29" s="223">
        <v>103.95995747696669</v>
      </c>
      <c r="O29" s="223">
        <v>41365</v>
      </c>
      <c r="P29" s="223">
        <v>103.30483198940907</v>
      </c>
      <c r="Q29" s="104"/>
    </row>
    <row r="30" spans="1:23" ht="18.75" x14ac:dyDescent="0.25">
      <c r="A30" s="28"/>
      <c r="B30" s="40"/>
      <c r="C30" s="366" t="s">
        <v>306</v>
      </c>
      <c r="D30" s="366"/>
      <c r="E30" s="366"/>
      <c r="F30" s="366"/>
      <c r="G30" s="366"/>
      <c r="H30" s="366"/>
      <c r="I30" s="366"/>
      <c r="J30" s="366"/>
      <c r="K30" s="366"/>
      <c r="L30" s="302"/>
      <c r="N30" s="223">
        <v>104.02862443678771</v>
      </c>
      <c r="O30" s="223">
        <v>41395</v>
      </c>
      <c r="P30" s="223">
        <v>103.4639173982262</v>
      </c>
      <c r="Q30" s="104"/>
    </row>
    <row r="31" spans="1:23" ht="15.75" x14ac:dyDescent="0.2">
      <c r="A31" s="41"/>
      <c r="B31" s="33"/>
      <c r="C31" s="373" t="s">
        <v>332</v>
      </c>
      <c r="D31" s="373"/>
      <c r="E31" s="373"/>
      <c r="F31" s="373"/>
      <c r="G31" s="373"/>
      <c r="H31" s="373"/>
      <c r="I31" s="373"/>
      <c r="J31" s="373"/>
      <c r="K31" s="373"/>
      <c r="L31" s="302"/>
      <c r="N31" s="223">
        <v>104.25988199493936</v>
      </c>
      <c r="O31" s="223">
        <v>41426</v>
      </c>
      <c r="P31" s="223">
        <v>103.61333150132778</v>
      </c>
      <c r="Q31" s="104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N32" s="223">
        <v>104.60352501793884</v>
      </c>
      <c r="O32" s="223">
        <v>41456</v>
      </c>
      <c r="P32" s="223">
        <v>103.7701705653696</v>
      </c>
      <c r="Q32" s="104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N33" s="223">
        <v>104.83096045694199</v>
      </c>
      <c r="O33" s="223">
        <v>41487</v>
      </c>
      <c r="P33" s="223">
        <v>103.92471236046083</v>
      </c>
      <c r="Q33" s="104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223">
        <v>104.60813796725903</v>
      </c>
      <c r="O34" s="223">
        <v>41518</v>
      </c>
      <c r="P34" s="223">
        <v>104.04622987784852</v>
      </c>
      <c r="Q34" s="104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223">
        <v>105.181254499166</v>
      </c>
      <c r="O35" s="223">
        <v>41548</v>
      </c>
      <c r="P35" s="223">
        <v>104.20874960522922</v>
      </c>
      <c r="Q35" s="104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223">
        <v>105.72294817106243</v>
      </c>
      <c r="O36" s="223">
        <v>41579</v>
      </c>
      <c r="P36" s="223">
        <v>104.38451128758942</v>
      </c>
      <c r="Q36" s="104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223">
        <v>105.5863930774607</v>
      </c>
      <c r="O37" s="223">
        <v>41609</v>
      </c>
      <c r="P37" s="223">
        <v>104.52336968408956</v>
      </c>
      <c r="Q37" s="104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223">
        <v>105.2277793737981</v>
      </c>
      <c r="O38" s="223">
        <v>41640</v>
      </c>
      <c r="P38" s="223">
        <v>104.6318397651677</v>
      </c>
      <c r="Q38" s="104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223">
        <v>104.98485838979121</v>
      </c>
      <c r="O39" s="223">
        <v>41671</v>
      </c>
      <c r="P39" s="223">
        <v>104.72661762706485</v>
      </c>
      <c r="Q39" s="104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223">
        <v>104.91040507644074</v>
      </c>
      <c r="O40" s="223">
        <v>41699</v>
      </c>
      <c r="P40" s="223">
        <v>104.82539382821274</v>
      </c>
      <c r="Q40" s="104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223">
        <v>104.65767772948509</v>
      </c>
      <c r="O41" s="223">
        <v>41730</v>
      </c>
      <c r="P41" s="223">
        <v>104.88353718258928</v>
      </c>
      <c r="Q41" s="104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223">
        <v>104.28006229795577</v>
      </c>
      <c r="O42" s="223">
        <v>41760</v>
      </c>
      <c r="P42" s="223">
        <v>104.90449033768662</v>
      </c>
      <c r="Q42" s="104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N43" s="223">
        <v>104.67401520977526</v>
      </c>
      <c r="O43" s="161">
        <v>41791</v>
      </c>
      <c r="P43" s="161">
        <v>104.93900143892292</v>
      </c>
      <c r="Q43" s="104"/>
    </row>
    <row r="44" spans="1:23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2"/>
      <c r="N44" s="223">
        <v>104.89158272152979</v>
      </c>
      <c r="O44" s="161">
        <v>41821</v>
      </c>
      <c r="P44" s="161">
        <v>104.9630062475555</v>
      </c>
      <c r="Q44" s="273"/>
    </row>
    <row r="45" spans="1:23" x14ac:dyDescent="0.2">
      <c r="A45" s="259" t="s">
        <v>240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37"/>
      <c r="N45" s="223">
        <v>104.81588816911014</v>
      </c>
      <c r="O45" s="161">
        <v>41852</v>
      </c>
      <c r="P45" s="161">
        <v>104.96175022356952</v>
      </c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1"/>
      <c r="N46" s="161">
        <v>104.8326988876557</v>
      </c>
      <c r="O46" s="161">
        <v>41883</v>
      </c>
      <c r="P46" s="161">
        <v>104.98046363360255</v>
      </c>
      <c r="Q46" s="161"/>
      <c r="R46" s="122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61"/>
      <c r="N47" s="161">
        <v>104.95266289111223</v>
      </c>
      <c r="O47" s="161">
        <v>41913</v>
      </c>
      <c r="P47" s="161">
        <v>104.9614143329314</v>
      </c>
      <c r="Q47" s="161"/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61"/>
      <c r="N48" s="161">
        <v>105.02757809152392</v>
      </c>
      <c r="O48" s="161">
        <v>41944</v>
      </c>
      <c r="P48" s="161">
        <v>104.9034668263032</v>
      </c>
      <c r="Q48" s="161"/>
    </row>
    <row r="49" spans="1:17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61"/>
      <c r="N49" s="161">
        <v>104.79678585264567</v>
      </c>
      <c r="O49" s="161">
        <v>41974</v>
      </c>
      <c r="P49" s="161">
        <v>104.83766622423531</v>
      </c>
      <c r="Q49" s="161"/>
    </row>
    <row r="50" spans="1:17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61"/>
      <c r="N50" s="161">
        <v>104.64929195936146</v>
      </c>
      <c r="O50" s="161">
        <v>42005</v>
      </c>
      <c r="P50" s="161">
        <v>104.78945893969892</v>
      </c>
      <c r="Q50" s="161"/>
    </row>
    <row r="51" spans="1:17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61"/>
      <c r="N51" s="161">
        <v>103.76192896568845</v>
      </c>
      <c r="O51" s="161">
        <v>42036</v>
      </c>
      <c r="P51" s="161">
        <v>104.68754815435703</v>
      </c>
      <c r="Q51" s="161"/>
    </row>
    <row r="52" spans="1:17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61"/>
      <c r="N52" s="161">
        <v>103.62032341076815</v>
      </c>
      <c r="O52" s="161">
        <v>42064</v>
      </c>
      <c r="P52" s="161">
        <v>104.58004134888431</v>
      </c>
      <c r="Q52" s="161"/>
    </row>
    <row r="53" spans="1:17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61"/>
      <c r="N53" s="161">
        <v>103.27716261288731</v>
      </c>
      <c r="O53" s="161">
        <v>42095</v>
      </c>
      <c r="P53" s="161">
        <v>104.46499842250118</v>
      </c>
      <c r="Q53" s="161"/>
    </row>
    <row r="54" spans="1:17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61"/>
      <c r="N54" s="161">
        <v>103.36309326020512</v>
      </c>
      <c r="O54" s="161">
        <v>42125</v>
      </c>
      <c r="P54" s="161">
        <v>104.38858433602191</v>
      </c>
      <c r="Q54" s="161"/>
    </row>
    <row r="55" spans="1:17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61"/>
      <c r="N55" s="161">
        <v>103.79837238103498</v>
      </c>
      <c r="O55" s="161">
        <v>42156</v>
      </c>
      <c r="P55" s="161">
        <v>104.31561410029359</v>
      </c>
      <c r="Q55" s="161"/>
    </row>
    <row r="56" spans="1:17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61"/>
      <c r="N56" s="161">
        <v>104.12141791436457</v>
      </c>
      <c r="O56" s="161">
        <v>42186</v>
      </c>
      <c r="P56" s="161">
        <v>104.25143369969648</v>
      </c>
      <c r="Q56" s="161"/>
    </row>
    <row r="57" spans="1:17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61"/>
      <c r="N57" s="161">
        <v>103.91700136503106</v>
      </c>
      <c r="O57" s="161">
        <v>42217</v>
      </c>
      <c r="P57" s="161">
        <v>104.17652646602322</v>
      </c>
      <c r="Q57" s="161"/>
    </row>
    <row r="58" spans="1:17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61"/>
      <c r="N58" s="161">
        <v>103.52989054511241</v>
      </c>
      <c r="O58" s="161">
        <v>42248</v>
      </c>
      <c r="P58" s="161">
        <v>104.06795910414461</v>
      </c>
      <c r="Q58" s="161"/>
    </row>
    <row r="59" spans="1:17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61"/>
      <c r="N59" s="161">
        <v>103.42654065081631</v>
      </c>
      <c r="O59" s="161">
        <v>42278</v>
      </c>
      <c r="P59" s="161">
        <v>103.94078225078663</v>
      </c>
      <c r="Q59" s="161"/>
    </row>
    <row r="60" spans="1:17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61"/>
      <c r="N60" s="161">
        <v>102.99883123741975</v>
      </c>
      <c r="O60" s="161">
        <v>42309</v>
      </c>
      <c r="P60" s="161">
        <v>103.77172001294461</v>
      </c>
      <c r="Q60" s="161"/>
    </row>
    <row r="61" spans="1:17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61"/>
      <c r="N61" s="161">
        <v>102.68512677887678</v>
      </c>
      <c r="O61" s="161">
        <v>42339</v>
      </c>
      <c r="P61" s="161">
        <v>103.59574842346387</v>
      </c>
      <c r="Q61" s="161"/>
    </row>
    <row r="62" spans="1:17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61"/>
      <c r="N62" s="161">
        <v>102.00168828322849</v>
      </c>
      <c r="O62" s="161">
        <v>42370</v>
      </c>
      <c r="P62" s="161">
        <v>103.37511478378612</v>
      </c>
      <c r="Q62" s="161"/>
    </row>
    <row r="63" spans="1:17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61"/>
      <c r="N63" s="161">
        <v>100.82855265660938</v>
      </c>
      <c r="O63" s="26">
        <v>42401</v>
      </c>
      <c r="P63" s="26">
        <v>103.13066675802952</v>
      </c>
      <c r="Q63" s="26"/>
    </row>
    <row r="64" spans="1:17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61"/>
      <c r="N64" s="161">
        <v>100.14117903691823</v>
      </c>
      <c r="O64" s="223">
        <v>42430</v>
      </c>
      <c r="P64" s="223">
        <v>102.84073806020869</v>
      </c>
      <c r="Q64" s="223"/>
    </row>
    <row r="65" spans="1:17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61"/>
      <c r="N65" s="161">
        <v>100.56462688844805</v>
      </c>
      <c r="O65" s="223">
        <v>42461</v>
      </c>
      <c r="P65" s="223">
        <v>102.80106310087427</v>
      </c>
      <c r="Q65" s="223"/>
    </row>
    <row r="66" spans="1:17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61"/>
      <c r="N66" s="161">
        <v>100.23483069464434</v>
      </c>
      <c r="O66" s="223">
        <v>42491</v>
      </c>
      <c r="P66" s="223">
        <v>102.54665706707819</v>
      </c>
      <c r="Q66" s="223"/>
    </row>
    <row r="67" spans="1:17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37"/>
      <c r="N67" s="161">
        <v>100.1205454682438</v>
      </c>
      <c r="O67" s="223">
        <v>42522</v>
      </c>
      <c r="P67" s="223">
        <v>102.22269873195177</v>
      </c>
      <c r="Q67" s="223"/>
    </row>
    <row r="68" spans="1:17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37"/>
      <c r="N68" s="161">
        <v>99.955898935372616</v>
      </c>
      <c r="O68" s="223">
        <v>42552</v>
      </c>
      <c r="P68" s="223">
        <v>101.70039271172679</v>
      </c>
      <c r="Q68" s="223"/>
    </row>
    <row r="69" spans="1:17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37"/>
      <c r="N69" s="161">
        <v>100.58860659273539</v>
      </c>
      <c r="O69" s="223">
        <v>42583</v>
      </c>
      <c r="P69" s="223">
        <v>101.42302648070215</v>
      </c>
      <c r="Q69" s="223"/>
    </row>
    <row r="70" spans="1:17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37"/>
      <c r="N70" s="161">
        <v>100.99017359954787</v>
      </c>
      <c r="O70" s="223">
        <v>42614</v>
      </c>
      <c r="P70" s="223">
        <v>101.21138340190508</v>
      </c>
      <c r="Q70" s="223"/>
    </row>
    <row r="71" spans="1:17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37"/>
      <c r="N71" s="161">
        <v>101.35023006713435</v>
      </c>
      <c r="O71" s="223">
        <v>42644</v>
      </c>
      <c r="P71" s="223">
        <v>101.03835751993158</v>
      </c>
      <c r="Q71" s="223"/>
    </row>
    <row r="72" spans="1:17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37"/>
      <c r="N72" s="161">
        <v>101.59698681732581</v>
      </c>
      <c r="O72" s="223">
        <v>42675</v>
      </c>
      <c r="P72" s="223">
        <v>100.92153715159043</v>
      </c>
      <c r="Q72" s="223"/>
    </row>
    <row r="73" spans="1:17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37"/>
      <c r="N73" s="172">
        <v>101.33633633633634</v>
      </c>
      <c r="O73" s="223">
        <v>42705</v>
      </c>
      <c r="P73" s="223">
        <v>100.8091379480454</v>
      </c>
      <c r="Q73" s="223"/>
    </row>
    <row r="74" spans="1:17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37"/>
      <c r="N74" s="172">
        <v>100.63912009512484</v>
      </c>
      <c r="O74" s="223">
        <v>42736</v>
      </c>
      <c r="P74" s="223">
        <v>100.69559059903675</v>
      </c>
      <c r="Q74" s="223"/>
    </row>
    <row r="75" spans="1:17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37"/>
      <c r="N75" s="172">
        <v>100.04404316229905</v>
      </c>
      <c r="O75" s="223">
        <v>42767</v>
      </c>
      <c r="P75" s="223">
        <v>100.63021480784421</v>
      </c>
      <c r="Q75" s="223"/>
    </row>
    <row r="76" spans="1:17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37"/>
      <c r="N76" s="314">
        <v>100.18308983434285</v>
      </c>
      <c r="O76" s="223">
        <v>42795</v>
      </c>
      <c r="P76" s="223">
        <v>100.63370737429626</v>
      </c>
      <c r="Q76" s="223"/>
    </row>
    <row r="77" spans="1:17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37"/>
      <c r="N77" s="314">
        <v>100.27141663135744</v>
      </c>
      <c r="O77" s="223">
        <v>42826</v>
      </c>
      <c r="P77" s="223">
        <v>100.60927318620539</v>
      </c>
      <c r="Q77" s="223"/>
    </row>
    <row r="78" spans="1:17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37"/>
      <c r="N78" s="314">
        <v>100.69135295648069</v>
      </c>
      <c r="O78" s="223">
        <v>42856</v>
      </c>
      <c r="P78" s="223">
        <v>100.64731670802509</v>
      </c>
      <c r="Q78" s="223"/>
    </row>
    <row r="79" spans="1:17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37"/>
      <c r="N79" s="314">
        <v>100.81771474057457</v>
      </c>
      <c r="O79" s="223">
        <v>42887</v>
      </c>
      <c r="P79" s="223">
        <v>100.70541414738598</v>
      </c>
      <c r="Q79" s="223"/>
    </row>
    <row r="80" spans="1:17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37"/>
      <c r="N80" s="172">
        <v>100.97087378640776</v>
      </c>
      <c r="O80" s="223">
        <v>42917</v>
      </c>
      <c r="P80" s="223">
        <v>100.78999538497224</v>
      </c>
      <c r="Q80" s="223"/>
    </row>
    <row r="81" spans="1:17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37"/>
      <c r="N81" s="172">
        <v>101.0197439791712</v>
      </c>
      <c r="O81" s="223">
        <v>42948</v>
      </c>
      <c r="P81" s="223">
        <v>100.82592350050855</v>
      </c>
      <c r="Q81" s="223"/>
    </row>
    <row r="82" spans="1:17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37"/>
      <c r="N82" s="172">
        <v>101.18473397213899</v>
      </c>
      <c r="O82" s="223">
        <v>42979</v>
      </c>
      <c r="P82" s="223">
        <v>100.84213686489115</v>
      </c>
      <c r="Q82" s="223"/>
    </row>
    <row r="83" spans="1:17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37"/>
      <c r="N83" s="172">
        <v>101.37924098379037</v>
      </c>
      <c r="O83" s="223">
        <v>43009</v>
      </c>
      <c r="P83" s="223">
        <v>100.84455444127917</v>
      </c>
      <c r="Q83" s="223"/>
    </row>
    <row r="84" spans="1:17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37"/>
      <c r="N84" s="172">
        <v>101.70135078616507</v>
      </c>
      <c r="O84" s="223">
        <v>43040</v>
      </c>
      <c r="P84" s="223">
        <v>100.85325143868243</v>
      </c>
      <c r="Q84" s="223"/>
    </row>
    <row r="85" spans="1:17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37"/>
      <c r="N85" s="161">
        <v>101.40512214105779</v>
      </c>
      <c r="O85" s="223">
        <v>43070</v>
      </c>
      <c r="P85" s="223">
        <v>100.85898358907588</v>
      </c>
      <c r="Q85" s="223"/>
    </row>
    <row r="86" spans="1:17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37"/>
      <c r="N86" s="161">
        <v>101.24759088008825</v>
      </c>
      <c r="O86" s="223">
        <v>43101</v>
      </c>
      <c r="P86" s="223">
        <v>100.90968948782283</v>
      </c>
      <c r="Q86" s="223"/>
    </row>
    <row r="87" spans="1:17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37"/>
      <c r="N87" s="161">
        <v>100.81375601471838</v>
      </c>
      <c r="O87" s="223">
        <v>43132</v>
      </c>
      <c r="P87" s="223">
        <v>100.97383222552445</v>
      </c>
      <c r="Q87" s="223"/>
    </row>
    <row r="88" spans="1:17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37"/>
      <c r="N88" s="161"/>
      <c r="O88" s="223">
        <v>43160</v>
      </c>
      <c r="P88" s="223">
        <v>101.04571789745005</v>
      </c>
      <c r="Q88" s="223"/>
    </row>
    <row r="89" spans="1:17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37"/>
      <c r="N89" s="161"/>
      <c r="O89" s="223">
        <v>43191</v>
      </c>
      <c r="P89" s="223">
        <v>101.1231480240593</v>
      </c>
      <c r="Q89" s="223"/>
    </row>
    <row r="90" spans="1:17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37"/>
      <c r="N90" s="161"/>
      <c r="O90" s="223">
        <v>43221</v>
      </c>
      <c r="P90" s="223">
        <v>101.17112525379027</v>
      </c>
      <c r="Q90" s="223"/>
    </row>
    <row r="91" spans="1:17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37"/>
      <c r="N91" s="161"/>
      <c r="O91" s="223">
        <v>43252</v>
      </c>
      <c r="P91" s="223">
        <v>101.21530156794223</v>
      </c>
      <c r="Q91" s="223"/>
    </row>
    <row r="92" spans="1:17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37"/>
      <c r="N92" s="161"/>
      <c r="O92" s="223">
        <v>43282</v>
      </c>
      <c r="P92" s="223">
        <v>101.25021982244716</v>
      </c>
      <c r="Q92" s="223"/>
    </row>
    <row r="93" spans="1:17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37"/>
      <c r="N93" s="161"/>
      <c r="O93" s="223">
        <v>43313</v>
      </c>
      <c r="P93" s="223">
        <v>101.28863246299314</v>
      </c>
      <c r="Q93" s="223"/>
    </row>
    <row r="94" spans="1:17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37"/>
      <c r="N94" s="161"/>
      <c r="O94" s="223">
        <v>43344</v>
      </c>
      <c r="P94" s="223">
        <v>101.30941216116398</v>
      </c>
      <c r="Q94" s="223"/>
    </row>
    <row r="95" spans="1:17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37"/>
      <c r="N95" s="161"/>
      <c r="O95" s="223">
        <v>43374</v>
      </c>
      <c r="P95" s="223">
        <v>101.29195495550736</v>
      </c>
      <c r="Q95" s="223"/>
    </row>
    <row r="96" spans="1:17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N96" s="358"/>
      <c r="O96" s="354">
        <v>43405</v>
      </c>
      <c r="P96" s="357">
        <v>101.15548967862146</v>
      </c>
    </row>
    <row r="97" spans="1:16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N97" s="358"/>
      <c r="O97" s="50">
        <v>43435</v>
      </c>
      <c r="P97" s="357">
        <v>101.03067344740332</v>
      </c>
    </row>
    <row r="98" spans="1:16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N98" s="358"/>
      <c r="O98" s="354"/>
      <c r="P98" s="357"/>
    </row>
    <row r="99" spans="1:16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N99" s="358"/>
      <c r="O99" s="50"/>
    </row>
    <row r="100" spans="1:16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</row>
    <row r="101" spans="1:16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</row>
    <row r="102" spans="1:16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</row>
    <row r="103" spans="1:16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</row>
    <row r="104" spans="1:16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</row>
    <row r="105" spans="1:16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</row>
    <row r="106" spans="1:16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</row>
    <row r="107" spans="1:16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</row>
    <row r="108" spans="1:16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</row>
    <row r="109" spans="1:16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</row>
    <row r="110" spans="1:16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</row>
    <row r="111" spans="1:16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</row>
    <row r="112" spans="1:16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</row>
    <row r="113" spans="1:12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</row>
    <row r="114" spans="1:12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</row>
    <row r="115" spans="1:12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</row>
    <row r="116" spans="1:12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</row>
    <row r="117" spans="1:12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</row>
    <row r="118" spans="1:12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</row>
    <row r="119" spans="1:12" s="122" customFormat="1" x14ac:dyDescent="0.2">
      <c r="A119" s="113"/>
      <c r="E119" s="248"/>
      <c r="F119" s="5"/>
      <c r="G119" s="113"/>
      <c r="H119" s="113"/>
      <c r="I119" s="113"/>
      <c r="J119" s="113"/>
      <c r="K119" s="113"/>
      <c r="L119" s="5"/>
    </row>
    <row r="120" spans="1:12" s="122" customFormat="1" x14ac:dyDescent="0.2">
      <c r="A120" s="113"/>
      <c r="E120" s="248"/>
      <c r="F120" s="5"/>
      <c r="G120" s="113"/>
      <c r="H120" s="113"/>
      <c r="I120" s="113"/>
      <c r="J120" s="113"/>
      <c r="K120" s="113"/>
      <c r="L120" s="5"/>
    </row>
    <row r="121" spans="1:12" s="122" customFormat="1" x14ac:dyDescent="0.2">
      <c r="A121" s="113"/>
      <c r="E121" s="248"/>
      <c r="F121" s="5"/>
      <c r="G121" s="113"/>
      <c r="H121" s="113"/>
      <c r="I121" s="113"/>
      <c r="J121" s="113"/>
      <c r="K121" s="113"/>
      <c r="L121" s="5"/>
    </row>
    <row r="122" spans="1:12" s="122" customFormat="1" x14ac:dyDescent="0.2">
      <c r="A122" s="113"/>
      <c r="E122" s="248"/>
      <c r="F122" s="5"/>
      <c r="G122" s="113"/>
      <c r="H122" s="113"/>
      <c r="I122" s="113"/>
      <c r="J122" s="113"/>
      <c r="K122" s="113"/>
      <c r="L122" s="5"/>
    </row>
    <row r="123" spans="1:12" s="122" customFormat="1" x14ac:dyDescent="0.2">
      <c r="A123" s="113"/>
      <c r="E123" s="248"/>
      <c r="F123" s="5"/>
      <c r="G123" s="113"/>
      <c r="H123" s="113"/>
      <c r="I123" s="113"/>
      <c r="J123" s="113"/>
      <c r="K123" s="113"/>
      <c r="L123" s="5"/>
    </row>
    <row r="124" spans="1:12" s="122" customFormat="1" x14ac:dyDescent="0.2">
      <c r="A124" s="113"/>
      <c r="E124" s="248"/>
      <c r="F124" s="5"/>
      <c r="G124" s="113"/>
      <c r="H124" s="113"/>
      <c r="I124" s="113"/>
      <c r="J124" s="113"/>
      <c r="K124" s="113"/>
      <c r="L124" s="5"/>
    </row>
    <row r="125" spans="1:12" s="122" customFormat="1" x14ac:dyDescent="0.2">
      <c r="A125" s="113"/>
      <c r="E125" s="248"/>
      <c r="F125" s="5"/>
      <c r="G125" s="113"/>
      <c r="H125" s="113"/>
      <c r="I125" s="113"/>
      <c r="J125" s="113"/>
      <c r="K125" s="113"/>
      <c r="L125" s="5"/>
    </row>
    <row r="126" spans="1:12" s="122" customFormat="1" x14ac:dyDescent="0.2">
      <c r="A126" s="113"/>
      <c r="E126" s="248"/>
      <c r="F126" s="5"/>
      <c r="G126" s="113"/>
      <c r="H126" s="113"/>
      <c r="I126" s="113"/>
      <c r="J126" s="113"/>
      <c r="K126" s="113"/>
      <c r="L126" s="5"/>
    </row>
    <row r="127" spans="1:12" s="122" customFormat="1" x14ac:dyDescent="0.2">
      <c r="A127" s="113"/>
      <c r="E127" s="248"/>
      <c r="F127" s="5"/>
      <c r="G127" s="113"/>
      <c r="H127" s="113"/>
      <c r="I127" s="113"/>
      <c r="J127" s="113"/>
      <c r="K127" s="113"/>
      <c r="L127" s="5"/>
    </row>
    <row r="128" spans="1:12" s="122" customFormat="1" x14ac:dyDescent="0.2">
      <c r="A128" s="113"/>
      <c r="E128" s="248"/>
      <c r="F128" s="5"/>
      <c r="G128" s="113"/>
      <c r="H128" s="113"/>
      <c r="I128" s="113"/>
      <c r="J128" s="113"/>
      <c r="K128" s="113"/>
      <c r="L128" s="5"/>
    </row>
    <row r="129" spans="1:12" s="122" customFormat="1" x14ac:dyDescent="0.2">
      <c r="A129" s="113"/>
      <c r="E129" s="248"/>
      <c r="F129" s="5"/>
      <c r="G129" s="113"/>
      <c r="H129" s="113"/>
      <c r="I129" s="113"/>
      <c r="J129" s="113"/>
      <c r="K129" s="113"/>
      <c r="L129" s="5"/>
    </row>
    <row r="130" spans="1:12" s="122" customFormat="1" x14ac:dyDescent="0.2">
      <c r="A130" s="113"/>
      <c r="E130" s="248"/>
      <c r="F130" s="5"/>
      <c r="G130" s="113"/>
      <c r="H130" s="113"/>
      <c r="I130" s="113"/>
      <c r="J130" s="113"/>
      <c r="K130" s="113"/>
      <c r="L130" s="5"/>
    </row>
    <row r="131" spans="1:12" s="122" customFormat="1" x14ac:dyDescent="0.2">
      <c r="A131" s="113"/>
      <c r="E131" s="248"/>
      <c r="F131" s="5"/>
      <c r="G131" s="113"/>
      <c r="H131" s="113"/>
      <c r="I131" s="113"/>
      <c r="J131" s="113"/>
      <c r="K131" s="113"/>
      <c r="L131" s="5"/>
    </row>
    <row r="132" spans="1:12" s="122" customFormat="1" x14ac:dyDescent="0.2">
      <c r="A132" s="113"/>
      <c r="E132" s="248"/>
      <c r="F132" s="5"/>
      <c r="G132" s="113"/>
      <c r="H132" s="113"/>
      <c r="I132" s="113"/>
      <c r="J132" s="113"/>
      <c r="K132" s="113"/>
      <c r="L132" s="5"/>
    </row>
    <row r="133" spans="1:12" s="122" customFormat="1" x14ac:dyDescent="0.2">
      <c r="A133" s="113"/>
      <c r="E133" s="248"/>
      <c r="F133" s="5"/>
      <c r="G133" s="113"/>
      <c r="H133" s="113"/>
      <c r="I133" s="113"/>
      <c r="J133" s="113"/>
      <c r="K133" s="113"/>
      <c r="L133" s="5"/>
    </row>
    <row r="134" spans="1:12" s="122" customFormat="1" x14ac:dyDescent="0.2">
      <c r="A134" s="113"/>
      <c r="E134" s="248"/>
      <c r="F134" s="5"/>
      <c r="G134" s="113"/>
      <c r="H134" s="113"/>
      <c r="I134" s="113"/>
      <c r="J134" s="113"/>
      <c r="K134" s="113"/>
      <c r="L134" s="5"/>
    </row>
    <row r="135" spans="1:12" s="122" customFormat="1" x14ac:dyDescent="0.2">
      <c r="A135" s="113"/>
      <c r="E135" s="248"/>
      <c r="F135" s="5"/>
      <c r="G135" s="113"/>
      <c r="H135" s="113"/>
      <c r="I135" s="113"/>
      <c r="J135" s="113"/>
      <c r="K135" s="113"/>
      <c r="L135" s="5"/>
    </row>
    <row r="136" spans="1:12" s="122" customFormat="1" x14ac:dyDescent="0.2">
      <c r="A136" s="113"/>
      <c r="E136" s="248"/>
      <c r="F136" s="5"/>
      <c r="G136" s="113"/>
      <c r="H136" s="113"/>
      <c r="I136" s="113"/>
      <c r="J136" s="113"/>
      <c r="K136" s="113"/>
      <c r="L136" s="5"/>
    </row>
    <row r="137" spans="1:12" s="122" customFormat="1" x14ac:dyDescent="0.2">
      <c r="A137" s="113"/>
      <c r="E137" s="248"/>
      <c r="F137" s="5"/>
      <c r="G137" s="113"/>
      <c r="H137" s="113"/>
      <c r="I137" s="113"/>
      <c r="J137" s="113"/>
      <c r="K137" s="113"/>
      <c r="L137" s="5"/>
    </row>
    <row r="138" spans="1:12" s="122" customFormat="1" x14ac:dyDescent="0.2">
      <c r="A138" s="113"/>
      <c r="E138" s="248"/>
      <c r="F138" s="5"/>
      <c r="G138" s="113"/>
      <c r="H138" s="113"/>
      <c r="I138" s="113"/>
      <c r="J138" s="113"/>
      <c r="K138" s="113"/>
      <c r="L138" s="5"/>
    </row>
    <row r="139" spans="1:12" s="122" customFormat="1" x14ac:dyDescent="0.2">
      <c r="A139" s="113"/>
      <c r="E139" s="248"/>
      <c r="F139" s="5"/>
      <c r="G139" s="113"/>
      <c r="H139" s="113"/>
      <c r="I139" s="113"/>
      <c r="J139" s="113"/>
      <c r="K139" s="113"/>
      <c r="L139" s="5"/>
    </row>
    <row r="140" spans="1:12" s="122" customFormat="1" x14ac:dyDescent="0.2">
      <c r="A140" s="113"/>
      <c r="E140" s="248"/>
      <c r="F140" s="5"/>
      <c r="G140" s="113"/>
      <c r="H140" s="113"/>
      <c r="I140" s="113"/>
      <c r="J140" s="113"/>
      <c r="K140" s="113"/>
      <c r="L140" s="5"/>
    </row>
    <row r="141" spans="1:12" s="122" customFormat="1" x14ac:dyDescent="0.2">
      <c r="A141" s="113"/>
      <c r="E141" s="248"/>
      <c r="F141" s="5"/>
      <c r="G141" s="113"/>
      <c r="H141" s="113"/>
      <c r="I141" s="113"/>
      <c r="J141" s="113"/>
      <c r="K141" s="113"/>
      <c r="L141" s="5"/>
    </row>
    <row r="142" spans="1:12" s="122" customFormat="1" x14ac:dyDescent="0.2">
      <c r="A142" s="113"/>
      <c r="E142" s="248"/>
      <c r="F142" s="5"/>
      <c r="G142" s="113"/>
      <c r="H142" s="113"/>
      <c r="I142" s="113"/>
      <c r="J142" s="113"/>
      <c r="K142" s="113"/>
      <c r="L142" s="5"/>
    </row>
    <row r="143" spans="1:12" s="122" customFormat="1" x14ac:dyDescent="0.2">
      <c r="A143" s="113"/>
      <c r="E143" s="248"/>
      <c r="F143" s="5"/>
      <c r="G143" s="113"/>
      <c r="H143" s="113"/>
      <c r="I143" s="113"/>
      <c r="J143" s="113"/>
      <c r="K143" s="113"/>
      <c r="L143" s="5"/>
    </row>
    <row r="144" spans="1:12" s="122" customFormat="1" x14ac:dyDescent="0.2">
      <c r="A144" s="113"/>
      <c r="E144" s="248"/>
      <c r="F144" s="5"/>
      <c r="G144" s="113"/>
      <c r="H144" s="113"/>
      <c r="I144" s="113"/>
      <c r="J144" s="113"/>
      <c r="K144" s="113"/>
      <c r="L144" s="5"/>
    </row>
    <row r="145" spans="1:23" s="122" customFormat="1" x14ac:dyDescent="0.2">
      <c r="A145" s="113"/>
      <c r="E145" s="248"/>
      <c r="F145" s="5"/>
      <c r="G145" s="113"/>
      <c r="H145" s="113"/>
      <c r="I145" s="113"/>
      <c r="J145" s="113"/>
      <c r="K145" s="113"/>
      <c r="L145" s="5"/>
    </row>
    <row r="146" spans="1:23" s="122" customFormat="1" x14ac:dyDescent="0.2">
      <c r="A146" s="113"/>
      <c r="E146" s="248"/>
      <c r="F146" s="5"/>
      <c r="G146" s="113"/>
      <c r="H146" s="113"/>
      <c r="I146" s="113"/>
      <c r="J146" s="113"/>
      <c r="K146" s="113"/>
      <c r="L146" s="5"/>
    </row>
    <row r="147" spans="1:23" s="122" customFormat="1" x14ac:dyDescent="0.2">
      <c r="A147" s="113"/>
      <c r="E147" s="248"/>
      <c r="F147" s="5"/>
      <c r="G147" s="113"/>
      <c r="H147" s="113"/>
      <c r="I147" s="113"/>
      <c r="J147" s="113"/>
      <c r="K147" s="113"/>
      <c r="L147" s="5"/>
    </row>
    <row r="148" spans="1:23" s="122" customFormat="1" x14ac:dyDescent="0.2">
      <c r="A148" s="113"/>
      <c r="E148" s="248"/>
      <c r="F148" s="5"/>
      <c r="G148" s="113"/>
      <c r="H148" s="113"/>
      <c r="I148" s="113"/>
      <c r="J148" s="113"/>
      <c r="K148" s="113"/>
      <c r="L148" s="5"/>
    </row>
    <row r="149" spans="1:23" s="122" customFormat="1" x14ac:dyDescent="0.2">
      <c r="A149" s="113"/>
      <c r="E149" s="248"/>
      <c r="F149" s="5"/>
      <c r="G149" s="113"/>
      <c r="H149" s="113"/>
      <c r="I149" s="113"/>
      <c r="J149" s="113"/>
      <c r="K149" s="113"/>
      <c r="L149" s="5"/>
    </row>
    <row r="150" spans="1:23" s="122" customFormat="1" x14ac:dyDescent="0.2">
      <c r="A150" s="113"/>
      <c r="E150" s="248"/>
      <c r="F150" s="5"/>
      <c r="G150" s="113"/>
      <c r="H150" s="113"/>
      <c r="I150" s="113"/>
      <c r="J150" s="113"/>
      <c r="K150" s="113"/>
      <c r="L150" s="5"/>
    </row>
    <row r="151" spans="1:23" s="122" customFormat="1" x14ac:dyDescent="0.2">
      <c r="A151" s="113"/>
      <c r="E151" s="248"/>
      <c r="F151" s="5"/>
      <c r="G151" s="113"/>
      <c r="H151" s="113"/>
      <c r="I151" s="113"/>
      <c r="J151" s="113"/>
      <c r="K151" s="113"/>
      <c r="L151" s="5"/>
    </row>
    <row r="152" spans="1:23" s="122" customFormat="1" x14ac:dyDescent="0.2">
      <c r="A152" s="113"/>
      <c r="E152" s="248"/>
      <c r="F152" s="5"/>
      <c r="G152" s="113"/>
      <c r="H152" s="113"/>
      <c r="I152" s="113"/>
      <c r="J152" s="113"/>
      <c r="K152" s="113"/>
      <c r="L152" s="5"/>
    </row>
    <row r="153" spans="1:23" s="122" customFormat="1" x14ac:dyDescent="0.2">
      <c r="A153" s="113"/>
      <c r="E153" s="248"/>
      <c r="F153" s="5"/>
      <c r="G153" s="113"/>
      <c r="H153" s="113"/>
      <c r="I153" s="113"/>
      <c r="J153" s="113"/>
      <c r="K153" s="113"/>
      <c r="L153" s="5"/>
    </row>
    <row r="154" spans="1:23" s="122" customFormat="1" x14ac:dyDescent="0.2">
      <c r="A154" s="113"/>
      <c r="E154" s="248"/>
      <c r="F154" s="5"/>
      <c r="G154" s="113"/>
      <c r="H154" s="113"/>
      <c r="I154" s="113"/>
      <c r="J154" s="113"/>
      <c r="K154" s="113"/>
      <c r="L154" s="5"/>
    </row>
    <row r="155" spans="1:23" s="122" customFormat="1" x14ac:dyDescent="0.2">
      <c r="A155" s="113"/>
      <c r="E155" s="248"/>
      <c r="F155" s="5"/>
      <c r="G155" s="113"/>
      <c r="H155" s="113"/>
      <c r="I155" s="113"/>
      <c r="J155" s="113"/>
      <c r="K155" s="113"/>
      <c r="L155" s="5"/>
    </row>
    <row r="156" spans="1:23" s="122" customFormat="1" x14ac:dyDescent="0.2">
      <c r="A156" s="113"/>
      <c r="E156" s="248"/>
      <c r="F156" s="5"/>
      <c r="G156" s="113"/>
      <c r="H156" s="113"/>
      <c r="I156" s="113"/>
      <c r="J156" s="113"/>
      <c r="K156" s="113"/>
      <c r="L156" s="5"/>
    </row>
    <row r="157" spans="1:23" s="122" customFormat="1" x14ac:dyDescent="0.2">
      <c r="A157" s="113"/>
      <c r="E157" s="248"/>
      <c r="F157" s="5"/>
      <c r="G157" s="113"/>
      <c r="H157" s="113"/>
      <c r="I157" s="113"/>
      <c r="J157" s="113"/>
      <c r="K157" s="113"/>
      <c r="L157" s="5"/>
    </row>
    <row r="158" spans="1:23" s="134" customFormat="1" x14ac:dyDescent="0.2">
      <c r="A158" s="113"/>
      <c r="E158" s="248"/>
      <c r="F158" s="5"/>
      <c r="G158" s="113"/>
      <c r="H158" s="113"/>
      <c r="I158" s="113"/>
      <c r="J158" s="113"/>
      <c r="K158" s="113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8"/>
      <c r="F159" s="5"/>
      <c r="G159" s="113"/>
      <c r="H159" s="113"/>
      <c r="I159" s="113"/>
      <c r="J159" s="113"/>
      <c r="K159" s="113"/>
      <c r="L159" s="5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8"/>
      <c r="F160" s="151"/>
      <c r="G160" s="219"/>
      <c r="H160" s="219"/>
      <c r="I160" s="113"/>
      <c r="J160" s="113"/>
      <c r="K160" s="113"/>
      <c r="L160" s="5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8"/>
      <c r="F161" s="5"/>
      <c r="G161" s="113"/>
      <c r="H161" s="113"/>
      <c r="I161" s="113"/>
      <c r="J161" s="113"/>
      <c r="K161" s="113"/>
      <c r="L161" s="5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8"/>
      <c r="F162" s="5"/>
      <c r="G162" s="113"/>
      <c r="H162" s="113"/>
      <c r="I162" s="113"/>
      <c r="J162" s="113"/>
      <c r="K162" s="113"/>
      <c r="L162" s="5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8"/>
      <c r="F163" s="5"/>
      <c r="G163" s="113"/>
      <c r="H163" s="113"/>
      <c r="I163" s="113"/>
      <c r="J163" s="113"/>
      <c r="K163" s="113"/>
      <c r="L163" s="5"/>
      <c r="M163" s="122"/>
      <c r="N163" s="122"/>
      <c r="O163" s="122"/>
      <c r="P163" s="122"/>
      <c r="Q163" s="12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8"/>
      <c r="F164" s="5"/>
      <c r="G164" s="113"/>
      <c r="H164" s="113"/>
      <c r="I164" s="113"/>
      <c r="J164" s="113"/>
      <c r="K164" s="113"/>
      <c r="L164" s="5"/>
      <c r="M164" s="122"/>
      <c r="N164" s="122"/>
      <c r="O164" s="122"/>
      <c r="P164" s="122"/>
      <c r="Q164" s="12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8"/>
      <c r="F165" s="5"/>
      <c r="G165" s="113"/>
      <c r="H165" s="113"/>
      <c r="I165" s="113"/>
      <c r="J165" s="113"/>
      <c r="K165" s="113"/>
      <c r="L165" s="5"/>
      <c r="M165" s="122"/>
      <c r="N165" s="122"/>
      <c r="O165" s="122"/>
      <c r="P165" s="122"/>
      <c r="Q165" s="12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8"/>
      <c r="F166" s="5"/>
      <c r="G166" s="113"/>
      <c r="H166" s="113"/>
      <c r="I166" s="113"/>
      <c r="J166" s="113"/>
      <c r="K166" s="113"/>
      <c r="L166" s="5"/>
      <c r="M166" s="122"/>
      <c r="N166" s="122"/>
      <c r="O166" s="122"/>
      <c r="P166" s="122"/>
      <c r="Q166" s="12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8"/>
      <c r="F167" s="5"/>
      <c r="G167" s="113"/>
      <c r="H167" s="113"/>
      <c r="I167" s="113"/>
      <c r="J167" s="113"/>
      <c r="K167" s="113"/>
      <c r="L167" s="5"/>
      <c r="M167" s="122"/>
      <c r="N167" s="122"/>
      <c r="O167" s="122"/>
      <c r="P167" s="122"/>
      <c r="Q167" s="12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8"/>
      <c r="F168" s="5"/>
      <c r="G168" s="113"/>
      <c r="H168" s="113"/>
      <c r="I168" s="113"/>
      <c r="J168" s="113"/>
      <c r="K168" s="113"/>
      <c r="L168" s="5"/>
      <c r="M168" s="122"/>
      <c r="N168" s="122"/>
      <c r="O168" s="122"/>
      <c r="P168" s="122"/>
      <c r="Q168" s="12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8"/>
      <c r="F169" s="5"/>
      <c r="G169" s="113"/>
      <c r="H169" s="113"/>
      <c r="I169" s="113"/>
      <c r="J169" s="113"/>
      <c r="K169" s="113"/>
      <c r="L169" s="5"/>
      <c r="M169" s="122"/>
      <c r="N169" s="122"/>
      <c r="O169" s="122"/>
      <c r="P169" s="122"/>
      <c r="Q169" s="12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8"/>
      <c r="F170" s="5"/>
      <c r="G170" s="113"/>
      <c r="H170" s="113"/>
      <c r="I170" s="113"/>
      <c r="J170" s="113"/>
      <c r="K170" s="113"/>
      <c r="L170" s="5"/>
      <c r="M170" s="122"/>
      <c r="N170" s="122"/>
      <c r="O170" s="122"/>
      <c r="P170" s="122"/>
      <c r="Q170" s="12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8"/>
      <c r="F171" s="5"/>
      <c r="G171" s="113"/>
      <c r="H171" s="113"/>
      <c r="I171" s="113"/>
      <c r="J171" s="113"/>
      <c r="K171" s="113"/>
      <c r="L171" s="5"/>
      <c r="M171" s="122"/>
      <c r="N171" s="122"/>
      <c r="O171" s="122"/>
      <c r="P171" s="122"/>
      <c r="Q171" s="12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22"/>
      <c r="N172" s="122"/>
      <c r="O172" s="122"/>
      <c r="P172" s="122"/>
      <c r="Q172" s="12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M173" s="122"/>
      <c r="N173" s="122"/>
      <c r="O173" s="122"/>
      <c r="P173" s="122"/>
      <c r="Q173" s="12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M174" s="122"/>
      <c r="N174" s="122"/>
      <c r="O174" s="122"/>
      <c r="P174" s="122"/>
      <c r="Q174" s="12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M175" s="122"/>
      <c r="N175" s="122"/>
      <c r="O175" s="122"/>
      <c r="P175" s="122"/>
      <c r="Q175" s="12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M176" s="122"/>
      <c r="N176" s="122"/>
      <c r="O176" s="122"/>
      <c r="P176" s="122"/>
      <c r="Q176" s="12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M177" s="122"/>
      <c r="N177" s="122"/>
      <c r="O177" s="122"/>
      <c r="P177" s="122"/>
      <c r="Q177" s="12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M178" s="122"/>
      <c r="N178" s="122"/>
      <c r="O178" s="122"/>
      <c r="P178" s="122"/>
      <c r="Q178" s="12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M179" s="122"/>
      <c r="N179" s="122"/>
      <c r="O179" s="122"/>
      <c r="P179" s="122"/>
      <c r="Q179" s="12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M180" s="122"/>
      <c r="N180" s="122"/>
      <c r="O180" s="122"/>
      <c r="P180" s="122"/>
      <c r="Q180" s="12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M181" s="122"/>
      <c r="N181" s="122"/>
      <c r="O181" s="122"/>
      <c r="P181" s="122"/>
      <c r="Q181" s="12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M182" s="122"/>
      <c r="N182" s="122"/>
      <c r="O182" s="122"/>
      <c r="P182" s="122"/>
      <c r="Q182" s="12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M183" s="122"/>
      <c r="N183" s="122"/>
      <c r="O183" s="122"/>
      <c r="P183" s="122"/>
      <c r="Q183" s="12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M184" s="122"/>
      <c r="N184" s="122"/>
      <c r="O184" s="122"/>
      <c r="P184" s="122"/>
      <c r="Q184" s="12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M185" s="122"/>
      <c r="N185" s="122"/>
      <c r="O185" s="122"/>
      <c r="P185" s="122"/>
      <c r="Q185" s="12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M186" s="122"/>
      <c r="N186" s="122"/>
      <c r="O186" s="122"/>
      <c r="P186" s="122"/>
      <c r="Q186" s="12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M187" s="122"/>
      <c r="N187" s="122"/>
      <c r="O187" s="122"/>
      <c r="P187" s="122"/>
      <c r="Q187" s="12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M188" s="122"/>
      <c r="N188" s="122"/>
      <c r="O188" s="122"/>
      <c r="P188" s="122"/>
      <c r="Q188" s="12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M189" s="122"/>
      <c r="N189" s="122"/>
      <c r="O189" s="122"/>
      <c r="P189" s="122"/>
      <c r="Q189" s="12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M190" s="122"/>
      <c r="N190" s="122"/>
      <c r="O190" s="122"/>
      <c r="P190" s="122"/>
      <c r="Q190" s="12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M191" s="122"/>
      <c r="N191" s="122"/>
      <c r="O191" s="122"/>
      <c r="P191" s="122"/>
      <c r="Q191" s="12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M192" s="122"/>
      <c r="N192" s="122"/>
      <c r="O192" s="122"/>
      <c r="P192" s="122"/>
      <c r="Q192" s="12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M193" s="122"/>
      <c r="N193" s="122"/>
      <c r="O193" s="122"/>
      <c r="P193" s="122"/>
      <c r="Q193" s="12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M194" s="122"/>
      <c r="N194" s="122"/>
      <c r="O194" s="122"/>
      <c r="P194" s="122"/>
      <c r="Q194" s="12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M195" s="122"/>
      <c r="N195" s="122"/>
      <c r="O195" s="122"/>
      <c r="P195" s="122"/>
      <c r="Q195" s="12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M196" s="122"/>
      <c r="N196" s="122"/>
      <c r="O196" s="122"/>
      <c r="P196" s="122"/>
      <c r="Q196" s="12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M197" s="122"/>
      <c r="N197" s="122"/>
      <c r="O197" s="122"/>
      <c r="P197" s="122"/>
      <c r="Q197" s="12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M198" s="122"/>
      <c r="N198" s="122"/>
      <c r="O198" s="122"/>
      <c r="P198" s="122"/>
      <c r="Q198" s="12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M199" s="122"/>
      <c r="N199" s="122"/>
      <c r="O199" s="122"/>
      <c r="P199" s="122"/>
      <c r="Q199" s="12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M200" s="122"/>
      <c r="N200" s="122"/>
      <c r="O200" s="122"/>
      <c r="P200" s="122"/>
      <c r="Q200" s="12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M201" s="122"/>
      <c r="N201" s="122"/>
      <c r="O201" s="122"/>
      <c r="P201" s="122"/>
      <c r="Q201" s="12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M202" s="122"/>
      <c r="N202" s="122"/>
      <c r="O202" s="122"/>
      <c r="P202" s="122"/>
      <c r="Q202" s="12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M203" s="122"/>
      <c r="N203" s="122"/>
      <c r="O203" s="122"/>
      <c r="P203" s="122"/>
      <c r="Q203" s="12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M204" s="122"/>
      <c r="N204" s="122"/>
      <c r="O204" s="122"/>
      <c r="P204" s="122"/>
      <c r="Q204" s="12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M205" s="122"/>
      <c r="N205" s="122"/>
      <c r="O205" s="122"/>
      <c r="P205" s="122"/>
      <c r="Q205" s="12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M206" s="122"/>
      <c r="N206" s="122"/>
      <c r="O206" s="122"/>
      <c r="P206" s="122"/>
      <c r="Q206" s="12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M207" s="122"/>
      <c r="N207" s="122"/>
      <c r="O207" s="122"/>
      <c r="P207" s="122"/>
      <c r="Q207" s="12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M208" s="122"/>
      <c r="N208" s="122"/>
      <c r="O208" s="122"/>
      <c r="P208" s="122"/>
      <c r="Q208" s="12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M209" s="122"/>
      <c r="N209" s="122"/>
      <c r="O209" s="122"/>
      <c r="P209" s="122"/>
      <c r="Q209" s="12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M210" s="122"/>
      <c r="N210" s="122"/>
      <c r="O210" s="122"/>
      <c r="P210" s="122"/>
      <c r="Q210" s="12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M211" s="122"/>
      <c r="N211" s="122"/>
      <c r="O211" s="122"/>
      <c r="P211" s="122"/>
      <c r="Q211" s="12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M212" s="122"/>
      <c r="N212" s="122"/>
      <c r="O212" s="122"/>
      <c r="P212" s="122"/>
      <c r="Q212" s="12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M213" s="122"/>
      <c r="N213" s="122"/>
      <c r="O213" s="122"/>
      <c r="P213" s="122"/>
      <c r="Q213" s="12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M214" s="122"/>
      <c r="N214" s="122"/>
      <c r="O214" s="122"/>
      <c r="P214" s="122"/>
      <c r="Q214" s="12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M215" s="122"/>
      <c r="N215" s="122"/>
      <c r="O215" s="122"/>
      <c r="P215" s="122"/>
      <c r="Q215" s="12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M216" s="122"/>
      <c r="N216" s="122"/>
      <c r="O216" s="122"/>
      <c r="P216" s="122"/>
      <c r="Q216" s="12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M217" s="122"/>
      <c r="N217" s="122"/>
      <c r="O217" s="122"/>
      <c r="P217" s="122"/>
      <c r="Q217" s="12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M218" s="122"/>
      <c r="N218" s="122"/>
      <c r="O218" s="122"/>
      <c r="P218" s="122"/>
      <c r="Q218" s="12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M219" s="122"/>
      <c r="N219" s="122"/>
      <c r="O219" s="122"/>
      <c r="P219" s="122"/>
      <c r="Q219" s="12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M220" s="122"/>
      <c r="N220" s="122"/>
      <c r="O220" s="122"/>
      <c r="P220" s="122"/>
      <c r="Q220" s="12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M221" s="122"/>
      <c r="N221" s="122"/>
      <c r="O221" s="122"/>
      <c r="P221" s="122"/>
      <c r="Q221" s="12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M222" s="122"/>
      <c r="N222" s="122"/>
      <c r="O222" s="122"/>
      <c r="P222" s="122"/>
      <c r="Q222" s="12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M223" s="122"/>
      <c r="N223" s="122"/>
      <c r="O223" s="122"/>
      <c r="P223" s="122"/>
      <c r="Q223" s="12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M224" s="122"/>
      <c r="N224" s="122"/>
      <c r="O224" s="122"/>
      <c r="P224" s="122"/>
      <c r="Q224" s="12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M225" s="122"/>
      <c r="N225" s="122"/>
      <c r="O225" s="122"/>
      <c r="P225" s="122"/>
      <c r="Q225" s="12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M226" s="122"/>
      <c r="N226" s="122"/>
      <c r="O226" s="122"/>
      <c r="P226" s="122"/>
      <c r="Q226" s="12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M227" s="122"/>
      <c r="N227" s="122"/>
      <c r="O227" s="122"/>
      <c r="P227" s="122"/>
      <c r="Q227" s="12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M228" s="122"/>
      <c r="N228" s="122"/>
      <c r="O228" s="122"/>
      <c r="P228" s="122"/>
      <c r="Q228" s="122"/>
    </row>
    <row r="229" spans="1:17" x14ac:dyDescent="0.2">
      <c r="B229" s="24"/>
      <c r="C229" s="158"/>
      <c r="D229" s="158"/>
      <c r="E229" s="158"/>
      <c r="F229" s="24"/>
      <c r="M229" s="122"/>
      <c r="N229" s="122"/>
      <c r="O229" s="122"/>
      <c r="P229" s="122"/>
      <c r="Q229" s="122"/>
    </row>
    <row r="230" spans="1:17" x14ac:dyDescent="0.2">
      <c r="B230" s="24"/>
      <c r="C230" s="158"/>
      <c r="D230" s="158"/>
      <c r="E230" s="158"/>
      <c r="F230" s="24"/>
      <c r="M230" s="122"/>
      <c r="N230" s="122"/>
      <c r="O230" s="122"/>
      <c r="P230" s="122"/>
      <c r="Q230" s="122"/>
    </row>
    <row r="231" spans="1:17" x14ac:dyDescent="0.2">
      <c r="B231" s="24"/>
      <c r="C231" s="158"/>
      <c r="D231" s="158"/>
      <c r="E231" s="158"/>
      <c r="F231" s="24"/>
      <c r="M231" s="122"/>
      <c r="N231" s="122"/>
      <c r="O231" s="122"/>
      <c r="P231" s="122"/>
      <c r="Q231" s="122"/>
    </row>
    <row r="232" spans="1:17" x14ac:dyDescent="0.2">
      <c r="B232" s="24"/>
      <c r="C232" s="158"/>
      <c r="D232" s="158"/>
      <c r="E232" s="158"/>
      <c r="F232" s="24"/>
      <c r="M232" s="122"/>
      <c r="N232" s="122"/>
      <c r="O232" s="122"/>
      <c r="P232" s="122"/>
      <c r="Q232" s="122"/>
    </row>
    <row r="233" spans="1:17" x14ac:dyDescent="0.2">
      <c r="B233" s="24"/>
      <c r="C233" s="158"/>
      <c r="D233" s="158"/>
      <c r="E233" s="158"/>
      <c r="F233" s="24"/>
      <c r="M233" s="122"/>
      <c r="N233" s="122"/>
      <c r="O233" s="122"/>
      <c r="P233" s="122"/>
      <c r="Q233" s="122"/>
    </row>
    <row r="234" spans="1:17" x14ac:dyDescent="0.2">
      <c r="B234" s="24"/>
      <c r="C234" s="158"/>
      <c r="D234" s="158"/>
      <c r="E234" s="158"/>
      <c r="F234" s="24"/>
      <c r="M234" s="122"/>
      <c r="N234" s="122"/>
      <c r="O234" s="122"/>
      <c r="P234" s="122"/>
      <c r="Q234" s="122"/>
    </row>
    <row r="235" spans="1:17" x14ac:dyDescent="0.2">
      <c r="B235" s="24"/>
      <c r="C235" s="158"/>
      <c r="D235" s="158"/>
      <c r="E235" s="158"/>
      <c r="F235" s="24"/>
      <c r="M235" s="122"/>
      <c r="N235" s="122"/>
      <c r="O235" s="122"/>
      <c r="P235" s="122"/>
      <c r="Q235" s="122"/>
    </row>
    <row r="236" spans="1:17" x14ac:dyDescent="0.2">
      <c r="B236" s="24"/>
      <c r="C236" s="158"/>
      <c r="D236" s="158"/>
      <c r="E236" s="158"/>
      <c r="F236" s="24"/>
      <c r="M236" s="122"/>
      <c r="N236" s="122"/>
      <c r="O236" s="122"/>
      <c r="P236" s="122"/>
      <c r="Q236" s="122"/>
    </row>
    <row r="237" spans="1:17" x14ac:dyDescent="0.2">
      <c r="B237" s="24"/>
      <c r="C237" s="158"/>
      <c r="D237" s="158"/>
      <c r="E237" s="158"/>
      <c r="F237" s="24"/>
      <c r="M237" s="122"/>
      <c r="N237" s="122"/>
      <c r="O237" s="122"/>
      <c r="P237" s="122"/>
      <c r="Q237" s="122"/>
    </row>
    <row r="238" spans="1:17" x14ac:dyDescent="0.2">
      <c r="B238" s="24"/>
      <c r="C238" s="158"/>
      <c r="D238" s="158"/>
      <c r="E238" s="158"/>
      <c r="F238" s="24"/>
      <c r="M238" s="122"/>
      <c r="N238" s="122"/>
      <c r="O238" s="122"/>
      <c r="P238" s="122"/>
      <c r="Q238" s="122"/>
    </row>
    <row r="239" spans="1:17" x14ac:dyDescent="0.2">
      <c r="B239" s="24"/>
      <c r="C239" s="158"/>
      <c r="D239" s="158"/>
      <c r="E239" s="158"/>
      <c r="F239" s="24"/>
    </row>
    <row r="240" spans="1:17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tabSelected="1" zoomScaleNormal="100" zoomScaleSheetLayoutView="100" workbookViewId="0">
      <selection activeCell="Q13" sqref="Q1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38"/>
      <c r="M1" s="161"/>
      <c r="N1" s="26" t="s">
        <v>80</v>
      </c>
      <c r="O1" s="26"/>
      <c r="P1" s="26"/>
      <c r="Q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M2" s="161"/>
      <c r="N2" s="223">
        <v>168.8418422404927</v>
      </c>
      <c r="O2" s="223">
        <v>40544</v>
      </c>
      <c r="P2" s="223">
        <v>171.38398528991868</v>
      </c>
      <c r="Q2" s="22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M3" s="161"/>
      <c r="N3" s="223">
        <v>171.12113908693897</v>
      </c>
      <c r="O3" s="223">
        <v>40575</v>
      </c>
      <c r="P3" s="223">
        <v>171.42533138469079</v>
      </c>
      <c r="Q3" s="22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61"/>
      <c r="N4" s="223">
        <v>172.16235927254684</v>
      </c>
      <c r="O4" s="223">
        <v>40603</v>
      </c>
      <c r="P4" s="223">
        <v>171.49005165050426</v>
      </c>
      <c r="Q4" s="22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61"/>
      <c r="N5" s="223">
        <v>173.0981080130976</v>
      </c>
      <c r="O5" s="223">
        <v>40634</v>
      </c>
      <c r="P5" s="223">
        <v>171.58865739562179</v>
      </c>
      <c r="Q5" s="104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61"/>
      <c r="N6" s="223">
        <v>173.75945274442091</v>
      </c>
      <c r="O6" s="223">
        <v>40664</v>
      </c>
      <c r="P6" s="223">
        <v>171.68899676415143</v>
      </c>
      <c r="Q6" s="104"/>
    </row>
    <row r="7" spans="1:23" ht="18.75" x14ac:dyDescent="0.25">
      <c r="A7" s="28"/>
      <c r="B7" s="29"/>
      <c r="C7" s="366" t="s">
        <v>307</v>
      </c>
      <c r="D7" s="366"/>
      <c r="E7" s="366"/>
      <c r="F7" s="366"/>
      <c r="G7" s="366"/>
      <c r="H7" s="366"/>
      <c r="I7" s="366"/>
      <c r="J7" s="366"/>
      <c r="K7" s="296"/>
      <c r="L7" s="302"/>
      <c r="M7" s="161"/>
      <c r="N7" s="223">
        <v>173.80976084631141</v>
      </c>
      <c r="O7" s="223">
        <v>40695</v>
      </c>
      <c r="P7" s="223">
        <v>171.76292925401569</v>
      </c>
      <c r="Q7" s="104"/>
    </row>
    <row r="8" spans="1:23" ht="15.75" x14ac:dyDescent="0.25">
      <c r="A8" s="28"/>
      <c r="B8" s="29"/>
      <c r="C8" s="367" t="s">
        <v>327</v>
      </c>
      <c r="D8" s="367"/>
      <c r="E8" s="367"/>
      <c r="F8" s="367"/>
      <c r="G8" s="367"/>
      <c r="H8" s="367"/>
      <c r="I8" s="367"/>
      <c r="J8" s="367"/>
      <c r="K8" s="10"/>
      <c r="L8" s="302"/>
      <c r="M8" s="161"/>
      <c r="N8" s="223">
        <v>174.5531997784334</v>
      </c>
      <c r="O8" s="223">
        <v>40725</v>
      </c>
      <c r="P8" s="223">
        <v>171.91058355130971</v>
      </c>
      <c r="Q8" s="104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61"/>
      <c r="N9" s="223">
        <v>175.39541174179189</v>
      </c>
      <c r="O9" s="223">
        <v>40756</v>
      </c>
      <c r="P9" s="223">
        <v>172.19471939997911</v>
      </c>
      <c r="Q9" s="104"/>
    </row>
    <row r="10" spans="1:23" s="133" customFormat="1" ht="15.75" customHeight="1" x14ac:dyDescent="0.25">
      <c r="A10" s="71"/>
      <c r="B10" s="56"/>
      <c r="C10" s="368" t="s">
        <v>298</v>
      </c>
      <c r="D10" s="368"/>
      <c r="E10" s="368"/>
      <c r="F10" s="368"/>
      <c r="G10" s="368"/>
      <c r="H10" s="368"/>
      <c r="I10" s="369" t="s">
        <v>328</v>
      </c>
      <c r="J10" s="369" t="s">
        <v>329</v>
      </c>
      <c r="K10" s="369" t="s">
        <v>330</v>
      </c>
      <c r="L10" s="336"/>
      <c r="M10" s="161"/>
      <c r="N10" s="223">
        <v>175.3175550845958</v>
      </c>
      <c r="O10" s="223">
        <v>40787</v>
      </c>
      <c r="P10" s="223">
        <v>172.52727997837414</v>
      </c>
      <c r="Q10" s="104"/>
      <c r="R10" s="137"/>
      <c r="S10" s="137"/>
      <c r="T10" s="137"/>
      <c r="U10" s="137"/>
      <c r="V10" s="137"/>
      <c r="W10" s="137"/>
    </row>
    <row r="11" spans="1:23" s="133" customFormat="1" ht="15.75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9"/>
      <c r="J11" s="369"/>
      <c r="K11" s="369"/>
      <c r="L11" s="336"/>
      <c r="M11" s="172"/>
      <c r="N11" s="223">
        <v>176.13338998705623</v>
      </c>
      <c r="O11" s="223">
        <v>40817</v>
      </c>
      <c r="P11" s="223">
        <v>172.92731403652633</v>
      </c>
      <c r="Q11" s="104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36"/>
      <c r="M12" s="172"/>
      <c r="N12" s="223">
        <v>176.11566603250833</v>
      </c>
      <c r="O12" s="223">
        <v>40848</v>
      </c>
      <c r="P12" s="223">
        <v>173.35276257563143</v>
      </c>
      <c r="Q12" s="104"/>
      <c r="R12" s="137"/>
      <c r="S12" s="137"/>
      <c r="T12" s="137"/>
      <c r="U12" s="137"/>
      <c r="V12" s="137"/>
      <c r="W12" s="137"/>
    </row>
    <row r="13" spans="1:23" s="133" customFormat="1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36"/>
      <c r="M13" s="172">
        <v>1</v>
      </c>
      <c r="N13" s="223">
        <v>175.92633364959499</v>
      </c>
      <c r="O13" s="223">
        <v>40878</v>
      </c>
      <c r="P13" s="223">
        <v>173.8528515398157</v>
      </c>
      <c r="Q13" s="104"/>
      <c r="R13" s="137"/>
      <c r="S13" s="137"/>
      <c r="T13" s="137"/>
      <c r="U13" s="137"/>
      <c r="V13" s="137"/>
      <c r="W13" s="137"/>
    </row>
    <row r="14" spans="1:23" s="133" customFormat="1" ht="15.75" x14ac:dyDescent="0.25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2">
        <v>164.86696858194171</v>
      </c>
      <c r="I14" s="62">
        <v>-0.66858108921359349</v>
      </c>
      <c r="J14" s="62">
        <v>99.331418910786411</v>
      </c>
      <c r="K14" s="62">
        <v>-1.5235991306445817</v>
      </c>
      <c r="L14" s="336"/>
      <c r="M14" s="314">
        <v>1</v>
      </c>
      <c r="N14" s="223">
        <v>174.89412463252077</v>
      </c>
      <c r="O14" s="223">
        <v>40909</v>
      </c>
      <c r="P14" s="223">
        <v>174.35720840581806</v>
      </c>
      <c r="Q14" s="104"/>
      <c r="R14" s="137"/>
      <c r="S14" s="137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/>
      <c r="I15" s="61"/>
      <c r="J15" s="61"/>
      <c r="K15" s="61"/>
      <c r="L15" s="336"/>
      <c r="M15" s="314" t="s">
        <v>331</v>
      </c>
      <c r="N15" s="223">
        <v>175.60868302228664</v>
      </c>
      <c r="O15" s="223">
        <v>40940</v>
      </c>
      <c r="P15" s="223">
        <v>174.73117040043039</v>
      </c>
      <c r="Q15" s="104"/>
      <c r="R15" s="137"/>
      <c r="S15" s="137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/>
      <c r="I16" s="61"/>
      <c r="J16" s="61"/>
      <c r="K16" s="61"/>
      <c r="L16" s="336"/>
      <c r="M16" s="314" t="s">
        <v>331</v>
      </c>
      <c r="N16" s="223">
        <v>175.54810769787426</v>
      </c>
      <c r="O16" s="223">
        <v>40969</v>
      </c>
      <c r="P16" s="223">
        <v>175.01331610254101</v>
      </c>
      <c r="Q16" s="104"/>
      <c r="R16" s="137"/>
      <c r="S16" s="137"/>
      <c r="T16" s="137"/>
      <c r="U16" s="137"/>
      <c r="V16" s="137"/>
      <c r="W16" s="137"/>
    </row>
    <row r="17" spans="1:23" s="133" customFormat="1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/>
      <c r="I17" s="61"/>
      <c r="J17" s="61"/>
      <c r="K17" s="61"/>
      <c r="L17" s="336"/>
      <c r="M17" s="314" t="s">
        <v>331</v>
      </c>
      <c r="N17" s="223">
        <v>175.98939002441892</v>
      </c>
      <c r="O17" s="223">
        <v>41000</v>
      </c>
      <c r="P17" s="223">
        <v>175.2542562701511</v>
      </c>
      <c r="Q17" s="104"/>
      <c r="R17" s="137"/>
      <c r="S17" s="137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/>
      <c r="I18" s="61"/>
      <c r="J18" s="61"/>
      <c r="K18" s="61"/>
      <c r="L18" s="336"/>
      <c r="M18" s="172" t="s">
        <v>331</v>
      </c>
      <c r="N18" s="223">
        <v>175.60279708667807</v>
      </c>
      <c r="O18" s="223">
        <v>41030</v>
      </c>
      <c r="P18" s="223">
        <v>175.40786829867253</v>
      </c>
      <c r="Q18" s="104"/>
      <c r="R18" s="137"/>
      <c r="S18" s="137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/>
      <c r="I19" s="61"/>
      <c r="J19" s="61"/>
      <c r="K19" s="61"/>
      <c r="L19" s="336"/>
      <c r="M19" s="172" t="s">
        <v>331</v>
      </c>
      <c r="N19" s="223">
        <v>174.88666216800218</v>
      </c>
      <c r="O19" s="223">
        <v>41061</v>
      </c>
      <c r="P19" s="223">
        <v>175.49761007548011</v>
      </c>
      <c r="Q19" s="104"/>
      <c r="R19" s="137"/>
      <c r="S19" s="137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1"/>
      <c r="I20" s="61"/>
      <c r="J20" s="61"/>
      <c r="K20" s="61"/>
      <c r="L20" s="336"/>
      <c r="M20" s="172" t="s">
        <v>331</v>
      </c>
      <c r="N20" s="223">
        <v>175.61689370100027</v>
      </c>
      <c r="O20" s="223">
        <v>41091</v>
      </c>
      <c r="P20" s="223">
        <v>175.58625123569402</v>
      </c>
      <c r="Q20" s="104"/>
      <c r="R20" s="137"/>
      <c r="S20" s="137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/>
      <c r="I21" s="61"/>
      <c r="J21" s="61"/>
      <c r="K21" s="61"/>
      <c r="L21" s="336"/>
      <c r="M21" s="172" t="s">
        <v>331</v>
      </c>
      <c r="N21" s="223">
        <v>175.88092643636693</v>
      </c>
      <c r="O21" s="223">
        <v>41122</v>
      </c>
      <c r="P21" s="223">
        <v>175.62671079357526</v>
      </c>
      <c r="Q21" s="104"/>
      <c r="R21" s="137"/>
      <c r="S21" s="137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/>
      <c r="I22" s="61"/>
      <c r="J22" s="61"/>
      <c r="K22" s="61"/>
      <c r="L22" s="336"/>
      <c r="M22" s="172" t="s">
        <v>331</v>
      </c>
      <c r="N22" s="223">
        <v>175.24802506761907</v>
      </c>
      <c r="O22" s="223">
        <v>41153</v>
      </c>
      <c r="P22" s="223">
        <v>175.62091662549389</v>
      </c>
      <c r="Q22" s="104"/>
      <c r="R22" s="137"/>
      <c r="S22" s="137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/>
      <c r="I23" s="61"/>
      <c r="J23" s="61"/>
      <c r="K23" s="61"/>
      <c r="L23" s="336"/>
      <c r="M23" s="161" t="s">
        <v>331</v>
      </c>
      <c r="N23" s="223">
        <v>175.0164487973434</v>
      </c>
      <c r="O23" s="223">
        <v>41183</v>
      </c>
      <c r="P23" s="223">
        <v>175.5278381930178</v>
      </c>
      <c r="Q23" s="104"/>
      <c r="R23" s="137"/>
      <c r="S23" s="137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36"/>
      <c r="M24" s="161" t="s">
        <v>331</v>
      </c>
      <c r="N24" s="223">
        <v>175.21696816792522</v>
      </c>
      <c r="O24" s="223">
        <v>41214</v>
      </c>
      <c r="P24" s="223">
        <v>175.45294670430255</v>
      </c>
      <c r="Q24" s="104"/>
      <c r="R24" s="137"/>
      <c r="S24" s="137"/>
      <c r="T24" s="137"/>
      <c r="U24" s="137"/>
      <c r="V24" s="137"/>
      <c r="W24" s="137"/>
    </row>
    <row r="25" spans="1:23" s="133" customFormat="1" ht="15.75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36"/>
      <c r="M25" s="161"/>
      <c r="N25" s="223">
        <v>175.34522989375304</v>
      </c>
      <c r="O25" s="223">
        <v>41244</v>
      </c>
      <c r="P25" s="223">
        <v>175.40452139131571</v>
      </c>
      <c r="Q25" s="104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17</v>
      </c>
      <c r="C26" s="64">
        <v>175.74055489422733</v>
      </c>
      <c r="D26" s="64">
        <v>176.16307982962482</v>
      </c>
      <c r="E26" s="64">
        <v>174.4537531670515</v>
      </c>
      <c r="F26" s="64">
        <v>169.68224816622131</v>
      </c>
      <c r="G26" s="64">
        <v>165.35283084126041</v>
      </c>
      <c r="H26" s="291">
        <v>165.76127802707788</v>
      </c>
      <c r="I26" s="62">
        <v>0.24701553867534365</v>
      </c>
      <c r="J26" s="62">
        <v>100.24701553867534</v>
      </c>
      <c r="K26" s="62">
        <v>-2.5514851269060168</v>
      </c>
      <c r="L26" s="336"/>
      <c r="M26" s="161"/>
      <c r="N26" s="223">
        <v>175.74055489422733</v>
      </c>
      <c r="O26" s="223">
        <v>41275</v>
      </c>
      <c r="P26" s="223">
        <v>175.47505724645794</v>
      </c>
      <c r="Q26" s="104"/>
      <c r="R26" s="137"/>
      <c r="S26" s="137"/>
      <c r="T26" s="137"/>
      <c r="U26" s="137"/>
      <c r="V26" s="137"/>
      <c r="W26" s="137"/>
    </row>
    <row r="27" spans="1:23" s="133" customFormat="1" ht="15.75" x14ac:dyDescent="0.25">
      <c r="A27" s="71"/>
      <c r="B27" s="57" t="s">
        <v>16</v>
      </c>
      <c r="C27" s="64"/>
      <c r="D27" s="64">
        <v>0.24042540189530559</v>
      </c>
      <c r="E27" s="64">
        <v>-0.97030925221475162</v>
      </c>
      <c r="F27" s="64">
        <v>-2.7351116924731023</v>
      </c>
      <c r="G27" s="64">
        <v>-2.5514851269060168</v>
      </c>
      <c r="H27" s="291">
        <v>0.24701553867534365</v>
      </c>
      <c r="I27" s="160"/>
      <c r="J27" s="160"/>
      <c r="K27" s="160"/>
      <c r="L27" s="336"/>
      <c r="M27" s="161"/>
      <c r="N27" s="223">
        <v>176.0044443801211</v>
      </c>
      <c r="O27" s="223">
        <v>41306</v>
      </c>
      <c r="P27" s="223">
        <v>175.50803735961082</v>
      </c>
      <c r="Q27" s="104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M28" s="161"/>
      <c r="N28" s="223">
        <v>176.88194699082644</v>
      </c>
      <c r="O28" s="223">
        <v>41334</v>
      </c>
      <c r="P28" s="223">
        <v>175.61919063402345</v>
      </c>
      <c r="Q28" s="104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M29" s="161"/>
      <c r="N29" s="223">
        <v>176.93806881644224</v>
      </c>
      <c r="O29" s="223">
        <v>41365</v>
      </c>
      <c r="P29" s="223">
        <v>175.69824720002543</v>
      </c>
      <c r="Q29" s="104"/>
    </row>
    <row r="30" spans="1:23" ht="18.75" x14ac:dyDescent="0.25">
      <c r="A30" s="28"/>
      <c r="B30" s="40"/>
      <c r="C30" s="373" t="s">
        <v>307</v>
      </c>
      <c r="D30" s="373"/>
      <c r="E30" s="373"/>
      <c r="F30" s="373"/>
      <c r="G30" s="373"/>
      <c r="H30" s="373"/>
      <c r="I30" s="373"/>
      <c r="J30" s="373"/>
      <c r="K30" s="298"/>
      <c r="L30" s="302"/>
      <c r="M30" s="161"/>
      <c r="N30" s="223">
        <v>176.48715451895046</v>
      </c>
      <c r="O30" s="223">
        <v>41395</v>
      </c>
      <c r="P30" s="223">
        <v>175.77194365271478</v>
      </c>
      <c r="Q30" s="104"/>
    </row>
    <row r="31" spans="1:23" ht="15.75" x14ac:dyDescent="0.2">
      <c r="A31" s="41"/>
      <c r="B31" s="33"/>
      <c r="C31" s="373" t="s">
        <v>332</v>
      </c>
      <c r="D31" s="373"/>
      <c r="E31" s="373"/>
      <c r="F31" s="373"/>
      <c r="G31" s="373"/>
      <c r="H31" s="373"/>
      <c r="I31" s="373"/>
      <c r="J31" s="373"/>
      <c r="K31" s="298"/>
      <c r="L31" s="302"/>
      <c r="M31" s="161"/>
      <c r="N31" s="223">
        <v>175.80100178324525</v>
      </c>
      <c r="O31" s="223">
        <v>41426</v>
      </c>
      <c r="P31" s="223">
        <v>175.84813862065172</v>
      </c>
      <c r="Q31" s="104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M32" s="161"/>
      <c r="N32" s="223">
        <v>175.99678675382285</v>
      </c>
      <c r="O32" s="223">
        <v>41456</v>
      </c>
      <c r="P32" s="223">
        <v>175.87979637505362</v>
      </c>
      <c r="Q32" s="104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M33" s="161"/>
      <c r="N33" s="223">
        <v>175.81722319859404</v>
      </c>
      <c r="O33" s="223">
        <v>41487</v>
      </c>
      <c r="P33" s="223">
        <v>175.87448777190585</v>
      </c>
      <c r="Q33" s="104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61"/>
      <c r="N34" s="223">
        <v>175.57559310163703</v>
      </c>
      <c r="O34" s="223">
        <v>41518</v>
      </c>
      <c r="P34" s="223">
        <v>175.90178510807402</v>
      </c>
      <c r="Q34" s="104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61"/>
      <c r="N35" s="223">
        <v>176.24440347642874</v>
      </c>
      <c r="O35" s="223">
        <v>41548</v>
      </c>
      <c r="P35" s="223">
        <v>176.00411466466448</v>
      </c>
      <c r="Q35" s="104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61"/>
      <c r="N36" s="223">
        <v>177.13013717101092</v>
      </c>
      <c r="O36" s="223">
        <v>41579</v>
      </c>
      <c r="P36" s="223">
        <v>176.16354541492163</v>
      </c>
      <c r="Q36" s="104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61"/>
      <c r="N37" s="223">
        <v>176.57504950684537</v>
      </c>
      <c r="O37" s="223">
        <v>41609</v>
      </c>
      <c r="P37" s="223">
        <v>176.2660303826793</v>
      </c>
      <c r="Q37" s="104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61"/>
      <c r="N38" s="223">
        <v>176.16307982962482</v>
      </c>
      <c r="O38" s="223">
        <v>41640</v>
      </c>
      <c r="P38" s="223">
        <v>176.30124079396242</v>
      </c>
      <c r="Q38" s="104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61"/>
      <c r="N39" s="223">
        <v>175.64688511221786</v>
      </c>
      <c r="O39" s="223">
        <v>41671</v>
      </c>
      <c r="P39" s="223">
        <v>176.2714441883038</v>
      </c>
      <c r="Q39" s="104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61"/>
      <c r="N40" s="223">
        <v>175.90805614796184</v>
      </c>
      <c r="O40" s="223">
        <v>41699</v>
      </c>
      <c r="P40" s="223">
        <v>176.19028661806513</v>
      </c>
      <c r="Q40" s="104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61"/>
      <c r="N41" s="223">
        <v>176.07034946021145</v>
      </c>
      <c r="O41" s="223">
        <v>41730</v>
      </c>
      <c r="P41" s="223">
        <v>176.11797667171254</v>
      </c>
      <c r="Q41" s="104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61"/>
      <c r="N42" s="223">
        <v>175.2056640965437</v>
      </c>
      <c r="O42" s="223">
        <v>41760</v>
      </c>
      <c r="P42" s="223">
        <v>176.01118580317868</v>
      </c>
      <c r="Q42" s="104"/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2"/>
      <c r="M43" s="161"/>
      <c r="N43" s="223">
        <v>175.03762221043704</v>
      </c>
      <c r="O43" s="161">
        <v>41791</v>
      </c>
      <c r="P43" s="161">
        <v>175.94757083877798</v>
      </c>
      <c r="Q43" s="104"/>
    </row>
    <row r="44" spans="1:23" ht="15.75" x14ac:dyDescent="0.25">
      <c r="A44" s="147" t="s">
        <v>272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2"/>
      <c r="M44" s="161"/>
      <c r="N44" s="223">
        <v>174.87802846974384</v>
      </c>
      <c r="O44" s="161">
        <v>41821</v>
      </c>
      <c r="P44" s="161">
        <v>175.8543409817714</v>
      </c>
      <c r="Q44" s="273"/>
    </row>
    <row r="45" spans="1:23" x14ac:dyDescent="0.2">
      <c r="A45" s="139" t="s">
        <v>282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37"/>
      <c r="M45" s="161"/>
      <c r="N45" s="223">
        <v>174.63310826649266</v>
      </c>
      <c r="O45" s="161">
        <v>41852</v>
      </c>
      <c r="P45" s="161">
        <v>175.75566473742961</v>
      </c>
      <c r="Q45" s="161"/>
    </row>
    <row r="46" spans="1:23" s="138" customFormat="1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61"/>
      <c r="N46" s="161">
        <v>174.37542531196283</v>
      </c>
      <c r="O46" s="161">
        <v>41883</v>
      </c>
      <c r="P46" s="161">
        <v>175.65565075495678</v>
      </c>
      <c r="Q46" s="161"/>
      <c r="R46" s="137"/>
      <c r="S46" s="137"/>
      <c r="T46" s="137"/>
      <c r="U46" s="137"/>
      <c r="V46" s="137"/>
      <c r="W46" s="137"/>
    </row>
    <row r="47" spans="1:23" s="137" customFormat="1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61"/>
      <c r="N47" s="161">
        <v>174.08622473402491</v>
      </c>
      <c r="O47" s="161">
        <v>41913</v>
      </c>
      <c r="P47" s="161">
        <v>175.47580252642311</v>
      </c>
      <c r="Q47" s="161"/>
    </row>
    <row r="48" spans="1:23" s="137" customFormat="1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61"/>
      <c r="N48" s="161">
        <v>173.83197674189759</v>
      </c>
      <c r="O48" s="161">
        <v>41944</v>
      </c>
      <c r="P48" s="161">
        <v>175.20095582399699</v>
      </c>
      <c r="Q48" s="161"/>
    </row>
    <row r="49" spans="1:17" s="137" customFormat="1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61"/>
      <c r="N49" s="161">
        <v>173.37139409260726</v>
      </c>
      <c r="O49" s="161">
        <v>41974</v>
      </c>
      <c r="P49" s="161">
        <v>174.93398453947714</v>
      </c>
      <c r="Q49" s="161"/>
    </row>
    <row r="50" spans="1:17" s="137" customFormat="1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61"/>
      <c r="N50" s="161">
        <v>174.4537531670515</v>
      </c>
      <c r="O50" s="161">
        <v>42005</v>
      </c>
      <c r="P50" s="161">
        <v>174.79154065092936</v>
      </c>
      <c r="Q50" s="161"/>
    </row>
    <row r="51" spans="1:17" s="137" customFormat="1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61"/>
      <c r="N51" s="161">
        <v>173.72492019503682</v>
      </c>
      <c r="O51" s="161">
        <v>42036</v>
      </c>
      <c r="P51" s="161">
        <v>174.63137690783094</v>
      </c>
      <c r="Q51" s="161"/>
    </row>
    <row r="52" spans="1:17" s="137" customFormat="1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61"/>
      <c r="N52" s="161">
        <v>173.57136261530383</v>
      </c>
      <c r="O52" s="161">
        <v>42064</v>
      </c>
      <c r="P52" s="161">
        <v>174.43665244677609</v>
      </c>
      <c r="Q52" s="161"/>
    </row>
    <row r="53" spans="1:17" s="137" customFormat="1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61"/>
      <c r="N53" s="161">
        <v>173.47323777163314</v>
      </c>
      <c r="O53" s="161">
        <v>42095</v>
      </c>
      <c r="P53" s="161">
        <v>174.22022647272789</v>
      </c>
      <c r="Q53" s="161"/>
    </row>
    <row r="54" spans="1:17" s="137" customFormat="1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61"/>
      <c r="N54" s="161">
        <v>173.73026284297936</v>
      </c>
      <c r="O54" s="161">
        <v>42125</v>
      </c>
      <c r="P54" s="161">
        <v>174.09727636826423</v>
      </c>
      <c r="Q54" s="161"/>
    </row>
    <row r="55" spans="1:17" s="137" customFormat="1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61"/>
      <c r="N55" s="161">
        <v>173.65537051358575</v>
      </c>
      <c r="O55" s="161">
        <v>42156</v>
      </c>
      <c r="P55" s="161">
        <v>173.98208872685996</v>
      </c>
      <c r="Q55" s="161"/>
    </row>
    <row r="56" spans="1:17" s="137" customFormat="1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61"/>
      <c r="N56" s="161">
        <v>173.68488011018727</v>
      </c>
      <c r="O56" s="161">
        <v>42186</v>
      </c>
      <c r="P56" s="161">
        <v>173.88265969689689</v>
      </c>
      <c r="Q56" s="161"/>
    </row>
    <row r="57" spans="1:17" s="137" customFormat="1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61"/>
      <c r="N57" s="161">
        <v>172.969240555623</v>
      </c>
      <c r="O57" s="161">
        <v>42217</v>
      </c>
      <c r="P57" s="161">
        <v>173.74400405432445</v>
      </c>
      <c r="Q57" s="161"/>
    </row>
    <row r="58" spans="1:17" s="137" customFormat="1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61"/>
      <c r="N58" s="161">
        <v>172.92260989898159</v>
      </c>
      <c r="O58" s="161">
        <v>42248</v>
      </c>
      <c r="P58" s="161">
        <v>173.62293610324267</v>
      </c>
      <c r="Q58" s="161"/>
    </row>
    <row r="59" spans="1:17" s="137" customFormat="1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61"/>
      <c r="N59" s="161">
        <v>172.22824143343567</v>
      </c>
      <c r="O59" s="161">
        <v>42278</v>
      </c>
      <c r="P59" s="161">
        <v>173.4681041615269</v>
      </c>
      <c r="Q59" s="161"/>
    </row>
    <row r="60" spans="1:17" s="137" customFormat="1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61"/>
      <c r="N60" s="161">
        <v>171.49197807780757</v>
      </c>
      <c r="O60" s="161">
        <v>42309</v>
      </c>
      <c r="P60" s="161">
        <v>173.27310427285272</v>
      </c>
      <c r="Q60" s="161"/>
    </row>
    <row r="61" spans="1:17" s="137" customFormat="1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61"/>
      <c r="N61" s="161">
        <v>170.78038329291653</v>
      </c>
      <c r="O61" s="161">
        <v>42339</v>
      </c>
      <c r="P61" s="161">
        <v>173.05718670621184</v>
      </c>
      <c r="Q61" s="161"/>
    </row>
    <row r="62" spans="1:17" s="137" customFormat="1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61"/>
      <c r="N62" s="161">
        <v>169.68224816622131</v>
      </c>
      <c r="O62" s="161">
        <v>42370</v>
      </c>
      <c r="P62" s="161">
        <v>172.65956128947596</v>
      </c>
      <c r="Q62" s="161"/>
    </row>
    <row r="63" spans="1:17" s="137" customFormat="1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61"/>
      <c r="N63" s="161">
        <v>168.54460120265355</v>
      </c>
      <c r="O63" s="26">
        <v>42401</v>
      </c>
      <c r="P63" s="26">
        <v>172.22786804011071</v>
      </c>
      <c r="Q63" s="26"/>
    </row>
    <row r="64" spans="1:17" s="137" customFormat="1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61"/>
      <c r="N64" s="161">
        <v>167.66312499340771</v>
      </c>
      <c r="O64" s="223">
        <v>42430</v>
      </c>
      <c r="P64" s="223">
        <v>171.73551490495268</v>
      </c>
      <c r="Q64" s="223"/>
    </row>
    <row r="65" spans="1:17" s="137" customFormat="1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61"/>
      <c r="N65" s="161">
        <v>167.90019838242029</v>
      </c>
      <c r="O65" s="223">
        <v>42461</v>
      </c>
      <c r="P65" s="223">
        <v>171.57754009889084</v>
      </c>
      <c r="Q65" s="223"/>
    </row>
    <row r="66" spans="1:17" s="137" customFormat="1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61"/>
      <c r="N66" s="161">
        <v>167.24490568896297</v>
      </c>
      <c r="O66" s="223">
        <v>42491</v>
      </c>
      <c r="P66" s="223">
        <v>171.04753423884003</v>
      </c>
      <c r="Q66" s="223"/>
    </row>
    <row r="67" spans="1:17" s="137" customFormat="1" x14ac:dyDescent="0.2">
      <c r="A67" s="115"/>
      <c r="E67" s="74"/>
      <c r="F67" s="74"/>
      <c r="G67" s="74"/>
      <c r="H67" s="74"/>
      <c r="I67" s="74"/>
      <c r="J67" s="74"/>
      <c r="K67" s="74"/>
      <c r="L67" s="74"/>
      <c r="N67" s="161">
        <v>166.33767799291797</v>
      </c>
      <c r="O67" s="223">
        <v>42522</v>
      </c>
      <c r="P67" s="223">
        <v>170.46476470932888</v>
      </c>
      <c r="Q67" s="223"/>
    </row>
    <row r="68" spans="1:17" s="137" customFormat="1" x14ac:dyDescent="0.2">
      <c r="A68" s="115"/>
      <c r="E68" s="74"/>
      <c r="F68" s="74"/>
      <c r="G68" s="74"/>
      <c r="H68" s="74"/>
      <c r="I68" s="74"/>
      <c r="J68" s="74"/>
      <c r="K68" s="74"/>
      <c r="L68" s="74"/>
      <c r="N68" s="161">
        <v>165.58704453441297</v>
      </c>
      <c r="O68" s="223">
        <v>42552</v>
      </c>
      <c r="P68" s="223">
        <v>169.44602118498008</v>
      </c>
      <c r="Q68" s="223"/>
    </row>
    <row r="69" spans="1:17" s="137" customFormat="1" x14ac:dyDescent="0.2">
      <c r="A69" s="115"/>
      <c r="E69" s="74"/>
      <c r="F69" s="74"/>
      <c r="G69" s="74"/>
      <c r="H69" s="74"/>
      <c r="I69" s="74"/>
      <c r="J69" s="74"/>
      <c r="K69" s="74"/>
      <c r="L69" s="74"/>
      <c r="N69" s="161">
        <v>166.52441429569748</v>
      </c>
      <c r="O69" s="223">
        <v>42583</v>
      </c>
      <c r="P69" s="223">
        <v>168.90895232998631</v>
      </c>
      <c r="Q69" s="223"/>
    </row>
    <row r="70" spans="1:17" s="137" customFormat="1" x14ac:dyDescent="0.2">
      <c r="A70" s="115"/>
      <c r="E70" s="74"/>
      <c r="F70" s="74"/>
      <c r="G70" s="74"/>
      <c r="H70" s="74"/>
      <c r="I70" s="74"/>
      <c r="J70" s="74"/>
      <c r="K70" s="74"/>
      <c r="L70" s="74"/>
      <c r="N70" s="161">
        <v>166.757324180692</v>
      </c>
      <c r="O70" s="223">
        <v>42614</v>
      </c>
      <c r="P70" s="223">
        <v>168.39517852012884</v>
      </c>
      <c r="Q70" s="223"/>
    </row>
    <row r="71" spans="1:17" s="137" customFormat="1" x14ac:dyDescent="0.2">
      <c r="A71" s="115"/>
      <c r="E71" s="74"/>
      <c r="F71" s="74"/>
      <c r="G71" s="74"/>
      <c r="H71" s="74"/>
      <c r="I71" s="74"/>
      <c r="J71" s="74"/>
      <c r="K71" s="74"/>
      <c r="L71" s="74"/>
      <c r="N71" s="161">
        <v>166.54874258127782</v>
      </c>
      <c r="O71" s="223">
        <v>42644</v>
      </c>
      <c r="P71" s="223">
        <v>167.9218869491157</v>
      </c>
      <c r="Q71" s="223"/>
    </row>
    <row r="72" spans="1:17" s="137" customFormat="1" x14ac:dyDescent="0.2">
      <c r="A72" s="115"/>
      <c r="E72" s="74"/>
      <c r="F72" s="74"/>
      <c r="G72" s="74"/>
      <c r="H72" s="74"/>
      <c r="I72" s="74"/>
      <c r="J72" s="74"/>
      <c r="K72" s="74"/>
      <c r="L72" s="74"/>
      <c r="N72" s="161">
        <v>165.95103578154428</v>
      </c>
      <c r="O72" s="223">
        <v>42675</v>
      </c>
      <c r="P72" s="223">
        <v>167.4601417577604</v>
      </c>
      <c r="Q72" s="223"/>
    </row>
    <row r="73" spans="1:17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N73" s="172">
        <v>165.15015015015015</v>
      </c>
      <c r="O73" s="223">
        <v>42705</v>
      </c>
      <c r="P73" s="223">
        <v>166.99095566252987</v>
      </c>
      <c r="Q73" s="223"/>
    </row>
    <row r="74" spans="1:17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N74" s="172">
        <v>165.35283084126041</v>
      </c>
      <c r="O74" s="223">
        <v>42736</v>
      </c>
      <c r="P74" s="223">
        <v>166.63017088544979</v>
      </c>
      <c r="Q74" s="223"/>
    </row>
    <row r="75" spans="1:17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N75" s="172">
        <v>165.97665712398154</v>
      </c>
      <c r="O75" s="223">
        <v>42767</v>
      </c>
      <c r="P75" s="223">
        <v>166.41617554556046</v>
      </c>
      <c r="Q75" s="223"/>
    </row>
    <row r="76" spans="1:17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N76" s="314">
        <v>166.70072246953222</v>
      </c>
      <c r="O76" s="223">
        <v>42795</v>
      </c>
      <c r="P76" s="223">
        <v>166.33597533523752</v>
      </c>
      <c r="Q76" s="223"/>
    </row>
    <row r="77" spans="1:17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N77" s="314">
        <v>165.84350923233433</v>
      </c>
      <c r="O77" s="223">
        <v>42826</v>
      </c>
      <c r="P77" s="223">
        <v>166.16458457273032</v>
      </c>
      <c r="Q77" s="223"/>
    </row>
    <row r="78" spans="1:17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N78" s="314">
        <v>165.62062243400533</v>
      </c>
      <c r="O78" s="223">
        <v>42856</v>
      </c>
      <c r="P78" s="223">
        <v>166.0292276348172</v>
      </c>
      <c r="Q78" s="223"/>
    </row>
    <row r="79" spans="1:17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N79" s="314">
        <v>165.09154063246254</v>
      </c>
      <c r="O79" s="223">
        <v>42887</v>
      </c>
      <c r="P79" s="223">
        <v>165.92538285477926</v>
      </c>
      <c r="Q79" s="223"/>
    </row>
    <row r="80" spans="1:17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N80" s="172">
        <v>165.23692218519054</v>
      </c>
      <c r="O80" s="223">
        <v>42917</v>
      </c>
      <c r="P80" s="223">
        <v>165.89620599234402</v>
      </c>
      <c r="Q80" s="223"/>
    </row>
    <row r="81" spans="1:17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N81" s="172">
        <v>164.92370000723218</v>
      </c>
      <c r="O81" s="223">
        <v>42948</v>
      </c>
      <c r="P81" s="223">
        <v>165.76281313497194</v>
      </c>
      <c r="Q81" s="223"/>
    </row>
    <row r="82" spans="1:17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N82" s="172">
        <v>165.2753414291812</v>
      </c>
      <c r="O82" s="223">
        <v>42979</v>
      </c>
      <c r="P82" s="223">
        <v>165.63931457234602</v>
      </c>
      <c r="Q82" s="223"/>
    </row>
    <row r="83" spans="1:17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N83" s="172">
        <v>165.55316677395035</v>
      </c>
      <c r="O83" s="223">
        <v>43009</v>
      </c>
      <c r="P83" s="223">
        <v>165.5563499217354</v>
      </c>
      <c r="Q83" s="223"/>
    </row>
    <row r="84" spans="1:17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N84" s="172">
        <v>165.63710234104963</v>
      </c>
      <c r="O84" s="223">
        <v>43040</v>
      </c>
      <c r="P84" s="223">
        <v>165.53018880169421</v>
      </c>
      <c r="Q84" s="223"/>
    </row>
    <row r="85" spans="1:17" s="137" customFormat="1" x14ac:dyDescent="0.2">
      <c r="A85" s="115"/>
      <c r="E85" s="74"/>
      <c r="F85" s="74"/>
      <c r="G85" s="74"/>
      <c r="H85" s="74"/>
      <c r="I85" s="74"/>
      <c r="J85" s="74"/>
      <c r="K85" s="74"/>
      <c r="L85" s="74"/>
      <c r="N85" s="161">
        <v>165.03712216820725</v>
      </c>
      <c r="O85" s="223">
        <v>43070</v>
      </c>
      <c r="P85" s="223">
        <v>165.52076980319896</v>
      </c>
      <c r="Q85" s="223"/>
    </row>
    <row r="86" spans="1:17" s="137" customFormat="1" x14ac:dyDescent="0.2">
      <c r="A86" s="115"/>
      <c r="E86" s="74"/>
      <c r="F86" s="74"/>
      <c r="G86" s="74"/>
      <c r="H86" s="74"/>
      <c r="I86" s="74"/>
      <c r="J86" s="74"/>
      <c r="K86" s="74"/>
      <c r="L86" s="74"/>
      <c r="N86" s="161">
        <v>165.76127802707788</v>
      </c>
      <c r="O86" s="223">
        <v>43101</v>
      </c>
      <c r="P86" s="223">
        <v>165.55480706868374</v>
      </c>
      <c r="Q86" s="223"/>
    </row>
    <row r="87" spans="1:17" s="137" customFormat="1" x14ac:dyDescent="0.2">
      <c r="A87" s="115"/>
      <c r="E87" s="74"/>
      <c r="F87" s="74"/>
      <c r="G87" s="74"/>
      <c r="H87" s="74"/>
      <c r="I87" s="74"/>
      <c r="J87" s="74"/>
      <c r="K87" s="74"/>
      <c r="L87" s="74"/>
      <c r="N87" s="161">
        <v>164.86696858194171</v>
      </c>
      <c r="O87" s="223">
        <v>43132</v>
      </c>
      <c r="P87" s="223">
        <v>165.46233302351376</v>
      </c>
      <c r="Q87" s="223"/>
    </row>
    <row r="88" spans="1:17" s="137" customFormat="1" x14ac:dyDescent="0.2">
      <c r="A88" s="115"/>
      <c r="E88" s="74"/>
      <c r="F88" s="74"/>
      <c r="G88" s="74"/>
      <c r="H88" s="74"/>
      <c r="I88" s="74"/>
      <c r="J88" s="74"/>
      <c r="K88" s="74"/>
      <c r="L88" s="74"/>
      <c r="N88" s="161"/>
      <c r="O88" s="223">
        <v>43160</v>
      </c>
      <c r="P88" s="223">
        <v>165.3497521647848</v>
      </c>
      <c r="Q88" s="223"/>
    </row>
    <row r="89" spans="1:17" s="137" customFormat="1" x14ac:dyDescent="0.2">
      <c r="A89" s="115"/>
      <c r="E89" s="74"/>
      <c r="F89" s="74"/>
      <c r="G89" s="74"/>
      <c r="H89" s="74"/>
      <c r="I89" s="74"/>
      <c r="J89" s="74"/>
      <c r="K89" s="74"/>
      <c r="L89" s="74"/>
      <c r="N89" s="161"/>
      <c r="O89" s="223">
        <v>43191</v>
      </c>
      <c r="P89" s="223">
        <v>165.30037645802986</v>
      </c>
      <c r="Q89" s="223"/>
    </row>
    <row r="90" spans="1:17" s="137" customFormat="1" x14ac:dyDescent="0.2">
      <c r="A90" s="115"/>
      <c r="E90" s="74"/>
      <c r="F90" s="74"/>
      <c r="G90" s="74"/>
      <c r="H90" s="74"/>
      <c r="I90" s="74"/>
      <c r="J90" s="74"/>
      <c r="K90" s="74"/>
      <c r="L90" s="74"/>
      <c r="N90" s="161"/>
      <c r="O90" s="223">
        <v>43221</v>
      </c>
      <c r="P90" s="223">
        <v>165.26479357181037</v>
      </c>
      <c r="Q90" s="223"/>
    </row>
    <row r="91" spans="1:17" s="137" customFormat="1" x14ac:dyDescent="0.2">
      <c r="A91" s="115"/>
      <c r="E91" s="74"/>
      <c r="F91" s="74"/>
      <c r="G91" s="74"/>
      <c r="H91" s="74"/>
      <c r="I91" s="74"/>
      <c r="J91" s="74"/>
      <c r="K91" s="74"/>
      <c r="L91" s="74"/>
      <c r="N91" s="161"/>
      <c r="O91" s="223">
        <v>43252</v>
      </c>
      <c r="P91" s="223">
        <v>165.28645018922884</v>
      </c>
      <c r="Q91" s="223"/>
    </row>
    <row r="92" spans="1:17" s="137" customFormat="1" x14ac:dyDescent="0.2">
      <c r="A92" s="115"/>
      <c r="E92" s="74"/>
      <c r="F92" s="74"/>
      <c r="G92" s="74"/>
      <c r="H92" s="74"/>
      <c r="I92" s="74"/>
      <c r="J92" s="74"/>
      <c r="K92" s="74"/>
      <c r="L92" s="74"/>
      <c r="N92" s="161"/>
      <c r="O92" s="223">
        <v>43282</v>
      </c>
      <c r="P92" s="223">
        <v>165.29352561837717</v>
      </c>
      <c r="Q92" s="223"/>
    </row>
    <row r="93" spans="1:17" s="137" customFormat="1" x14ac:dyDescent="0.2">
      <c r="A93" s="115"/>
      <c r="E93" s="74"/>
      <c r="F93" s="74"/>
      <c r="G93" s="74"/>
      <c r="H93" s="74"/>
      <c r="I93" s="74"/>
      <c r="J93" s="74"/>
      <c r="K93" s="74"/>
      <c r="L93" s="74"/>
      <c r="N93" s="161"/>
      <c r="O93" s="223">
        <v>43313</v>
      </c>
      <c r="P93" s="223">
        <v>165.35516322023469</v>
      </c>
      <c r="Q93" s="223"/>
    </row>
    <row r="94" spans="1:17" s="137" customFormat="1" x14ac:dyDescent="0.2">
      <c r="A94" s="115"/>
      <c r="E94" s="74"/>
      <c r="F94" s="74"/>
      <c r="G94" s="74"/>
      <c r="H94" s="74"/>
      <c r="I94" s="74"/>
      <c r="J94" s="74"/>
      <c r="K94" s="74"/>
      <c r="L94" s="74"/>
      <c r="N94" s="161"/>
      <c r="O94" s="223">
        <v>43344</v>
      </c>
      <c r="P94" s="223">
        <v>165.37112757844537</v>
      </c>
      <c r="Q94" s="223"/>
    </row>
    <row r="95" spans="1:17" s="137" customFormat="1" x14ac:dyDescent="0.2">
      <c r="A95" s="115"/>
      <c r="E95" s="74"/>
      <c r="F95" s="74"/>
      <c r="G95" s="74"/>
      <c r="H95" s="74"/>
      <c r="I95" s="74"/>
      <c r="J95" s="74"/>
      <c r="K95" s="74"/>
      <c r="L95" s="74"/>
      <c r="N95" s="161"/>
      <c r="O95" s="223">
        <v>43374</v>
      </c>
      <c r="P95" s="223">
        <v>165.32561777956911</v>
      </c>
      <c r="Q95" s="223"/>
    </row>
    <row r="96" spans="1:17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O96" s="352">
        <v>43405</v>
      </c>
      <c r="P96" s="359">
        <v>165.22178959240895</v>
      </c>
    </row>
    <row r="97" spans="1:16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O97" s="352">
        <v>43435</v>
      </c>
      <c r="P97" s="359">
        <v>165.31412330450979</v>
      </c>
    </row>
    <row r="98" spans="1:16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</row>
    <row r="99" spans="1:16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</row>
    <row r="100" spans="1:16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</row>
    <row r="101" spans="1:16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</row>
    <row r="102" spans="1:16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</row>
    <row r="103" spans="1:16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</row>
    <row r="104" spans="1:16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</row>
    <row r="105" spans="1:16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</row>
    <row r="106" spans="1:16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</row>
    <row r="107" spans="1:16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</row>
    <row r="108" spans="1:16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</row>
    <row r="109" spans="1:16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</row>
    <row r="110" spans="1:16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</row>
    <row r="111" spans="1:16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</row>
    <row r="112" spans="1:16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</row>
    <row r="113" spans="1:12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</row>
    <row r="114" spans="1:12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</row>
    <row r="115" spans="1:12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</row>
    <row r="116" spans="1:12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</row>
    <row r="117" spans="1:12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</row>
    <row r="118" spans="1:12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</row>
    <row r="119" spans="1:12" s="137" customFormat="1" ht="14.25" x14ac:dyDescent="0.2">
      <c r="A119" s="76"/>
      <c r="E119" s="244"/>
      <c r="F119" s="115"/>
      <c r="G119" s="115"/>
      <c r="H119" s="115"/>
      <c r="I119" s="115"/>
      <c r="J119" s="115"/>
      <c r="K119" s="74"/>
      <c r="L119" s="74"/>
    </row>
    <row r="120" spans="1:12" s="137" customFormat="1" ht="14.25" x14ac:dyDescent="0.2">
      <c r="A120" s="76"/>
      <c r="E120" s="244"/>
      <c r="F120" s="115"/>
      <c r="G120" s="115"/>
      <c r="H120" s="115"/>
      <c r="I120" s="115"/>
      <c r="J120" s="115"/>
      <c r="K120" s="74"/>
      <c r="L120" s="74"/>
    </row>
    <row r="121" spans="1:12" s="137" customFormat="1" ht="14.25" x14ac:dyDescent="0.2">
      <c r="A121" s="76"/>
      <c r="E121" s="244"/>
      <c r="F121" s="115"/>
      <c r="G121" s="115"/>
      <c r="H121" s="115"/>
      <c r="I121" s="115"/>
      <c r="J121" s="115"/>
      <c r="K121" s="74"/>
      <c r="L121" s="74"/>
    </row>
    <row r="122" spans="1:12" s="137" customFormat="1" ht="14.25" x14ac:dyDescent="0.2">
      <c r="A122" s="76"/>
      <c r="E122" s="244"/>
      <c r="F122" s="115"/>
      <c r="G122" s="115"/>
      <c r="H122" s="115"/>
      <c r="I122" s="115"/>
      <c r="J122" s="115"/>
      <c r="K122" s="74"/>
      <c r="L122" s="74"/>
    </row>
    <row r="123" spans="1:12" s="137" customFormat="1" ht="14.25" x14ac:dyDescent="0.2">
      <c r="A123" s="76"/>
      <c r="E123" s="244"/>
      <c r="F123" s="115"/>
      <c r="G123" s="115"/>
      <c r="H123" s="115"/>
      <c r="I123" s="115"/>
      <c r="J123" s="115"/>
      <c r="K123" s="74"/>
      <c r="L123" s="74"/>
    </row>
    <row r="124" spans="1:12" s="137" customFormat="1" ht="14.25" x14ac:dyDescent="0.2">
      <c r="A124" s="76"/>
      <c r="E124" s="244"/>
      <c r="F124" s="115"/>
      <c r="G124" s="115"/>
      <c r="H124" s="115"/>
      <c r="I124" s="115"/>
      <c r="J124" s="115"/>
      <c r="K124" s="74"/>
      <c r="L124" s="74"/>
    </row>
    <row r="125" spans="1:12" s="137" customFormat="1" ht="14.25" x14ac:dyDescent="0.2">
      <c r="A125" s="76"/>
      <c r="E125" s="244"/>
      <c r="F125" s="115"/>
      <c r="G125" s="115"/>
      <c r="H125" s="115"/>
      <c r="I125" s="115"/>
      <c r="J125" s="115"/>
      <c r="K125" s="74"/>
      <c r="L125" s="74"/>
    </row>
    <row r="126" spans="1:12" s="137" customFormat="1" ht="14.25" x14ac:dyDescent="0.2">
      <c r="A126" s="76"/>
      <c r="E126" s="244"/>
      <c r="F126" s="115"/>
      <c r="G126" s="115"/>
      <c r="H126" s="115"/>
      <c r="I126" s="115"/>
      <c r="J126" s="115"/>
      <c r="K126" s="74"/>
      <c r="L126" s="74"/>
    </row>
    <row r="127" spans="1:12" s="137" customFormat="1" ht="14.25" x14ac:dyDescent="0.2">
      <c r="A127" s="76"/>
      <c r="E127" s="244"/>
      <c r="F127" s="115"/>
      <c r="G127" s="115"/>
      <c r="H127" s="115"/>
      <c r="I127" s="115"/>
      <c r="J127" s="115"/>
      <c r="K127" s="74"/>
      <c r="L127" s="74"/>
    </row>
    <row r="128" spans="1:12" s="137" customFormat="1" ht="14.25" x14ac:dyDescent="0.2">
      <c r="A128" s="76"/>
      <c r="E128" s="244"/>
      <c r="F128" s="115"/>
      <c r="G128" s="115"/>
      <c r="H128" s="115"/>
      <c r="I128" s="115"/>
      <c r="J128" s="115"/>
      <c r="K128" s="74"/>
      <c r="L128" s="74"/>
    </row>
    <row r="129" spans="1:12" s="137" customFormat="1" ht="14.25" x14ac:dyDescent="0.2">
      <c r="A129" s="76"/>
      <c r="E129" s="244"/>
      <c r="F129" s="115"/>
      <c r="G129" s="115"/>
      <c r="H129" s="115"/>
      <c r="I129" s="115"/>
      <c r="J129" s="115"/>
      <c r="K129" s="74"/>
      <c r="L129" s="74"/>
    </row>
    <row r="130" spans="1:12" s="137" customFormat="1" ht="14.25" x14ac:dyDescent="0.2">
      <c r="A130" s="76"/>
      <c r="E130" s="244"/>
      <c r="F130" s="115"/>
      <c r="G130" s="115"/>
      <c r="H130" s="115"/>
      <c r="I130" s="115"/>
      <c r="J130" s="115"/>
      <c r="K130" s="74"/>
      <c r="L130" s="74"/>
    </row>
    <row r="131" spans="1:12" s="137" customFormat="1" ht="14.25" x14ac:dyDescent="0.2">
      <c r="A131" s="76"/>
      <c r="E131" s="244"/>
      <c r="F131" s="115"/>
      <c r="G131" s="115"/>
      <c r="H131" s="115"/>
      <c r="I131" s="115"/>
      <c r="J131" s="115"/>
      <c r="K131" s="74"/>
      <c r="L131" s="74"/>
    </row>
    <row r="132" spans="1:12" s="137" customFormat="1" ht="14.25" x14ac:dyDescent="0.2">
      <c r="A132" s="76"/>
      <c r="E132" s="244"/>
      <c r="F132" s="115"/>
      <c r="G132" s="115"/>
      <c r="H132" s="115"/>
      <c r="I132" s="115"/>
      <c r="J132" s="115"/>
      <c r="K132" s="74"/>
      <c r="L132" s="74"/>
    </row>
    <row r="133" spans="1:12" s="137" customFormat="1" ht="14.25" x14ac:dyDescent="0.2">
      <c r="A133" s="76"/>
      <c r="E133" s="244"/>
      <c r="F133" s="115"/>
      <c r="G133" s="115"/>
      <c r="H133" s="115"/>
      <c r="I133" s="115"/>
      <c r="J133" s="115"/>
      <c r="K133" s="74"/>
      <c r="L133" s="74"/>
    </row>
    <row r="134" spans="1:12" s="137" customFormat="1" ht="14.25" x14ac:dyDescent="0.2">
      <c r="A134" s="76"/>
      <c r="E134" s="244"/>
      <c r="F134" s="115"/>
      <c r="G134" s="115"/>
      <c r="H134" s="115"/>
      <c r="I134" s="115"/>
      <c r="J134" s="115"/>
      <c r="K134" s="74"/>
      <c r="L134" s="74"/>
    </row>
    <row r="135" spans="1:12" s="137" customFormat="1" ht="14.25" x14ac:dyDescent="0.2">
      <c r="A135" s="76"/>
      <c r="E135" s="244"/>
      <c r="F135" s="115"/>
      <c r="G135" s="115"/>
      <c r="H135" s="115"/>
      <c r="I135" s="115"/>
      <c r="J135" s="115"/>
      <c r="K135" s="74"/>
      <c r="L135" s="74"/>
    </row>
    <row r="136" spans="1:12" s="137" customFormat="1" ht="14.25" x14ac:dyDescent="0.2">
      <c r="A136" s="76"/>
      <c r="E136" s="244"/>
      <c r="F136" s="115"/>
      <c r="G136" s="115"/>
      <c r="H136" s="115"/>
      <c r="I136" s="115"/>
      <c r="J136" s="115"/>
      <c r="K136" s="74"/>
      <c r="L136" s="74"/>
    </row>
    <row r="137" spans="1:12" s="137" customFormat="1" ht="14.25" x14ac:dyDescent="0.2">
      <c r="A137" s="76"/>
      <c r="E137" s="244"/>
      <c r="F137" s="115"/>
      <c r="G137" s="115"/>
      <c r="H137" s="115"/>
      <c r="I137" s="115"/>
      <c r="J137" s="115"/>
      <c r="K137" s="74"/>
      <c r="L137" s="74"/>
    </row>
    <row r="138" spans="1:12" s="137" customFormat="1" ht="14.25" x14ac:dyDescent="0.2">
      <c r="A138" s="76"/>
      <c r="E138" s="244"/>
      <c r="F138" s="115"/>
      <c r="G138" s="115"/>
      <c r="H138" s="115"/>
      <c r="I138" s="115"/>
      <c r="J138" s="115"/>
      <c r="K138" s="74"/>
      <c r="L138" s="74"/>
    </row>
    <row r="139" spans="1:12" s="137" customFormat="1" ht="14.25" x14ac:dyDescent="0.2">
      <c r="A139" s="76"/>
      <c r="E139" s="244"/>
      <c r="F139" s="115"/>
      <c r="G139" s="115"/>
      <c r="H139" s="115"/>
      <c r="I139" s="115"/>
      <c r="J139" s="115"/>
      <c r="K139" s="74"/>
      <c r="L139" s="74"/>
    </row>
    <row r="140" spans="1:12" s="137" customFormat="1" ht="14.25" x14ac:dyDescent="0.2">
      <c r="A140" s="76"/>
      <c r="E140" s="244"/>
      <c r="F140" s="115"/>
      <c r="G140" s="115"/>
      <c r="H140" s="115"/>
      <c r="I140" s="115"/>
      <c r="J140" s="115"/>
      <c r="K140" s="74"/>
      <c r="L140" s="74"/>
    </row>
    <row r="141" spans="1:12" s="137" customFormat="1" ht="14.25" x14ac:dyDescent="0.2">
      <c r="A141" s="76"/>
      <c r="E141" s="244"/>
      <c r="F141" s="115"/>
      <c r="G141" s="115"/>
      <c r="H141" s="115"/>
      <c r="I141" s="115"/>
      <c r="J141" s="115"/>
      <c r="K141" s="74"/>
      <c r="L141" s="74"/>
    </row>
    <row r="142" spans="1:12" s="137" customFormat="1" ht="14.25" x14ac:dyDescent="0.2">
      <c r="A142" s="76"/>
      <c r="E142" s="244"/>
      <c r="F142" s="115"/>
      <c r="G142" s="115"/>
      <c r="H142" s="115"/>
      <c r="I142" s="115"/>
      <c r="J142" s="115"/>
      <c r="K142" s="74"/>
      <c r="L142" s="74"/>
    </row>
    <row r="143" spans="1:12" s="137" customFormat="1" ht="14.25" x14ac:dyDescent="0.2">
      <c r="A143" s="76"/>
      <c r="E143" s="244"/>
      <c r="F143" s="115"/>
      <c r="G143" s="115"/>
      <c r="H143" s="115"/>
      <c r="I143" s="115"/>
      <c r="J143" s="115"/>
      <c r="K143" s="74"/>
      <c r="L143" s="74"/>
    </row>
    <row r="144" spans="1:12" s="137" customFormat="1" ht="14.25" x14ac:dyDescent="0.2">
      <c r="A144" s="76"/>
      <c r="E144" s="244"/>
      <c r="F144" s="115"/>
      <c r="G144" s="115"/>
      <c r="H144" s="115"/>
      <c r="I144" s="115"/>
      <c r="J144" s="115"/>
      <c r="K144" s="74"/>
      <c r="L144" s="74"/>
    </row>
    <row r="145" spans="1:23" s="137" customFormat="1" ht="14.25" x14ac:dyDescent="0.2">
      <c r="A145" s="76"/>
      <c r="E145" s="244"/>
      <c r="F145" s="115"/>
      <c r="G145" s="115"/>
      <c r="H145" s="115"/>
      <c r="I145" s="115"/>
      <c r="J145" s="115"/>
      <c r="K145" s="74"/>
      <c r="L145" s="74"/>
      <c r="N145" s="355"/>
      <c r="O145" s="352"/>
      <c r="P145" s="359"/>
    </row>
    <row r="146" spans="1:23" s="137" customFormat="1" ht="14.25" x14ac:dyDescent="0.2">
      <c r="A146" s="76"/>
      <c r="E146" s="244"/>
      <c r="F146" s="115"/>
      <c r="G146" s="115"/>
      <c r="H146" s="115"/>
      <c r="I146" s="115"/>
      <c r="J146" s="115"/>
      <c r="K146" s="74"/>
      <c r="L146" s="74"/>
      <c r="N146" s="355"/>
      <c r="O146" s="352"/>
      <c r="P146" s="359"/>
    </row>
    <row r="147" spans="1:23" s="137" customFormat="1" ht="14.25" x14ac:dyDescent="0.2">
      <c r="A147" s="76"/>
      <c r="E147" s="244"/>
      <c r="F147" s="115"/>
      <c r="G147" s="115"/>
      <c r="H147" s="115"/>
      <c r="I147" s="115"/>
      <c r="J147" s="115"/>
      <c r="K147" s="74"/>
      <c r="L147" s="74"/>
      <c r="N147" s="355"/>
      <c r="O147" s="352"/>
      <c r="P147" s="359"/>
    </row>
    <row r="148" spans="1:23" s="137" customFormat="1" ht="14.25" x14ac:dyDescent="0.2">
      <c r="A148" s="76"/>
      <c r="E148" s="244"/>
      <c r="F148" s="115"/>
      <c r="G148" s="115"/>
      <c r="H148" s="115"/>
      <c r="I148" s="115"/>
      <c r="J148" s="115"/>
      <c r="K148" s="74"/>
      <c r="L148" s="74"/>
      <c r="N148" s="355"/>
      <c r="O148" s="352"/>
      <c r="P148" s="359"/>
    </row>
    <row r="149" spans="1:23" s="137" customFormat="1" ht="14.25" x14ac:dyDescent="0.2">
      <c r="A149" s="76"/>
      <c r="E149" s="244"/>
      <c r="F149" s="115"/>
      <c r="G149" s="115"/>
      <c r="H149" s="115"/>
      <c r="I149" s="115"/>
      <c r="J149" s="115"/>
      <c r="K149" s="74"/>
      <c r="L149" s="74"/>
      <c r="N149" s="355"/>
      <c r="O149" s="352"/>
      <c r="P149" s="359"/>
    </row>
    <row r="150" spans="1:23" s="137" customFormat="1" ht="14.25" x14ac:dyDescent="0.2">
      <c r="A150" s="76"/>
      <c r="E150" s="244"/>
      <c r="F150" s="115"/>
      <c r="G150" s="115"/>
      <c r="H150" s="115"/>
      <c r="I150" s="115"/>
      <c r="J150" s="115"/>
      <c r="K150" s="74"/>
      <c r="L150" s="74"/>
      <c r="N150" s="355"/>
      <c r="O150" s="352"/>
      <c r="P150" s="359"/>
    </row>
    <row r="151" spans="1:23" s="137" customFormat="1" ht="14.25" x14ac:dyDescent="0.2">
      <c r="A151" s="76"/>
      <c r="E151" s="244"/>
      <c r="F151" s="115"/>
      <c r="G151" s="115"/>
      <c r="H151" s="115"/>
      <c r="I151" s="115"/>
      <c r="J151" s="115"/>
      <c r="K151" s="74"/>
      <c r="L151" s="74"/>
      <c r="N151" s="355"/>
      <c r="O151" s="352"/>
      <c r="P151" s="359"/>
    </row>
    <row r="152" spans="1:23" s="137" customFormat="1" ht="14.25" x14ac:dyDescent="0.2">
      <c r="A152" s="76"/>
      <c r="E152" s="244"/>
      <c r="F152" s="115"/>
      <c r="G152" s="115"/>
      <c r="H152" s="115"/>
      <c r="I152" s="115"/>
      <c r="J152" s="115"/>
      <c r="K152" s="74"/>
      <c r="L152" s="74"/>
      <c r="N152" s="355"/>
      <c r="O152" s="352"/>
      <c r="P152" s="359"/>
    </row>
    <row r="153" spans="1:23" s="137" customFormat="1" ht="14.25" x14ac:dyDescent="0.2">
      <c r="A153" s="76"/>
      <c r="E153" s="244"/>
      <c r="F153" s="115"/>
      <c r="G153" s="115"/>
      <c r="H153" s="115"/>
      <c r="I153" s="115"/>
      <c r="J153" s="115"/>
      <c r="K153" s="74"/>
      <c r="L153" s="74"/>
      <c r="N153" s="355"/>
      <c r="O153" s="352"/>
      <c r="P153" s="359"/>
    </row>
    <row r="154" spans="1:23" s="137" customFormat="1" ht="14.25" x14ac:dyDescent="0.2">
      <c r="A154" s="76"/>
      <c r="E154" s="244"/>
      <c r="F154" s="115"/>
      <c r="G154" s="115"/>
      <c r="H154" s="115"/>
      <c r="I154" s="115"/>
      <c r="J154" s="115"/>
      <c r="K154" s="74"/>
      <c r="L154" s="74"/>
      <c r="N154" s="355"/>
      <c r="O154" s="352"/>
      <c r="P154" s="359"/>
    </row>
    <row r="155" spans="1:23" s="172" customFormat="1" ht="14.25" x14ac:dyDescent="0.2">
      <c r="A155" s="76"/>
      <c r="E155" s="244"/>
      <c r="F155" s="115"/>
      <c r="G155" s="115"/>
      <c r="H155" s="115"/>
      <c r="I155" s="115"/>
      <c r="J155" s="115"/>
      <c r="K155" s="76"/>
      <c r="L155" s="74"/>
      <c r="M155" s="137"/>
      <c r="N155" s="355"/>
      <c r="O155" s="352"/>
      <c r="P155" s="359"/>
      <c r="Q155" s="137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4"/>
      <c r="F156" s="74"/>
      <c r="G156" s="115"/>
      <c r="H156" s="115"/>
      <c r="I156" s="115"/>
      <c r="J156" s="115"/>
      <c r="K156" s="75"/>
      <c r="L156" s="74"/>
      <c r="M156" s="137"/>
      <c r="N156" s="137"/>
      <c r="O156" s="137"/>
      <c r="P156" s="137"/>
      <c r="Q156" s="137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4"/>
      <c r="F157" s="74"/>
      <c r="G157" s="115"/>
      <c r="H157" s="115"/>
      <c r="I157" s="115"/>
      <c r="J157" s="115"/>
      <c r="K157" s="75"/>
      <c r="L157" s="74"/>
      <c r="M157" s="137"/>
      <c r="N157" s="137"/>
      <c r="O157" s="137"/>
      <c r="P157" s="137"/>
      <c r="Q157" s="137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4"/>
      <c r="F158" s="74"/>
      <c r="G158" s="115"/>
      <c r="H158" s="115"/>
      <c r="I158" s="115"/>
      <c r="J158" s="115"/>
      <c r="K158" s="75"/>
      <c r="L158" s="74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4"/>
      <c r="F159" s="73"/>
      <c r="G159" s="156"/>
      <c r="H159" s="156"/>
      <c r="I159" s="156"/>
      <c r="J159" s="156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4"/>
      <c r="F160" s="200"/>
      <c r="G160" s="234"/>
      <c r="H160" s="234"/>
      <c r="I160" s="156"/>
      <c r="J160" s="156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4"/>
      <c r="F161" s="73"/>
      <c r="G161" s="156"/>
      <c r="H161" s="156"/>
      <c r="I161" s="156"/>
      <c r="J161" s="156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4"/>
      <c r="F162" s="73"/>
      <c r="G162" s="156"/>
      <c r="H162" s="156"/>
      <c r="I162" s="156"/>
      <c r="J162" s="156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4"/>
      <c r="F163" s="73"/>
      <c r="G163" s="156"/>
      <c r="H163" s="156"/>
      <c r="I163" s="156"/>
      <c r="J163" s="156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4"/>
      <c r="F164" s="73"/>
      <c r="G164" s="156"/>
      <c r="H164" s="156"/>
      <c r="I164" s="156"/>
      <c r="J164" s="156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4"/>
      <c r="F165" s="73"/>
      <c r="G165" s="156"/>
      <c r="H165" s="156"/>
      <c r="I165" s="156"/>
      <c r="J165" s="156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4"/>
      <c r="F166" s="73"/>
      <c r="G166" s="156"/>
      <c r="H166" s="156"/>
      <c r="I166" s="156"/>
      <c r="J166" s="156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4"/>
      <c r="F167" s="73"/>
      <c r="G167" s="156"/>
      <c r="H167" s="156"/>
      <c r="I167" s="156"/>
      <c r="J167" s="156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4"/>
      <c r="F168" s="73"/>
      <c r="G168" s="156"/>
      <c r="H168" s="156"/>
      <c r="I168" s="156"/>
      <c r="J168" s="156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4"/>
      <c r="F169" s="73"/>
      <c r="G169" s="156"/>
      <c r="H169" s="156"/>
      <c r="I169" s="156"/>
      <c r="J169" s="156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4"/>
      <c r="F170" s="73"/>
      <c r="G170" s="156"/>
      <c r="H170" s="156"/>
      <c r="I170" s="156"/>
      <c r="J170" s="156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4"/>
      <c r="F171" s="73"/>
      <c r="G171" s="156"/>
      <c r="H171" s="156"/>
      <c r="I171" s="156"/>
      <c r="J171" s="156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37"/>
      <c r="N234" s="137"/>
      <c r="O234" s="137"/>
      <c r="P234" s="137"/>
      <c r="Q234" s="137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37"/>
      <c r="N235" s="137"/>
      <c r="O235" s="137"/>
      <c r="P235" s="137"/>
      <c r="Q235" s="137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37"/>
      <c r="N236" s="137"/>
      <c r="O236" s="137"/>
      <c r="P236" s="137"/>
      <c r="Q236" s="137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37"/>
      <c r="N237" s="137"/>
      <c r="O237" s="137"/>
      <c r="P237" s="137"/>
      <c r="Q237" s="137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37"/>
      <c r="N238" s="137"/>
      <c r="O238" s="137"/>
      <c r="P238" s="137"/>
      <c r="Q238" s="137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37"/>
      <c r="N239" s="137"/>
      <c r="O239" s="137"/>
      <c r="P239" s="137"/>
      <c r="Q239" s="137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37"/>
      <c r="N240" s="137"/>
      <c r="O240" s="137"/>
      <c r="P240" s="137"/>
      <c r="Q240" s="137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37"/>
      <c r="N241" s="137"/>
      <c r="O241" s="137"/>
      <c r="P241" s="137"/>
      <c r="Q241" s="137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37"/>
      <c r="N242" s="137"/>
      <c r="O242" s="137"/>
      <c r="P242" s="137"/>
      <c r="Q242" s="137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37"/>
      <c r="N243" s="137"/>
      <c r="O243" s="137"/>
      <c r="P243" s="137"/>
      <c r="Q243" s="137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37"/>
      <c r="N244" s="137"/>
      <c r="O244" s="137"/>
      <c r="P244" s="137"/>
      <c r="Q244" s="137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37"/>
      <c r="N245" s="137"/>
      <c r="O245" s="137"/>
      <c r="P245" s="137"/>
      <c r="Q245" s="137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37"/>
      <c r="N246" s="137"/>
      <c r="O246" s="137"/>
      <c r="P246" s="137"/>
      <c r="Q246" s="137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37"/>
      <c r="N247" s="137"/>
      <c r="O247" s="137"/>
      <c r="P247" s="137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37"/>
      <c r="N248" s="137"/>
      <c r="O248" s="137"/>
      <c r="P248" s="137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37"/>
      <c r="N249" s="137"/>
      <c r="O249" s="137"/>
      <c r="P249" s="137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37"/>
      <c r="N250" s="137"/>
      <c r="O250" s="137"/>
      <c r="P250" s="137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37"/>
      <c r="N251" s="137"/>
      <c r="O251" s="137"/>
      <c r="P251" s="137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37"/>
      <c r="N252" s="137"/>
      <c r="O252" s="137"/>
      <c r="P252" s="137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37"/>
      <c r="N253" s="137"/>
      <c r="O253" s="137"/>
      <c r="P253" s="137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37"/>
      <c r="N254" s="137"/>
      <c r="O254" s="137"/>
      <c r="P254" s="137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37"/>
      <c r="N255" s="137"/>
      <c r="O255" s="137"/>
      <c r="P255" s="137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37"/>
      <c r="N256" s="137"/>
      <c r="O256" s="137"/>
      <c r="P256" s="137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37"/>
      <c r="N257" s="137"/>
      <c r="O257" s="137"/>
      <c r="P257" s="137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37"/>
      <c r="N258" s="137"/>
      <c r="O258" s="137"/>
      <c r="P258" s="137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37"/>
      <c r="N259" s="137"/>
      <c r="O259" s="137"/>
      <c r="P259" s="137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37"/>
      <c r="N260" s="137"/>
      <c r="O260" s="137"/>
      <c r="P260" s="137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37"/>
      <c r="N261" s="137"/>
      <c r="O261" s="137"/>
      <c r="P261" s="137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37"/>
      <c r="N263" s="137"/>
      <c r="O263" s="137"/>
      <c r="P263" s="137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37"/>
      <c r="N264" s="137"/>
      <c r="O264" s="137"/>
      <c r="P264" s="137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37"/>
      <c r="N265" s="137"/>
      <c r="O265" s="137"/>
      <c r="P265" s="137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37"/>
      <c r="N266" s="137"/>
      <c r="O266" s="137"/>
      <c r="P266" s="137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37"/>
      <c r="N267" s="137"/>
      <c r="O267" s="137"/>
      <c r="P267" s="137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37"/>
      <c r="N268" s="137"/>
      <c r="O268" s="137"/>
      <c r="P268" s="137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37"/>
      <c r="N269" s="137"/>
      <c r="O269" s="137"/>
      <c r="P269" s="137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37"/>
      <c r="N270" s="137"/>
      <c r="O270" s="137"/>
      <c r="P270" s="137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37"/>
      <c r="N271" s="137"/>
      <c r="O271" s="137"/>
      <c r="P271" s="137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37"/>
      <c r="N272" s="137"/>
      <c r="O272" s="137"/>
      <c r="P272" s="137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37"/>
      <c r="N273" s="137"/>
      <c r="O273" s="137"/>
      <c r="P273" s="137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37"/>
      <c r="N274" s="137"/>
      <c r="O274" s="137"/>
      <c r="P274" s="137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37"/>
      <c r="N275" s="137"/>
      <c r="O275" s="137"/>
      <c r="P275" s="137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37"/>
      <c r="N276" s="137"/>
      <c r="O276" s="137"/>
      <c r="P276" s="137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37"/>
      <c r="N277" s="137"/>
      <c r="O277" s="137"/>
      <c r="P277" s="137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37"/>
      <c r="N278" s="137"/>
      <c r="O278" s="137"/>
      <c r="P278" s="137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37"/>
      <c r="N279" s="137"/>
      <c r="O279" s="137"/>
      <c r="P279" s="137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37"/>
      <c r="N280" s="137"/>
      <c r="O280" s="137"/>
      <c r="P280" s="137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37"/>
      <c r="N281" s="137"/>
      <c r="O281" s="137"/>
      <c r="P281" s="137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37"/>
      <c r="N282" s="137"/>
      <c r="O282" s="137"/>
      <c r="P282" s="137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37"/>
      <c r="N283" s="137"/>
      <c r="O283" s="137"/>
      <c r="P283" s="137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37"/>
      <c r="N284" s="137"/>
      <c r="O284" s="137"/>
      <c r="P284" s="137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37"/>
      <c r="N285" s="137"/>
      <c r="O285" s="137"/>
      <c r="P285" s="137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37"/>
      <c r="N286" s="137"/>
      <c r="O286" s="137"/>
      <c r="P286" s="137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37"/>
      <c r="N287" s="137"/>
      <c r="O287" s="137"/>
      <c r="P287" s="137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37"/>
      <c r="N288" s="137"/>
      <c r="O288" s="137"/>
      <c r="P288" s="137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37"/>
      <c r="N289" s="137"/>
      <c r="O289" s="137"/>
      <c r="P289" s="137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37"/>
      <c r="N290" s="137"/>
      <c r="O290" s="137"/>
      <c r="P290" s="137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37"/>
      <c r="N291" s="137"/>
      <c r="O291" s="137"/>
      <c r="P291" s="137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37"/>
      <c r="N292" s="137"/>
      <c r="O292" s="137"/>
      <c r="P292" s="137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37"/>
      <c r="N293" s="137"/>
      <c r="O293" s="137"/>
      <c r="P293" s="137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37"/>
      <c r="N294" s="137"/>
      <c r="O294" s="137"/>
      <c r="P294" s="137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37"/>
      <c r="N295" s="137"/>
      <c r="O295" s="137"/>
      <c r="P295" s="137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37"/>
      <c r="N296" s="137"/>
      <c r="O296" s="137"/>
      <c r="P296" s="137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37"/>
      <c r="N297" s="137"/>
      <c r="O297" s="137"/>
      <c r="P297" s="137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37"/>
      <c r="N298" s="137"/>
      <c r="O298" s="137"/>
      <c r="P298" s="137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37"/>
      <c r="N299" s="137"/>
      <c r="O299" s="137"/>
      <c r="P299" s="137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2018-08-03T14:22:20Z</dcterms:modified>
</cp:coreProperties>
</file>