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Sexo'!$A$1:$L$58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Hombres'!$A$1:$J$50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Hombres'!$A$1:$J$50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R15" i="141" l="1"/>
  <c r="R16" i="141"/>
  <c r="R17" i="141"/>
  <c r="R18" i="141"/>
  <c r="R19" i="141"/>
  <c r="R20" i="141"/>
  <c r="R21" i="141"/>
  <c r="R22" i="141"/>
  <c r="R23" i="141"/>
  <c r="R24" i="141"/>
  <c r="R25" i="141"/>
  <c r="R26" i="141"/>
  <c r="R27" i="141"/>
  <c r="R28" i="141"/>
  <c r="R29" i="141"/>
  <c r="R14" i="141"/>
  <c r="R14" i="93"/>
  <c r="R15" i="93"/>
  <c r="R16" i="93"/>
  <c r="R17" i="93"/>
  <c r="R18" i="93"/>
  <c r="R19" i="93"/>
  <c r="R20" i="93"/>
  <c r="R21" i="93"/>
  <c r="R22" i="93"/>
  <c r="R23" i="93"/>
  <c r="R24" i="93"/>
  <c r="R25" i="93"/>
  <c r="R26" i="93"/>
  <c r="R27" i="93"/>
  <c r="R28" i="93"/>
  <c r="R29" i="93"/>
  <c r="R13" i="93"/>
</calcChain>
</file>

<file path=xl/sharedStrings.xml><?xml version="1.0" encoding="utf-8"?>
<sst xmlns="http://schemas.openxmlformats.org/spreadsheetml/2006/main" count="2638" uniqueCount="369">
  <si>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</si>
  <si>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</si>
  <si>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</si>
  <si>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</si>
  <si>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</si>
  <si>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</si>
  <si>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</si>
  <si>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</si>
  <si>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</si>
  <si>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</si>
  <si>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</si>
  <si>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</si>
  <si>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</si>
  <si>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</si>
  <si>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</si>
  <si>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</si>
  <si>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</si>
  <si>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</si>
  <si>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</si>
  <si>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</si>
  <si>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</si>
  <si>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</si>
  <si>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</si>
  <si>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</si>
  <si>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</si>
  <si>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</si>
  <si>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</si>
  <si>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</si>
  <si>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</si>
  <si>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</si>
  <si>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</si>
  <si>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</si>
  <si>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</si>
  <si>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</si>
  <si>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</si>
  <si>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</si>
  <si>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</si>
  <si>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</si>
  <si>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</si>
  <si>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</si>
  <si>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</si>
  <si>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</si>
  <si>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</si>
  <si>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</si>
  <si>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</si>
  <si>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</si>
  <si>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</si>
  <si>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</si>
  <si>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</si>
  <si>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</si>
  <si>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</si>
  <si>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</si>
  <si>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</si>
  <si>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</si>
  <si>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</si>
  <si>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</si>
  <si>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</si>
  <si>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</si>
  <si>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</si>
  <si>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</si>
  <si>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</si>
  <si>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</si>
  <si>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</si>
  <si>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</si>
  <si>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</si>
  <si>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</si>
  <si>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</si>
  <si>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</si>
  <si>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</si>
  <si>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</si>
  <si>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</si>
  <si>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</si>
  <si>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</si>
  <si>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</si>
  <si>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</si>
  <si>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</si>
  <si>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</si>
  <si>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</si>
  <si>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</si>
  <si>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</si>
  <si>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</si>
  <si>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</si>
  <si>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</si>
  <si>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</si>
  <si>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</si>
  <si>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</si>
  <si>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</si>
  <si>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</si>
  <si>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</si>
  <si>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</si>
  <si>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</si>
  <si>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</si>
  <si>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</si>
  <si>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</si>
  <si>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</si>
  <si>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</si>
  <si>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</si>
  <si>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</si>
  <si>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</si>
  <si>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</si>
  <si>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</si>
  <si>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</si>
  <si>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</si>
  <si>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</si>
  <si>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</si>
  <si>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</si>
  <si>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</si>
  <si>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</si>
  <si>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</si>
  <si>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</si>
  <si>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</si>
  <si>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</si>
  <si>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</si>
  <si>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</si>
  <si>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</si>
  <si>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</si>
  <si>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</si>
  <si>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</si>
  <si>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</si>
  <si>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</si>
  <si>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</si>
  <si>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</si>
  <si>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</si>
  <si>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</si>
  <si>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</si>
  <si>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</si>
  <si>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</si>
  <si>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</si>
  <si>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</si>
  <si>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</si>
  <si>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</si>
  <si>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</si>
  <si>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</si>
  <si>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</si>
  <si>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</si>
  <si>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</si>
  <si>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</si>
  <si>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</si>
  <si>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</si>
  <si>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</si>
  <si>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</si>
  <si>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</si>
  <si>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</si>
  <si>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</si>
  <si>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</si>
  <si>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</si>
  <si>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</si>
  <si>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</si>
  <si>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</si>
  <si>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</si>
  <si>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</si>
  <si>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</si>
  <si>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</si>
  <si>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</si>
  <si>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</si>
  <si>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</si>
  <si>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</si>
  <si>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</si>
  <si>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</si>
  <si>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</si>
  <si>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</si>
  <si>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</si>
  <si>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</si>
  <si>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</si>
  <si>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</si>
  <si>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</si>
  <si>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</si>
  <si>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</si>
  <si>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</si>
  <si>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</si>
  <si>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</si>
  <si>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</si>
  <si>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</si>
  <si>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</si>
  <si>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</si>
  <si>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</si>
  <si>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</si>
  <si>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</si>
  <si>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</si>
  <si>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</si>
  <si>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</si>
  <si>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</si>
  <si>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</si>
  <si>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</si>
  <si>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</si>
  <si>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</si>
  <si>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</si>
  <si>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</si>
  <si>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</si>
  <si>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</si>
  <si>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</si>
  <si>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</si>
  <si>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</si>
  <si>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</si>
  <si>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</si>
  <si>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</si>
  <si>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</si>
  <si>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</si>
  <si>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</si>
  <si>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</si>
  <si>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</si>
  <si>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</si>
  <si>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</si>
  <si>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</si>
  <si>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</si>
  <si>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</si>
  <si>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</si>
  <si>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</si>
  <si>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</si>
  <si>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</si>
  <si>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</si>
  <si>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</si>
  <si>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</si>
  <si>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</si>
  <si>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</si>
  <si>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</si>
  <si>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</si>
  <si>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</si>
  <si>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</si>
  <si>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</si>
  <si>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</si>
  <si>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</si>
  <si>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</si>
  <si>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</si>
  <si>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</si>
  <si>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</si>
  <si>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</si>
  <si>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</si>
  <si>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</si>
  <si>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</si>
  <si>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</si>
  <si>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</si>
  <si>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</si>
  <si>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</si>
  <si>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</si>
  <si>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</si>
  <si>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</si>
  <si>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</si>
  <si>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</si>
  <si>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</si>
  <si>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</si>
  <si>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</si>
  <si>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</si>
  <si>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</si>
  <si>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</si>
  <si>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</si>
  <si>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</si>
  <si>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</si>
  <si>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</si>
  <si>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</si>
  <si>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</si>
  <si>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</si>
  <si>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</si>
  <si>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</si>
  <si>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</si>
  <si>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</si>
  <si>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</si>
  <si>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</si>
  <si>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</si>
  <si>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</si>
  <si>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</si>
  <si>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</si>
  <si>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</si>
  <si>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</si>
  <si>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</si>
  <si>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</si>
  <si>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</si>
  <si>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</si>
  <si>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</si>
  <si>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</si>
  <si>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</si>
  <si>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</si>
  <si>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</si>
  <si>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</si>
  <si>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</si>
  <si>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</si>
  <si>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</si>
  <si>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</si>
  <si>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</si>
  <si>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</si>
  <si>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</si>
  <si>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</si>
  <si>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</si>
  <si>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</si>
  <si>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</si>
  <si>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</si>
  <si>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</si>
  <si>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</si>
  <si>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</si>
  <si>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</si>
  <si>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</si>
  <si>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</si>
  <si>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</si>
  <si>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</si>
  <si>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</si>
  <si>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</si>
  <si>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</si>
  <si>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</si>
  <si>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</si>
  <si>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</si>
  <si>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</si>
  <si>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</si>
  <si>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</si>
  <si>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</si>
  <si>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</si>
  <si>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</si>
  <si>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</si>
  <si>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</si>
  <si>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</si>
  <si>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</si>
  <si>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</si>
  <si>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</si>
  <si>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</si>
  <si>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</si>
  <si>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</si>
  <si>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</si>
  <si>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</si>
  <si>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</si>
  <si>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</si>
  <si>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</si>
  <si>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</si>
  <si>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</si>
  <si>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</si>
  <si>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</si>
  <si>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</si>
  <si>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</si>
  <si>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</si>
  <si>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</si>
  <si>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</si>
  <si>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</si>
  <si>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</si>
  <si>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</si>
  <si>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</si>
  <si>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Cambio '17/'16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</si>
  <si>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</si>
  <si>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</si>
  <si>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</si>
  <si>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</si>
  <si>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</si>
  <si>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</si>
  <si>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</si>
  <si>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</si>
  <si>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</si>
  <si>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</si>
  <si>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</si>
  <si>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</si>
  <si>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</si>
  <si>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</si>
  <si>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</si>
  <si>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Fuente: Departamento Administrativo Nacional de Estadística, Gran Encuesta Integrada de Hogares (GEIH) diciembre 2017.</t>
  </si>
  <si>
    <t>Año corrido a diciembre</t>
  </si>
  <si>
    <t>Octubre - Diciembre</t>
  </si>
  <si>
    <t>Porcentaje, año corrido diciembre 2017</t>
  </si>
  <si>
    <t>Miles de personas, trimestre móvil oct - dic</t>
  </si>
  <si>
    <t>Porcentaje, trimestre móvil oct - dic 17</t>
  </si>
  <si>
    <t>Miles de personas, año corrido a diciembre de 2017</t>
  </si>
  <si>
    <t>Oct-Dic 2017</t>
  </si>
  <si>
    <t>08:00a:00 . m.</t>
  </si>
  <si>
    <t>Miles de personas, trimestre movil  oct - dic</t>
  </si>
  <si>
    <t>Miles de personas, año corrido a diciembre 2017</t>
  </si>
  <si>
    <t>Semanas, año corrido a diciembre 2017</t>
  </si>
  <si>
    <t>Semanas, trimestre movil  oct - dic</t>
  </si>
  <si>
    <t>Informe</t>
  </si>
  <si>
    <t>corr-dic 2016</t>
  </si>
  <si>
    <t>corr-dic 2017</t>
  </si>
  <si>
    <t>oct-dic 2016</t>
  </si>
  <si>
    <t>oct-dic 2017</t>
  </si>
  <si>
    <t>Informe Mercado Laboral (personas)</t>
  </si>
  <si>
    <t>Fecha de publicación:  20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</si>
</sst>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b/>
      <sz val="11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40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26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7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1" fontId="44" fillId="2" borderId="0" xfId="1" applyNumberFormat="1" applyFont="1" applyFill="1"/>
    <xf numFmtId="0" fontId="44" fillId="2" borderId="0" xfId="1" applyFont="1" applyFill="1" applyAlignment="1">
      <alignment vertical="center"/>
    </xf>
    <xf numFmtId="1" fontId="49" fillId="2" borderId="0" xfId="1" applyNumberFormat="1" applyFont="1" applyFill="1"/>
    <xf numFmtId="0" fontId="49" fillId="2" borderId="0" xfId="1" applyFont="1" applyFill="1" applyBorder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49" fontId="50" fillId="2" borderId="0" xfId="2" applyNumberFormat="1" applyFont="1" applyFill="1" applyBorder="1" applyAlignment="1">
      <alignment horizontal="left" vertical="center" wrapText="1"/>
    </xf>
    <xf numFmtId="0" fontId="46" fillId="2" borderId="0" xfId="1" quotePrefix="1" applyNumberFormat="1" applyFont="1" applyFill="1" applyAlignment="1">
      <alignment horizontal="left"/>
    </xf>
    <xf numFmtId="164" fontId="46" fillId="2" borderId="0" xfId="1" applyNumberFormat="1" applyFont="1" applyFill="1" applyAlignment="1">
      <alignment horizontal="left"/>
    </xf>
    <xf numFmtId="164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901E-2"/>
          <c:w val="0.410299212598425"/>
          <c:h val="0.7948204641959020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1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429389038441699"/>
                  <c:y val="7.386839614799969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4124.6250328304732</c:v>
                </c:pt>
                <c:pt idx="1">
                  <c:v>484.42246029603558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99"/>
          <c:y val="0.85006856701051903"/>
          <c:w val="0.50525133007022704"/>
          <c:h val="0.126233252257079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02"/>
          <c:y val="2.52080332875598E-2"/>
          <c:w val="0.34658627421263699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4470308765201101"/>
                  <c:y val="-8.3655146153973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0.110089487977788"/>
                  <c:y val="3.740736039908840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4609.0474931265107</c:v>
                </c:pt>
                <c:pt idx="1">
                  <c:v>2009.7990068734923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98"/>
          <c:y val="0.87400171664808202"/>
          <c:w val="0.28483647933501899"/>
          <c:h val="0.106971076657774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9"/>
          <c:y val="4.2992865682889597E-2"/>
          <c:w val="0.820215622653511"/>
          <c:h val="0.6979128215404409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70.757508302424327</c:v>
                </c:pt>
                <c:pt idx="1">
                  <c:v>69.635207481039259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64.186454686733327</c:v>
                </c:pt>
                <c:pt idx="1">
                  <c:v>62.316372389516339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5083176"/>
        <c:axId val="475209816"/>
      </c:barChart>
      <c:catAx>
        <c:axId val="475083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209816"/>
        <c:crosses val="autoZero"/>
        <c:auto val="1"/>
        <c:lblAlgn val="ctr"/>
        <c:lblOffset val="100"/>
        <c:noMultiLvlLbl val="0"/>
      </c:catAx>
      <c:valAx>
        <c:axId val="475209816"/>
        <c:scaling>
          <c:orientation val="minMax"/>
          <c:max val="72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083176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01E-2"/>
          <c:y val="0.87754500757827902"/>
          <c:w val="0.96014335245131399"/>
          <c:h val="9.70726384892621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9"/>
          <c:y val="4.2992865682889597E-2"/>
          <c:w val="0.820215622653511"/>
          <c:h val="0.6979128215404409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9.286722742702711</c:v>
                </c:pt>
                <c:pt idx="1">
                  <c:v>10.510251001285114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8924376"/>
        <c:axId val="528568776"/>
      </c:barChart>
      <c:catAx>
        <c:axId val="5289243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568776"/>
        <c:crosses val="autoZero"/>
        <c:auto val="1"/>
        <c:lblAlgn val="ctr"/>
        <c:lblOffset val="100"/>
        <c:noMultiLvlLbl val="0"/>
      </c:catAx>
      <c:valAx>
        <c:axId val="528568776"/>
        <c:scaling>
          <c:orientation val="minMax"/>
          <c:max val="12"/>
          <c:min val="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9243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01E-2"/>
          <c:y val="0.87754500757827902"/>
          <c:w val="0.96014335245131399"/>
          <c:h val="9.70726384892621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98"/>
          <c:y val="3.5380091377466699E-2"/>
          <c:w val="0.47276025923644099"/>
          <c:h val="0.763857781666181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71094627127614"/>
                  <c:y val="2.167430302463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2169.5896977936873</c:v>
                </c:pt>
                <c:pt idx="1">
                  <c:v>1305.1299688729828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702"/>
          <c:y val="0.84984932439000704"/>
          <c:w val="0.36070704019945699"/>
          <c:h val="0.11162292213473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03"/>
          <c:y val="4.8706217137685297E-2"/>
          <c:w val="0.47660651959308098"/>
          <c:h val="0.7640092695217980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01"/>
                  <c:y val="-4.0017718324659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6142355966310501"/>
                  <c:y val="1.9461202437881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2439.1783106334578</c:v>
                </c:pt>
                <c:pt idx="1">
                  <c:v>741.03335603321159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202"/>
          <c:y val="0.84830745895446602"/>
          <c:w val="0.35858898356659202"/>
          <c:h val="0.1100937882315039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398"/>
          <c:y val="2.6454999576665899E-2"/>
          <c:w val="0.36936249402350302"/>
          <c:h val="0.7526255185843719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01"/>
                  <c:y val="1.2062766347754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4160.0299166666691</c:v>
                </c:pt>
                <c:pt idx="1">
                  <c:v>3903.9425833333335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9"/>
          <c:y val="0.83483814523184596"/>
          <c:w val="0.39106846752912899"/>
          <c:h val="0.12962661925323801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901"/>
          <c:y val="2.4806815349198701E-2"/>
          <c:w val="0.36234116880942602"/>
          <c:h val="0.7590944148741189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"/>
                  <c:y val="3.839352483174240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1934.0477653247751</c:v>
                </c:pt>
                <c:pt idx="1">
                  <c:v>2190.5772675056969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01"/>
          <c:y val="0.79683103857827897"/>
          <c:w val="0.40606824146981702"/>
          <c:h val="0.1346958166542029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302" l="0.70866141732283505" r="0.70866141732283505" t="0.74803149606299302" header="0.31496062992126" footer="0.31496062992126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97E-2"/>
          <c:y val="2.7961154120068998E-2"/>
          <c:w val="0.86191807105192897"/>
          <c:h val="0.71609481869734004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65.941950269150482</c:v>
                </c:pt>
                <c:pt idx="1">
                  <c:v>65.244084436049832</c:v>
                </c:pt>
                <c:pt idx="2">
                  <c:v>65.565773256233939</c:v>
                </c:pt>
                <c:pt idx="3">
                  <c:v>65.779360432129792</c:v>
                </c:pt>
                <c:pt idx="4">
                  <c:v>64.777149878460222</c:v>
                </c:pt>
                <c:pt idx="5">
                  <c:v>63.057597301998896</c:v>
                </c:pt>
                <c:pt idx="6">
                  <c:v>63.518310276782621</c:v>
                </c:pt>
                <c:pt idx="7">
                  <c:v>63.837283511941223</c:v>
                </c:pt>
                <c:pt idx="8">
                  <c:v>64.523630807451269</c:v>
                </c:pt>
                <c:pt idx="9">
                  <c:v>63.923654037214085</c:v>
                </c:pt>
                <c:pt idx="10">
                  <c:v>64.700637020370749</c:v>
                </c:pt>
                <c:pt idx="11">
                  <c:v>64.722946008170894</c:v>
                </c:pt>
                <c:pt idx="12">
                  <c:v>65.057692883418667</c:v>
                </c:pt>
                <c:pt idx="13">
                  <c:v>63.549956367824059</c:v>
                </c:pt>
                <c:pt idx="14">
                  <c:v>63.504067080694469</c:v>
                </c:pt>
                <c:pt idx="15">
                  <c:v>63.014035281628132</c:v>
                </c:pt>
                <c:pt idx="16">
                  <c:v>63.787137143611183</c:v>
                </c:pt>
                <c:pt idx="17">
                  <c:v>63.268702540801002</c:v>
                </c:pt>
                <c:pt idx="18">
                  <c:v>63.866686237070802</c:v>
                </c:pt>
                <c:pt idx="19">
                  <c:v>63.322482254789016</c:v>
                </c:pt>
                <c:pt idx="20">
                  <c:v>63.7765278963738</c:v>
                </c:pt>
                <c:pt idx="21">
                  <c:v>63.095540248580406</c:v>
                </c:pt>
                <c:pt idx="22">
                  <c:v>63.328374748762599</c:v>
                </c:pt>
                <c:pt idx="23">
                  <c:v>63.084603451946933</c:v>
                </c:pt>
                <c:pt idx="24">
                  <c:v>62.439272975220959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78.385706878369035</c:v>
                </c:pt>
                <c:pt idx="1">
                  <c:v>78.128340913827273</c:v>
                </c:pt>
                <c:pt idx="2">
                  <c:v>78.182511871239086</c:v>
                </c:pt>
                <c:pt idx="3">
                  <c:v>78.546567905310653</c:v>
                </c:pt>
                <c:pt idx="4">
                  <c:v>78.448525130767251</c:v>
                </c:pt>
                <c:pt idx="5">
                  <c:v>79.014842816590061</c:v>
                </c:pt>
                <c:pt idx="6">
                  <c:v>78.097121167639401</c:v>
                </c:pt>
                <c:pt idx="7">
                  <c:v>78.082938481637783</c:v>
                </c:pt>
                <c:pt idx="8">
                  <c:v>78.072841411962884</c:v>
                </c:pt>
                <c:pt idx="9">
                  <c:v>78.246694119523525</c:v>
                </c:pt>
                <c:pt idx="10">
                  <c:v>77.853497420271154</c:v>
                </c:pt>
                <c:pt idx="11">
                  <c:v>77.716762050601957</c:v>
                </c:pt>
                <c:pt idx="12">
                  <c:v>78.385706878369035</c:v>
                </c:pt>
                <c:pt idx="13">
                  <c:v>78.128340913827273</c:v>
                </c:pt>
                <c:pt idx="14">
                  <c:v>78.182511871239086</c:v>
                </c:pt>
                <c:pt idx="15">
                  <c:v>76.921358164220294</c:v>
                </c:pt>
                <c:pt idx="16">
                  <c:v>76.058757493459069</c:v>
                </c:pt>
                <c:pt idx="17" formatCode="0.0">
                  <c:v>76.59365187513319</c:v>
                </c:pt>
                <c:pt idx="18">
                  <c:v>76.273227262023099</c:v>
                </c:pt>
                <c:pt idx="19">
                  <c:v>75.887116220615297</c:v>
                </c:pt>
                <c:pt idx="20">
                  <c:v>75.705649784601306</c:v>
                </c:pt>
                <c:pt idx="21">
                  <c:v>77.212384006535245</c:v>
                </c:pt>
                <c:pt idx="22">
                  <c:v>77.175156230473391</c:v>
                </c:pt>
                <c:pt idx="23">
                  <c:v>77.338864959700146</c:v>
                </c:pt>
                <c:pt idx="24">
                  <c:v>76.698615258841443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5602168"/>
        <c:axId val="535605432"/>
      </c:lineChart>
      <c:dateAx>
        <c:axId val="53560216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35605432"/>
        <c:crosses val="autoZero"/>
        <c:auto val="0"/>
        <c:lblOffset val="100"/>
        <c:baseTimeUnit val="days"/>
        <c:majorUnit val="12"/>
        <c:minorUnit val="12"/>
      </c:dateAx>
      <c:valAx>
        <c:axId val="53560543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5602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1"/>
          <c:h val="6.47260563090641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698E-2"/>
          <c:y val="3.3895105217110998E-2"/>
          <c:w val="0.91685715756118802"/>
          <c:h val="0.66088041626375804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59.582404333574161</c:v>
                </c:pt>
                <c:pt idx="1">
                  <c:v>56.979215226088101</c:v>
                </c:pt>
                <c:pt idx="2">
                  <c:v>57.095633647914781</c:v>
                </c:pt>
                <c:pt idx="3">
                  <c:v>57.629053188371493</c:v>
                </c:pt>
                <c:pt idx="4">
                  <c:v>58.589807741876257</c:v>
                </c:pt>
                <c:pt idx="5">
                  <c:v>57.623998415725175</c:v>
                </c:pt>
                <c:pt idx="6">
                  <c:v>57.745308183289737</c:v>
                </c:pt>
                <c:pt idx="7">
                  <c:v>57.749889544179297</c:v>
                </c:pt>
                <c:pt idx="8">
                  <c:v>57.710123516695077</c:v>
                </c:pt>
                <c:pt idx="9">
                  <c:v>57.682249389745429</c:v>
                </c:pt>
                <c:pt idx="10">
                  <c:v>58.703497178275974</c:v>
                </c:pt>
                <c:pt idx="11">
                  <c:v>59.258994565832623</c:v>
                </c:pt>
                <c:pt idx="12">
                  <c:v>59.041067907568944</c:v>
                </c:pt>
                <c:pt idx="13">
                  <c:v>56.533589110810837</c:v>
                </c:pt>
                <c:pt idx="14">
                  <c:v>55.658090612045442</c:v>
                </c:pt>
                <c:pt idx="15">
                  <c:v>55.175037878090308</c:v>
                </c:pt>
                <c:pt idx="16">
                  <c:v>56.638382217104919</c:v>
                </c:pt>
                <c:pt idx="17">
                  <c:v>56.392439096207156</c:v>
                </c:pt>
                <c:pt idx="18">
                  <c:v>56.433411222322682</c:v>
                </c:pt>
                <c:pt idx="19">
                  <c:v>55.408503075644198</c:v>
                </c:pt>
                <c:pt idx="20">
                  <c:v>56.063138417672903</c:v>
                </c:pt>
                <c:pt idx="21">
                  <c:v>55.762087803206093</c:v>
                </c:pt>
                <c:pt idx="22">
                  <c:v>57.172276884114318</c:v>
                </c:pt>
                <c:pt idx="23">
                  <c:v>56.915791397782066</c:v>
                </c:pt>
                <c:pt idx="24">
                  <c:v>56.420597141617826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72.832001708665175</c:v>
                </c:pt>
                <c:pt idx="1">
                  <c:v>71.656289961273501</c:v>
                </c:pt>
                <c:pt idx="2">
                  <c:v>70.991631999462484</c:v>
                </c:pt>
                <c:pt idx="3">
                  <c:v>70.570389481157235</c:v>
                </c:pt>
                <c:pt idx="4">
                  <c:v>72.004701913350075</c:v>
                </c:pt>
                <c:pt idx="5">
                  <c:v>71.141600100923057</c:v>
                </c:pt>
                <c:pt idx="6">
                  <c:v>69.219956467360106</c:v>
                </c:pt>
                <c:pt idx="7">
                  <c:v>70.804677291370979</c:v>
                </c:pt>
                <c:pt idx="8">
                  <c:v>71.168248051714869</c:v>
                </c:pt>
                <c:pt idx="9">
                  <c:v>70.903180686455059</c:v>
                </c:pt>
                <c:pt idx="10">
                  <c:v>70.899903076882737</c:v>
                </c:pt>
                <c:pt idx="11">
                  <c:v>70.744203732627469</c:v>
                </c:pt>
                <c:pt idx="12">
                  <c:v>71.024295428523899</c:v>
                </c:pt>
                <c:pt idx="13">
                  <c:v>69.975085118475903</c:v>
                </c:pt>
                <c:pt idx="14">
                  <c:v>69.219956467360106</c:v>
                </c:pt>
                <c:pt idx="15">
                  <c:v>68.364841146192134</c:v>
                </c:pt>
                <c:pt idx="16">
                  <c:v>68.270627183317671</c:v>
                </c:pt>
                <c:pt idx="17">
                  <c:v>68.775868020740148</c:v>
                </c:pt>
                <c:pt idx="18">
                  <c:v>68.841450559943468</c:v>
                </c:pt>
                <c:pt idx="19">
                  <c:v>68.799434008295606</c:v>
                </c:pt>
                <c:pt idx="20">
                  <c:v>68.981738501527502</c:v>
                </c:pt>
                <c:pt idx="21">
                  <c:v>70.397676091788696</c:v>
                </c:pt>
                <c:pt idx="22">
                  <c:v>70.312910831549544</c:v>
                </c:pt>
                <c:pt idx="23">
                  <c:v>70.250422191002329</c:v>
                </c:pt>
                <c:pt idx="24">
                  <c:v>69.495186630417365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4834088"/>
        <c:axId val="534837416"/>
      </c:lineChart>
      <c:catAx>
        <c:axId val="534834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83741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534837416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4834088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"/>
          <c:w val="0.24387760353485199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E-2"/>
          <c:y val="4.4840879265091803E-2"/>
          <c:w val="0.89946201243561097"/>
          <c:h val="0.673325787401576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15}-Feb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9.6441580960512301</c:v>
                </c:pt>
                <c:pt idx="1">
                  <c:v>12.6676146679056</c:v>
                </c:pt>
                <c:pt idx="2">
                  <c:v>12.918538419759773</c:v>
                </c:pt>
                <c:pt idx="3">
                  <c:v>12.4</c:v>
                </c:pt>
                <c:pt idx="4">
                  <c:v>9.5517356786971241</c:v>
                </c:pt>
                <c:pt idx="5">
                  <c:v>8.6168822136544208</c:v>
                </c:pt>
                <c:pt idx="6">
                  <c:v>9.0887211393641607</c:v>
                </c:pt>
                <c:pt idx="7">
                  <c:v>9.5357973160358593</c:v>
                </c:pt>
                <c:pt idx="8">
                  <c:v>10.559708444009813</c:v>
                </c:pt>
                <c:pt idx="9">
                  <c:v>9.7638421042625225</c:v>
                </c:pt>
                <c:pt idx="10">
                  <c:v>9.2690584177812401</c:v>
                </c:pt>
                <c:pt idx="11">
                  <c:v>8.4420623277075286</c:v>
                </c:pt>
                <c:pt idx="12">
                  <c:v>9.2481376285988794</c:v>
                </c:pt>
                <c:pt idx="13">
                  <c:v>11.040711367924185</c:v>
                </c:pt>
                <c:pt idx="14">
                  <c:v>12.355077130224048</c:v>
                </c:pt>
                <c:pt idx="15">
                  <c:v>12.440081592145438</c:v>
                </c:pt>
                <c:pt idx="16">
                  <c:v>11.20720453468777</c:v>
                </c:pt>
                <c:pt idx="17">
                  <c:v>10.86834907063168</c:v>
                </c:pt>
                <c:pt idx="18">
                  <c:v>11.638736018267988</c:v>
                </c:pt>
                <c:pt idx="19">
                  <c:v>12.4978978987298</c:v>
                </c:pt>
                <c:pt idx="20">
                  <c:v>12.0944017072142</c:v>
                </c:pt>
                <c:pt idx="21">
                  <c:v>11.622774631110818</c:v>
                </c:pt>
                <c:pt idx="22">
                  <c:v>9.7209156070574956</c:v>
                </c:pt>
                <c:pt idx="23">
                  <c:v>9.7786333219385693</c:v>
                </c:pt>
                <c:pt idx="24">
                  <c:v>9.6392471385623626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%.(Sexo)'!$P$24:$P$48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15}-Feb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7.0850993004649361</c:v>
                </c:pt>
                <c:pt idx="1">
                  <c:v>8.2838709703207218</c:v>
                </c:pt>
                <c:pt idx="2">
                  <c:v>9.197555437486411</c:v>
                </c:pt>
                <c:pt idx="3">
                  <c:v>8.9</c:v>
                </c:pt>
                <c:pt idx="4">
                  <c:v>7.6138961551588418</c:v>
                </c:pt>
                <c:pt idx="5">
                  <c:v>7.5178781855715098</c:v>
                </c:pt>
                <c:pt idx="6">
                  <c:v>7.9839902454750939</c:v>
                </c:pt>
                <c:pt idx="7">
                  <c:v>8.4649818672226225</c:v>
                </c:pt>
                <c:pt idx="8">
                  <c:v>8.8028556180711544</c:v>
                </c:pt>
                <c:pt idx="9">
                  <c:v>8.8348372538607602</c:v>
                </c:pt>
                <c:pt idx="10">
                  <c:v>8.5567355354048793</c:v>
                </c:pt>
                <c:pt idx="11">
                  <c:v>8.2144987093944071</c:v>
                </c:pt>
                <c:pt idx="12">
                  <c:v>8.3063797866951514</c:v>
                </c:pt>
                <c:pt idx="13">
                  <c:v>10.250825691345481</c:v>
                </c:pt>
                <c:pt idx="14">
                  <c:v>10.782222325187034</c:v>
                </c:pt>
                <c:pt idx="15">
                  <c:v>11.123720670351066</c:v>
                </c:pt>
                <c:pt idx="16">
                  <c:v>10.239623373825397</c:v>
                </c:pt>
                <c:pt idx="17">
                  <c:v>10.206830021811712</c:v>
                </c:pt>
                <c:pt idx="18">
                  <c:v>9.7436242949955112</c:v>
                </c:pt>
                <c:pt idx="19">
                  <c:v>9.3397701287195503</c:v>
                </c:pt>
                <c:pt idx="20">
                  <c:v>8.8816505798506995</c:v>
                </c:pt>
                <c:pt idx="21">
                  <c:v>8.825926051149624</c:v>
                </c:pt>
                <c:pt idx="22">
                  <c:v>8.8917803786890559</c:v>
                </c:pt>
                <c:pt idx="23">
                  <c:v>9.1654341867979188</c:v>
                </c:pt>
                <c:pt idx="24">
                  <c:v>9.3918626876300664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7795992"/>
        <c:axId val="557799320"/>
      </c:lineChart>
      <c:catAx>
        <c:axId val="557795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77993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57799320"/>
        <c:scaling>
          <c:orientation val="minMax"/>
          <c:max val="14"/>
          <c:min val="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779599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01"/>
          <c:y val="0.62924599642435997"/>
          <c:w val="0.21391412971774301"/>
          <c:h val="7.061873787515690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"/>
          <c:y val="1.9307161072950999E-2"/>
          <c:w val="0.83259937497916703"/>
          <c:h val="0.852789039667913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Pereira </c:v>
                </c:pt>
                <c:pt idx="1">
                  <c:v> Pasto </c:v>
                </c:pt>
                <c:pt idx="2">
                  <c:v> Barranquilla </c:v>
                </c:pt>
                <c:pt idx="3">
                  <c:v> Bogotá </c:v>
                </c:pt>
                <c:pt idx="4">
                  <c:v> Cali </c:v>
                </c:pt>
                <c:pt idx="5">
                  <c:v> Total 13 áreas </c:v>
                </c:pt>
                <c:pt idx="6">
                  <c:v> Medellín </c:v>
                </c:pt>
                <c:pt idx="7">
                  <c:v> Villavicencio </c:v>
                </c:pt>
                <c:pt idx="8">
                  <c:v> Montería </c:v>
                </c:pt>
                <c:pt idx="9">
                  <c:v> Ibagué </c:v>
                </c:pt>
                <c:pt idx="10">
                  <c:v> Manizales </c:v>
                </c:pt>
                <c:pt idx="11">
                  <c:v> Cartagena </c:v>
                </c:pt>
                <c:pt idx="12">
                  <c:v> Cúcuta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70.280756520722164</c:v>
                </c:pt>
                <c:pt idx="1">
                  <c:v>70.104662864573299</c:v>
                </c:pt>
                <c:pt idx="2">
                  <c:v>70.096182792756451</c:v>
                </c:pt>
                <c:pt idx="3">
                  <c:v>69.277159504910387</c:v>
                </c:pt>
                <c:pt idx="4">
                  <c:v>68.918874412534251</c:v>
                </c:pt>
                <c:pt idx="5">
                  <c:v>68.3596029570284</c:v>
                </c:pt>
                <c:pt idx="6">
                  <c:v>67.756850987933532</c:v>
                </c:pt>
                <c:pt idx="7">
                  <c:v>67.192544535947178</c:v>
                </c:pt>
                <c:pt idx="8">
                  <c:v>66.871920670222238</c:v>
                </c:pt>
                <c:pt idx="9">
                  <c:v>64.976556837874554</c:v>
                </c:pt>
                <c:pt idx="10">
                  <c:v>64.37770369455896</c:v>
                </c:pt>
                <c:pt idx="11">
                  <c:v>64.047888044467129</c:v>
                </c:pt>
                <c:pt idx="12">
                  <c:v>61.95533827235792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360136"/>
        <c:axId val="528853352"/>
      </c:barChart>
      <c:catAx>
        <c:axId val="2360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853352"/>
        <c:crosses val="autoZero"/>
        <c:auto val="1"/>
        <c:lblAlgn val="ctr"/>
        <c:lblOffset val="100"/>
        <c:noMultiLvlLbl val="0"/>
      </c:catAx>
      <c:valAx>
        <c:axId val="528853352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36013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01"/>
          <c:y val="3.8584621366773597E-2"/>
          <c:w val="0.81703686077701798"/>
          <c:h val="0.835697305513580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Villavicencio </c:v>
                </c:pt>
                <c:pt idx="3">
                  <c:v> Bogotá </c:v>
                </c:pt>
                <c:pt idx="4">
                  <c:v> Cali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Montería </c:v>
                </c:pt>
                <c:pt idx="9">
                  <c:v> Bucaramanga </c:v>
                </c:pt>
                <c:pt idx="10">
                  <c:v> Pasto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13.458525899899692</c:v>
                </c:pt>
                <c:pt idx="1">
                  <c:v>10.991543144742726</c:v>
                </c:pt>
                <c:pt idx="2">
                  <c:v>10.957409387441897</c:v>
                </c:pt>
                <c:pt idx="3">
                  <c:v>9.7677854374147621</c:v>
                </c:pt>
                <c:pt idx="4">
                  <c:v>9.5115054587992454</c:v>
                </c:pt>
                <c:pt idx="5">
                  <c:v>9.3639927000542436</c:v>
                </c:pt>
                <c:pt idx="6">
                  <c:v>9.0916136548341129</c:v>
                </c:pt>
                <c:pt idx="7">
                  <c:v>9.0823992340363056</c:v>
                </c:pt>
                <c:pt idx="8">
                  <c:v>8.1399609681266298</c:v>
                </c:pt>
                <c:pt idx="9">
                  <c:v>7.5830640216266758</c:v>
                </c:pt>
                <c:pt idx="10">
                  <c:v>7.2625288328906006</c:v>
                </c:pt>
                <c:pt idx="11">
                  <c:v>7.2060096192827938</c:v>
                </c:pt>
                <c:pt idx="12">
                  <c:v>6.474137255761776</c:v>
                </c:pt>
                <c:pt idx="13">
                  <c:v>5.4321196465761439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29051576"/>
        <c:axId val="535261608"/>
      </c:barChart>
      <c:catAx>
        <c:axId val="529051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5261608"/>
        <c:crosses val="autoZero"/>
        <c:auto val="1"/>
        <c:lblAlgn val="ctr"/>
        <c:lblOffset val="100"/>
        <c:noMultiLvlLbl val="0"/>
      </c:catAx>
      <c:valAx>
        <c:axId val="53526160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29051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101"/>
          <c:y val="3.0133347425531601E-2"/>
          <c:w val="0.82586127782978203"/>
          <c:h val="0.871400717767422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Total 13 áreas </c:v>
                </c:pt>
                <c:pt idx="4">
                  <c:v> Cali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Medellín </c:v>
                </c:pt>
                <c:pt idx="8">
                  <c:v> Barranquilla </c:v>
                </c:pt>
                <c:pt idx="9">
                  <c:v> Ibagué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57.142484257480533</c:v>
                </c:pt>
                <c:pt idx="1">
                  <c:v>55.949108743879762</c:v>
                </c:pt>
                <c:pt idx="2">
                  <c:v>54.747265257160237</c:v>
                </c:pt>
                <c:pt idx="3">
                  <c:v>52.205127176872942</c:v>
                </c:pt>
                <c:pt idx="4">
                  <c:v>52.160015400099411</c:v>
                </c:pt>
                <c:pt idx="5">
                  <c:v>50.727314079795136</c:v>
                </c:pt>
                <c:pt idx="6">
                  <c:v>50.41270976439958</c:v>
                </c:pt>
                <c:pt idx="7">
                  <c:v>50.326986202036359</c:v>
                </c:pt>
                <c:pt idx="8">
                  <c:v>49.762589282367557</c:v>
                </c:pt>
                <c:pt idx="9">
                  <c:v>49.676400726338485</c:v>
                </c:pt>
                <c:pt idx="10">
                  <c:v>48.556245612585194</c:v>
                </c:pt>
                <c:pt idx="11">
                  <c:v>44.742941864048909</c:v>
                </c:pt>
                <c:pt idx="12">
                  <c:v>44.396065243070417</c:v>
                </c:pt>
                <c:pt idx="13">
                  <c:v>41.111476931947543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35571000"/>
        <c:axId val="535574328"/>
      </c:barChart>
      <c:catAx>
        <c:axId val="535571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5574328"/>
        <c:crosses val="autoZero"/>
        <c:auto val="1"/>
        <c:lblAlgn val="ctr"/>
        <c:lblOffset val="100"/>
        <c:noMultiLvlLbl val="0"/>
      </c:catAx>
      <c:valAx>
        <c:axId val="53557432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35571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99"/>
          <c:y val="2.5659074494882798E-2"/>
          <c:w val="0.80966298057309605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Montería </c:v>
                </c:pt>
                <c:pt idx="3">
                  <c:v> Cali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Medellín </c:v>
                </c:pt>
                <c:pt idx="7">
                  <c:v> Cartagena </c:v>
                </c:pt>
                <c:pt idx="8">
                  <c:v> Total 13 áreas </c:v>
                </c:pt>
                <c:pt idx="9">
                  <c:v> Pasto </c:v>
                </c:pt>
                <c:pt idx="10">
                  <c:v> Barranquilla </c:v>
                </c:pt>
                <c:pt idx="11">
                  <c:v> Bogotá </c:v>
                </c:pt>
                <c:pt idx="12">
                  <c:v> Pereira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18.812750091047043</c:v>
                </c:pt>
                <c:pt idx="1">
                  <c:v>15.056240074592536</c:v>
                </c:pt>
                <c:pt idx="2">
                  <c:v>14.489432389199195</c:v>
                </c:pt>
                <c:pt idx="3">
                  <c:v>14.472576011161106</c:v>
                </c:pt>
                <c:pt idx="4">
                  <c:v>13.94508004288004</c:v>
                </c:pt>
                <c:pt idx="5">
                  <c:v>13.721867461265703</c:v>
                </c:pt>
                <c:pt idx="6">
                  <c:v>12.465701343313466</c:v>
                </c:pt>
                <c:pt idx="7">
                  <c:v>12.372394927295375</c:v>
                </c:pt>
                <c:pt idx="8">
                  <c:v>12.352903228527703</c:v>
                </c:pt>
                <c:pt idx="9">
                  <c:v>12.098365960138906</c:v>
                </c:pt>
                <c:pt idx="10">
                  <c:v>11.596324432953519</c:v>
                </c:pt>
                <c:pt idx="11">
                  <c:v>11.336575410424267</c:v>
                </c:pt>
                <c:pt idx="12">
                  <c:v>11.31778390405425</c:v>
                </c:pt>
                <c:pt idx="13">
                  <c:v>9.4603964317092881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303496"/>
        <c:axId val="474284936"/>
      </c:barChart>
      <c:catAx>
        <c:axId val="474303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284936"/>
        <c:crosses val="autoZero"/>
        <c:auto val="1"/>
        <c:lblAlgn val="ctr"/>
        <c:lblOffset val="100"/>
        <c:noMultiLvlLbl val="0"/>
      </c:catAx>
      <c:valAx>
        <c:axId val="4742849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74303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01"/>
          <c:y val="1.49475638689269E-2"/>
          <c:w val="0.57972347944695901"/>
          <c:h val="0.96451810335934995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9"/>
                  <c:y val="-0.143930131004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1"/>
                  <c:y val="-3.07648225194557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904E-2"/>
                  <c:y val="0.131004366812226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401"/>
                  <c:y val="0.1120815138282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801E-2"/>
                  <c:y val="-0.1181271991656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99E-2"/>
                  <c:y val="8.83829041020526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8E-2"/>
                  <c:y val="0.262433724168757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624.48900339959937</c:v>
                </c:pt>
                <c:pt idx="1">
                  <c:v>545.15168472423954</c:v>
                </c:pt>
                <c:pt idx="2">
                  <c:v>275.57067989695776</c:v>
                </c:pt>
                <c:pt idx="3">
                  <c:v>318.97230251046608</c:v>
                </c:pt>
                <c:pt idx="4">
                  <c:v>62.082913772706249</c:v>
                </c:pt>
                <c:pt idx="5">
                  <c:v>75.219002505389483</c:v>
                </c:pt>
                <c:pt idx="6">
                  <c:v>13.434843776321292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699"/>
          <c:y val="1.36003589636613E-2"/>
          <c:w val="0.56370065416949899"/>
          <c:h val="0.96564328853438897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01"/>
                  <c:y val="-1.74200000390648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101"/>
                  <c:y val="-0.208095306130181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6"/>
                  <c:y val="0.19773812724494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E-2"/>
                  <c:y val="2.18060077856277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01E-2"/>
                  <c:y val="1.4492747007761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702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03E-2"/>
                  <c:y val="1.79864405852698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"/>
                  <c:y val="-8.68807486390777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314.35454648219832</c:v>
                </c:pt>
                <c:pt idx="1">
                  <c:v>594.70193922009332</c:v>
                </c:pt>
                <c:pt idx="2">
                  <c:v>348.69751962548656</c:v>
                </c:pt>
                <c:pt idx="3">
                  <c:v>342.40805437748014</c:v>
                </c:pt>
                <c:pt idx="4">
                  <c:v>47.280482715649171</c:v>
                </c:pt>
                <c:pt idx="5">
                  <c:v>298.96118506837189</c:v>
                </c:pt>
                <c:pt idx="6">
                  <c:v>203.2092824704971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701"/>
          <c:y val="6.6049589545987594E-2"/>
          <c:w val="0.41327136942933701"/>
          <c:h val="0.8529217624392699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99"/>
                  <c:y val="3.54258530183726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101"/>
                  <c:y val="-1.316535433070870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58.851241193005208</c:v>
                </c:pt>
                <c:pt idx="1">
                  <c:v>41.148758806994792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901"/>
          <c:y val="3.6403551803804703E-2"/>
          <c:w val="0.41953361599030897"/>
          <c:h val="0.90898893326525898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27762809208817"/>
                  <c:y val="-6.3498070771762099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61.359126086356888</c:v>
                </c:pt>
                <c:pt idx="1">
                  <c:v>38.640873913643112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"/>
          <c:y val="3.34005811732778E-2"/>
          <c:w val="0.49614159452690099"/>
          <c:h val="0.95737798843140198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6"/>
                  <c:y val="-1.875676611046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0993E-2"/>
                  <c:y val="0.203236020925613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6001"/>
                  <c:y val="-0.1158521658939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1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"/>
                  <c:y val="3.59804080874671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02E-2"/>
                  <c:y val="1.6750409923417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402E-2"/>
                  <c:y val="-2.25610875579538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13.997414081586404</c:v>
                </c:pt>
                <c:pt idx="1">
                  <c:v>0</c:v>
                </c:pt>
                <c:pt idx="2">
                  <c:v>143.98113322159358</c:v>
                </c:pt>
                <c:pt idx="3">
                  <c:v>251.01170129189248</c:v>
                </c:pt>
                <c:pt idx="4">
                  <c:v>1007.4714818494383</c:v>
                </c:pt>
                <c:pt idx="5">
                  <c:v>254.78203383651652</c:v>
                </c:pt>
                <c:pt idx="6">
                  <c:v>262.80400104374786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901"/>
          <c:y val="2.9634629004707699E-2"/>
          <c:w val="0.48702124234470701"/>
          <c:h val="0.9663119887791800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"/>
                  <c:y val="-2.004214990367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E-2"/>
                  <c:y val="0.250179072443530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01"/>
                  <c:y val="-5.63495080356335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4"/>
                  <c:y val="-0.157635467980296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"/>
                  <c:y val="1.05048937848285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98E-2"/>
                  <c:y val="1.642036124794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4"/>
                  <c:y val="-7.63120127225476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18.607891903439185</c:v>
                </c:pt>
                <c:pt idx="1">
                  <c:v>3.7345999784307713</c:v>
                </c:pt>
                <c:pt idx="2">
                  <c:v>132.7252438838695</c:v>
                </c:pt>
                <c:pt idx="3">
                  <c:v>350.06738645317904</c:v>
                </c:pt>
                <c:pt idx="4">
                  <c:v>1206.8020651804695</c:v>
                </c:pt>
                <c:pt idx="5">
                  <c:v>230.78253309240378</c:v>
                </c:pt>
                <c:pt idx="6">
                  <c:v>247.85754701390508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1E-2"/>
          <c:w val="0.41741993233504798"/>
          <c:h val="0.8300419344133720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1129.3517603524213</c:v>
                </c:pt>
                <c:pt idx="1">
                  <c:v>1702.3815702962668</c:v>
                </c:pt>
                <c:pt idx="2">
                  <c:v>1290.2903767422667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401"/>
          <c:y val="0.85766072344405297"/>
          <c:w val="0.63566428473897496"/>
          <c:h val="0.12231704907854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97"/>
          <c:y val="0"/>
          <c:w val="0.42659645067570101"/>
          <c:h val="0.7928893613606300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235.09471126884208</c:v>
                </c:pt>
                <c:pt idx="1">
                  <c:v>157.09117445173678</c:v>
                </c:pt>
                <c:pt idx="2">
                  <c:v>91.784794485708218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5"/>
          <c:y val="0.82373353326656695"/>
          <c:w val="0.61954866894423999"/>
          <c:h val="0.11911509756089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901"/>
          <c:y val="8.99014408913172E-2"/>
          <c:w val="0.85706643453487996"/>
          <c:h val="0.6875338796936100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02E-3"/>
                  <c:y val="1.307890085167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53.937268043949004</c:v>
                </c:pt>
                <c:pt idx="1">
                  <c:v>84.234688679357035</c:v>
                </c:pt>
                <c:pt idx="2">
                  <c:v>56.060373187572019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6539160"/>
        <c:axId val="546542504"/>
      </c:barChart>
      <c:catAx>
        <c:axId val="546539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542504"/>
        <c:crosses val="autoZero"/>
        <c:auto val="1"/>
        <c:lblAlgn val="ctr"/>
        <c:lblOffset val="100"/>
        <c:noMultiLvlLbl val="0"/>
      </c:catAx>
      <c:valAx>
        <c:axId val="54654250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53916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105E-2"/>
          <c:w val="0.86870041244844598"/>
          <c:h val="0.6944090277485369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17.230042816520154</c:v>
                </c:pt>
                <c:pt idx="1">
                  <c:v>8.448156871104116</c:v>
                </c:pt>
                <c:pt idx="2">
                  <c:v>6.6410855499384551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6602840"/>
        <c:axId val="546606184"/>
      </c:barChart>
      <c:catAx>
        <c:axId val="546602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606184"/>
        <c:crosses val="autoZero"/>
        <c:auto val="1"/>
        <c:lblAlgn val="ctr"/>
        <c:lblOffset val="100"/>
        <c:noMultiLvlLbl val="0"/>
      </c:catAx>
      <c:valAx>
        <c:axId val="546606184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60284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5E-2"/>
          <c:y val="4.3376556986294001E-2"/>
          <c:w val="0.93900203733274601"/>
          <c:h val="0.76434232357856902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68.403126151185319</c:v>
                </c:pt>
                <c:pt idx="1">
                  <c:v>68.422900864875686</c:v>
                </c:pt>
                <c:pt idx="2">
                  <c:v>68.624081123002554</c:v>
                </c:pt>
                <c:pt idx="3">
                  <c:v>67.7</c:v>
                </c:pt>
                <c:pt idx="4">
                  <c:v>67.457972061924849</c:v>
                </c:pt>
                <c:pt idx="5">
                  <c:v>65.142925806831798</c:v>
                </c:pt>
                <c:pt idx="6">
                  <c:v>66.348609824603002</c:v>
                </c:pt>
                <c:pt idx="7">
                  <c:v>66.099481322554908</c:v>
                </c:pt>
                <c:pt idx="8">
                  <c:v>66.443644775478262</c:v>
                </c:pt>
                <c:pt idx="9">
                  <c:v>64.547788451080095</c:v>
                </c:pt>
                <c:pt idx="10">
                  <c:v>64.685166927981641</c:v>
                </c:pt>
                <c:pt idx="11">
                  <c:v>65.141327353527217</c:v>
                </c:pt>
                <c:pt idx="12">
                  <c:v>66.387632278779307</c:v>
                </c:pt>
                <c:pt idx="13">
                  <c:v>66.55193435093787</c:v>
                </c:pt>
                <c:pt idx="14">
                  <c:v>66.462159673404869</c:v>
                </c:pt>
                <c:pt idx="15">
                  <c:v>65.770793204313293</c:v>
                </c:pt>
                <c:pt idx="16">
                  <c:v>65.626990770912457</c:v>
                </c:pt>
                <c:pt idx="17">
                  <c:v>65.394214449653248</c:v>
                </c:pt>
                <c:pt idx="18">
                  <c:v>65.604384781272103</c:v>
                </c:pt>
                <c:pt idx="19">
                  <c:v>64.61159795466854</c:v>
                </c:pt>
                <c:pt idx="20">
                  <c:v>64.348141604113067</c:v>
                </c:pt>
                <c:pt idx="21">
                  <c:v>64.81793935170613</c:v>
                </c:pt>
                <c:pt idx="22">
                  <c:v>64.215864081032962</c:v>
                </c:pt>
                <c:pt idx="23">
                  <c:v>64.898503000300948</c:v>
                </c:pt>
                <c:pt idx="24">
                  <c:v>64.465422289883932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92.481776736406175</c:v>
                </c:pt>
                <c:pt idx="1">
                  <c:v>91.928030498124357</c:v>
                </c:pt>
                <c:pt idx="2">
                  <c:v>92.087709089112991</c:v>
                </c:pt>
                <c:pt idx="3">
                  <c:v>92.6</c:v>
                </c:pt>
                <c:pt idx="4">
                  <c:v>92.112287400091006</c:v>
                </c:pt>
                <c:pt idx="5">
                  <c:v>90.740830303070936</c:v>
                </c:pt>
                <c:pt idx="6">
                  <c:v>90.894584560432691</c:v>
                </c:pt>
                <c:pt idx="7">
                  <c:v>91.241114658433659</c:v>
                </c:pt>
                <c:pt idx="8">
                  <c:v>92.441397590944135</c:v>
                </c:pt>
                <c:pt idx="9">
                  <c:v>92.308549575392931</c:v>
                </c:pt>
                <c:pt idx="10">
                  <c:v>92.630847325981364</c:v>
                </c:pt>
                <c:pt idx="11">
                  <c:v>92.140960075836205</c:v>
                </c:pt>
                <c:pt idx="12">
                  <c:v>92.459742338234662</c:v>
                </c:pt>
                <c:pt idx="13">
                  <c:v>91.744509965685722</c:v>
                </c:pt>
                <c:pt idx="14">
                  <c:v>91.972712133547475</c:v>
                </c:pt>
                <c:pt idx="15">
                  <c:v>91.761765897162945</c:v>
                </c:pt>
                <c:pt idx="16">
                  <c:v>92.644601627062627</c:v>
                </c:pt>
                <c:pt idx="17">
                  <c:v>92.442758838041044</c:v>
                </c:pt>
                <c:pt idx="18">
                  <c:v>92.56634349832575</c:v>
                </c:pt>
                <c:pt idx="19">
                  <c:v>92.0535305836909</c:v>
                </c:pt>
                <c:pt idx="20">
                  <c:v>92.577666408494409</c:v>
                </c:pt>
                <c:pt idx="21">
                  <c:v>92.119883161254975</c:v>
                </c:pt>
                <c:pt idx="22">
                  <c:v>92.557224912723015</c:v>
                </c:pt>
                <c:pt idx="23">
                  <c:v>91.937897354274384</c:v>
                </c:pt>
                <c:pt idx="24">
                  <c:v>91.57529250966185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64.049149468949807</c:v>
                </c:pt>
                <c:pt idx="1">
                  <c:v>63.015393379953707</c:v>
                </c:pt>
                <c:pt idx="2">
                  <c:v>62.578100114798332</c:v>
                </c:pt>
                <c:pt idx="3">
                  <c:v>62.3</c:v>
                </c:pt>
                <c:pt idx="4">
                  <c:v>62.072341181122695</c:v>
                </c:pt>
                <c:pt idx="5">
                  <c:v>61.319163650929873</c:v>
                </c:pt>
                <c:pt idx="6">
                  <c:v>61.681893678466096</c:v>
                </c:pt>
                <c:pt idx="7">
                  <c:v>61.484753558200957</c:v>
                </c:pt>
                <c:pt idx="8">
                  <c:v>62.370059030496371</c:v>
                </c:pt>
                <c:pt idx="9">
                  <c:v>62.55157805813203</c:v>
                </c:pt>
                <c:pt idx="10">
                  <c:v>63.305851747149589</c:v>
                </c:pt>
                <c:pt idx="11">
                  <c:v>62.546527867933541</c:v>
                </c:pt>
                <c:pt idx="12">
                  <c:v>62.380094712008038</c:v>
                </c:pt>
                <c:pt idx="13">
                  <c:v>61.51104649901599</c:v>
                </c:pt>
                <c:pt idx="14">
                  <c:v>60.751279708856408</c:v>
                </c:pt>
                <c:pt idx="15">
                  <c:v>60.039192191431454</c:v>
                </c:pt>
                <c:pt idx="16">
                  <c:v>59.610552865281122</c:v>
                </c:pt>
                <c:pt idx="17">
                  <c:v>59.685547967813292</c:v>
                </c:pt>
                <c:pt idx="18">
                  <c:v>59.553673462854618</c:v>
                </c:pt>
                <c:pt idx="19">
                  <c:v>59.518364214284944</c:v>
                </c:pt>
                <c:pt idx="20">
                  <c:v>59.653276264974494</c:v>
                </c:pt>
                <c:pt idx="21">
                  <c:v>60.757676596394226</c:v>
                </c:pt>
                <c:pt idx="22">
                  <c:v>60.799683006212888</c:v>
                </c:pt>
                <c:pt idx="23">
                  <c:v>61.351209682927177</c:v>
                </c:pt>
                <c:pt idx="24">
                  <c:v>59.836757976534486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5182184"/>
        <c:axId val="475218312"/>
      </c:lineChart>
      <c:catAx>
        <c:axId val="475182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21831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75218312"/>
        <c:scaling>
          <c:orientation val="minMax"/>
          <c:max val="9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18218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216420558308701"/>
          <c:y val="0.23381373584374901"/>
          <c:w val="0.53114120168941203"/>
          <c:h val="9.139243078486160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9E-2"/>
          <c:y val="4.19951796593813E-2"/>
          <c:w val="0.91076585576056701"/>
          <c:h val="0.69059572460325303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59.280492111629492</c:v>
                </c:pt>
                <c:pt idx="1">
                  <c:v>56.920262090590931</c:v>
                </c:pt>
                <c:pt idx="2">
                  <c:v>56.594884894794042</c:v>
                </c:pt>
                <c:pt idx="3">
                  <c:v>56.1</c:v>
                </c:pt>
                <c:pt idx="4">
                  <c:v>58.298180018305167</c:v>
                </c:pt>
                <c:pt idx="5">
                  <c:v>56.678432240172803</c:v>
                </c:pt>
                <c:pt idx="6">
                  <c:v>57.791134904201726</c:v>
                </c:pt>
                <c:pt idx="7">
                  <c:v>56.583996639233483</c:v>
                </c:pt>
                <c:pt idx="8">
                  <c:v>56.712822561852072</c:v>
                </c:pt>
                <c:pt idx="9">
                  <c:v>54.713553538508897</c:v>
                </c:pt>
                <c:pt idx="10">
                  <c:v>55.295260473611862</c:v>
                </c:pt>
                <c:pt idx="11">
                  <c:v>55.570700167196719</c:v>
                </c:pt>
                <c:pt idx="12">
                  <c:v>56.324561830039308</c:v>
                </c:pt>
                <c:pt idx="13">
                  <c:v>55.287318056202039</c:v>
                </c:pt>
                <c:pt idx="14">
                  <c:v>54.625816543857141</c:v>
                </c:pt>
                <c:pt idx="15">
                  <c:v>53.461965783827111</c:v>
                </c:pt>
                <c:pt idx="16">
                  <c:v>54.101893419903966</c:v>
                </c:pt>
                <c:pt idx="17">
                  <c:v>53.992248989780911</c:v>
                </c:pt>
                <c:pt idx="18">
                  <c:v>54.170456534096402</c:v>
                </c:pt>
                <c:pt idx="19">
                  <c:v>52.874257407530891</c:v>
                </c:pt>
                <c:pt idx="20">
                  <c:v>52.740979923749308</c:v>
                </c:pt>
                <c:pt idx="21">
                  <c:v>53.283051456156002</c:v>
                </c:pt>
                <c:pt idx="22">
                  <c:v>54.078159347574207</c:v>
                </c:pt>
                <c:pt idx="23">
                  <c:v>54.797756049850562</c:v>
                </c:pt>
                <c:pt idx="24">
                  <c:v>54.839434122340528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86.83483767163915</c:v>
                </c:pt>
                <c:pt idx="1">
                  <c:v>84.494459291168994</c:v>
                </c:pt>
                <c:pt idx="2">
                  <c:v>84.226008513071221</c:v>
                </c:pt>
                <c:pt idx="3">
                  <c:v>85</c:v>
                </c:pt>
                <c:pt idx="4">
                  <c:v>86.435163824182766</c:v>
                </c:pt>
                <c:pt idx="5">
                  <c:v>85.668652783653457</c:v>
                </c:pt>
                <c:pt idx="6">
                  <c:v>84.681301100511689</c:v>
                </c:pt>
                <c:pt idx="7">
                  <c:v>84.913068763922581</c:v>
                </c:pt>
                <c:pt idx="8">
                  <c:v>85.020632350194887</c:v>
                </c:pt>
                <c:pt idx="9">
                  <c:v>86.045251655534827</c:v>
                </c:pt>
                <c:pt idx="10">
                  <c:v>86.285161454600185</c:v>
                </c:pt>
                <c:pt idx="11">
                  <c:v>86.615012760398912</c:v>
                </c:pt>
                <c:pt idx="12">
                  <c:v>86.056953831446251</c:v>
                </c:pt>
                <c:pt idx="13">
                  <c:v>83.560845318504491</c:v>
                </c:pt>
                <c:pt idx="14">
                  <c:v>82.426177659465694</c:v>
                </c:pt>
                <c:pt idx="15">
                  <c:v>82.649681216096766</c:v>
                </c:pt>
                <c:pt idx="16">
                  <c:v>84.40567568887667</c:v>
                </c:pt>
                <c:pt idx="17">
                  <c:v>84.426708599319795</c:v>
                </c:pt>
                <c:pt idx="18">
                  <c:v>84.265201714058676</c:v>
                </c:pt>
                <c:pt idx="19">
                  <c:v>83.909828400885189</c:v>
                </c:pt>
                <c:pt idx="20">
                  <c:v>85.321465923747837</c:v>
                </c:pt>
                <c:pt idx="21">
                  <c:v>85.347410003502475</c:v>
                </c:pt>
                <c:pt idx="22">
                  <c:v>86.423863497536757</c:v>
                </c:pt>
                <c:pt idx="23">
                  <c:v>85.336447073735627</c:v>
                </c:pt>
                <c:pt idx="24">
                  <c:v>84.62239321996006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60.097840658139702</c:v>
                </c:pt>
                <c:pt idx="1">
                  <c:v>58.649321811253621</c:v>
                </c:pt>
                <c:pt idx="2">
                  <c:v>57.847836429988867</c:v>
                </c:pt>
                <c:pt idx="3">
                  <c:v>57.8</c:v>
                </c:pt>
                <c:pt idx="4">
                  <c:v>57.921652267379699</c:v>
                </c:pt>
                <c:pt idx="5">
                  <c:v>57.305785057873415</c:v>
                </c:pt>
                <c:pt idx="6">
                  <c:v>57.735055328638893</c:v>
                </c:pt>
                <c:pt idx="7">
                  <c:v>57.572144704728721</c:v>
                </c:pt>
                <c:pt idx="8">
                  <c:v>58.096275790652342</c:v>
                </c:pt>
                <c:pt idx="9">
                  <c:v>58.170595614550223</c:v>
                </c:pt>
                <c:pt idx="10">
                  <c:v>59.272119691784333</c:v>
                </c:pt>
                <c:pt idx="11">
                  <c:v>59.189280574084847</c:v>
                </c:pt>
                <c:pt idx="12">
                  <c:v>59.289522709030415</c:v>
                </c:pt>
                <c:pt idx="13">
                  <c:v>57.397614614014934</c:v>
                </c:pt>
                <c:pt idx="14">
                  <c:v>56.684069015972717</c:v>
                </c:pt>
                <c:pt idx="15">
                  <c:v>55.736294918631771</c:v>
                </c:pt>
                <c:pt idx="16">
                  <c:v>55.921727392292695</c:v>
                </c:pt>
                <c:pt idx="17">
                  <c:v>55.966077925040182</c:v>
                </c:pt>
                <c:pt idx="18">
                  <c:v>55.860217893685572</c:v>
                </c:pt>
                <c:pt idx="19">
                  <c:v>55.674131104450133</c:v>
                </c:pt>
                <c:pt idx="20">
                  <c:v>55.802675743657502</c:v>
                </c:pt>
                <c:pt idx="21">
                  <c:v>56.892270896940055</c:v>
                </c:pt>
                <c:pt idx="22">
                  <c:v>56.840319689506025</c:v>
                </c:pt>
                <c:pt idx="23">
                  <c:v>57.324152873219433</c:v>
                </c:pt>
                <c:pt idx="24">
                  <c:v>55.753309828903831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5736664"/>
        <c:axId val="546107800"/>
      </c:lineChart>
      <c:catAx>
        <c:axId val="475736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1078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4610780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57366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641482779396199"/>
          <c:y val="0.23108655935306899"/>
          <c:w val="0.51092498703327205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5002E-2"/>
          <c:y val="6.4850889701779393E-2"/>
          <c:w val="0.90115598453419199"/>
          <c:h val="0.73826945312496395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13.33657473401561</c:v>
                </c:pt>
                <c:pt idx="1">
                  <c:v>16.811094865738919</c:v>
                </c:pt>
                <c:pt idx="2">
                  <c:v>17.529118104542992</c:v>
                </c:pt>
                <c:pt idx="3">
                  <c:v>17.2</c:v>
                </c:pt>
                <c:pt idx="4">
                  <c:v>13.578516761830899</c:v>
                </c:pt>
                <c:pt idx="5">
                  <c:v>12.993726428190804</c:v>
                </c:pt>
                <c:pt idx="6">
                  <c:v>12.897745624246722</c:v>
                </c:pt>
                <c:pt idx="7">
                  <c:v>14.395702497100343</c:v>
                </c:pt>
                <c:pt idx="8">
                  <c:v>14.645226411807952</c:v>
                </c:pt>
                <c:pt idx="9">
                  <c:v>15.235587691783504</c:v>
                </c:pt>
                <c:pt idx="10">
                  <c:v>14.516320974829073</c:v>
                </c:pt>
                <c:pt idx="11">
                  <c:v>14.692097283173114</c:v>
                </c:pt>
                <c:pt idx="12">
                  <c:v>15.158049930870382</c:v>
                </c:pt>
                <c:pt idx="13">
                  <c:v>16.926053922543964</c:v>
                </c:pt>
                <c:pt idx="14">
                  <c:v>17.809146118199557</c:v>
                </c:pt>
                <c:pt idx="15">
                  <c:v>18.714731601684452</c:v>
                </c:pt>
                <c:pt idx="16">
                  <c:v>17.561520367800682</c:v>
                </c:pt>
                <c:pt idx="17">
                  <c:v>17.435740387478244</c:v>
                </c:pt>
                <c:pt idx="18">
                  <c:v>17.428603721072829</c:v>
                </c:pt>
                <c:pt idx="19">
                  <c:v>18.165996382526458</c:v>
                </c:pt>
                <c:pt idx="20">
                  <c:v>18.038068219241083</c:v>
                </c:pt>
                <c:pt idx="21">
                  <c:v>17.795826295805352</c:v>
                </c:pt>
                <c:pt idx="22">
                  <c:v>15.786916330622208</c:v>
                </c:pt>
                <c:pt idx="23">
                  <c:v>15.563913624330494</c:v>
                </c:pt>
                <c:pt idx="24">
                  <c:v>14.932017546178322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6.106001921721405</c:v>
                </c:pt>
                <c:pt idx="1">
                  <c:v>8.0862944269289887</c:v>
                </c:pt>
                <c:pt idx="2">
                  <c:v>8.5371877026868486</c:v>
                </c:pt>
                <c:pt idx="3">
                  <c:v>8.1999999999999993</c:v>
                </c:pt>
                <c:pt idx="4">
                  <c:v>6.1632641378772304</c:v>
                </c:pt>
                <c:pt idx="5">
                  <c:v>5.58974113690231</c:v>
                </c:pt>
                <c:pt idx="6">
                  <c:v>6.8357025778472096</c:v>
                </c:pt>
                <c:pt idx="7">
                  <c:v>6.93552015251072</c:v>
                </c:pt>
                <c:pt idx="8">
                  <c:v>8.0275346696794134</c:v>
                </c:pt>
                <c:pt idx="9">
                  <c:v>6.7851763987934257</c:v>
                </c:pt>
                <c:pt idx="10">
                  <c:v>6.850510445024609</c:v>
                </c:pt>
                <c:pt idx="11">
                  <c:v>5.9972755991354489</c:v>
                </c:pt>
                <c:pt idx="12">
                  <c:v>6.9249473823600427</c:v>
                </c:pt>
                <c:pt idx="13">
                  <c:v>8.9200592495857478</c:v>
                </c:pt>
                <c:pt idx="14">
                  <c:v>10.379746614647889</c:v>
                </c:pt>
                <c:pt idx="15">
                  <c:v>9.9301540156475312</c:v>
                </c:pt>
                <c:pt idx="16">
                  <c:v>8.8930448115600225</c:v>
                </c:pt>
                <c:pt idx="17">
                  <c:v>8.6713663022166134</c:v>
                </c:pt>
                <c:pt idx="18">
                  <c:v>8.9677754036133344</c:v>
                </c:pt>
                <c:pt idx="19">
                  <c:v>8.8467027078356786</c:v>
                </c:pt>
                <c:pt idx="20">
                  <c:v>7.8379600245365362</c:v>
                </c:pt>
                <c:pt idx="21">
                  <c:v>7.3518038943854762</c:v>
                </c:pt>
                <c:pt idx="22">
                  <c:v>6.6265614823367196</c:v>
                </c:pt>
                <c:pt idx="23">
                  <c:v>7.1803363689085797</c:v>
                </c:pt>
                <c:pt idx="24">
                  <c:v>7.592549364740754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6.1691823288389793</c:v>
                </c:pt>
                <c:pt idx="1">
                  <c:v>6.9285794065820001</c:v>
                </c:pt>
                <c:pt idx="2">
                  <c:v>7.5589761851700636</c:v>
                </c:pt>
                <c:pt idx="3">
                  <c:v>7.2</c:v>
                </c:pt>
                <c:pt idx="4">
                  <c:v>6.6868573583064626</c:v>
                </c:pt>
                <c:pt idx="5">
                  <c:v>6.5450641432478234</c:v>
                </c:pt>
                <c:pt idx="6">
                  <c:v>6.3986984096195094</c:v>
                </c:pt>
                <c:pt idx="7">
                  <c:v>6.3635431989957993</c:v>
                </c:pt>
                <c:pt idx="8">
                  <c:v>6.8522994947853428</c:v>
                </c:pt>
                <c:pt idx="9">
                  <c:v>7.0037920378449341</c:v>
                </c:pt>
                <c:pt idx="10">
                  <c:v>6.3718154705135586</c:v>
                </c:pt>
                <c:pt idx="11">
                  <c:v>5.3675997825770514</c:v>
                </c:pt>
                <c:pt idx="12">
                  <c:v>4.9544201836273967</c:v>
                </c:pt>
                <c:pt idx="13">
                  <c:v>6.6310281481151643</c:v>
                </c:pt>
                <c:pt idx="14">
                  <c:v>6.6948559970676156</c:v>
                </c:pt>
                <c:pt idx="15">
                  <c:v>7.1668140688504511</c:v>
                </c:pt>
                <c:pt idx="16">
                  <c:v>6.1882087913613546</c:v>
                </c:pt>
                <c:pt idx="17">
                  <c:v>6.2317766518268645</c:v>
                </c:pt>
                <c:pt idx="18">
                  <c:v>6.2018937781776788</c:v>
                </c:pt>
                <c:pt idx="19">
                  <c:v>6.4589024926732685</c:v>
                </c:pt>
                <c:pt idx="20">
                  <c:v>6.4549690518471907</c:v>
                </c:pt>
                <c:pt idx="21">
                  <c:v>6.362003809216688</c:v>
                </c:pt>
                <c:pt idx="22">
                  <c:v>6.5121446707250836</c:v>
                </c:pt>
                <c:pt idx="23">
                  <c:v>6.5639403534505716</c:v>
                </c:pt>
                <c:pt idx="24">
                  <c:v>6.8243138260130927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30511400"/>
        <c:axId val="546169608"/>
      </c:lineChart>
      <c:catAx>
        <c:axId val="530511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54616960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54616960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511400"/>
        <c:crosses val="autoZero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99"/>
          <c:y val="5.2592071829756303E-2"/>
          <c:w val="0.48554472852413599"/>
          <c:h val="0.125801032935398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"/>
          <c:y val="3.0377030573881001E-2"/>
          <c:w val="0.81692318697826904"/>
          <c:h val="0.854155139391360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65.165272375801578</c:v>
                </c:pt>
                <c:pt idx="1">
                  <c:v>64.705230650585662</c:v>
                </c:pt>
                <c:pt idx="2">
                  <c:v>64.342984143521576</c:v>
                </c:pt>
                <c:pt idx="3">
                  <c:v>63.781039376177304</c:v>
                </c:pt>
                <c:pt idx="4">
                  <c:v>63.456863162510565</c:v>
                </c:pt>
                <c:pt idx="5">
                  <c:v>61.643802802208761</c:v>
                </c:pt>
                <c:pt idx="6">
                  <c:v>60.667217843890562</c:v>
                </c:pt>
                <c:pt idx="7">
                  <c:v>59.70162225441522</c:v>
                </c:pt>
                <c:pt idx="8">
                  <c:v>57.200010945399185</c:v>
                </c:pt>
                <c:pt idx="9">
                  <c:v>56.316125935710104</c:v>
                </c:pt>
                <c:pt idx="10">
                  <c:v>55.742710372834246</c:v>
                </c:pt>
                <c:pt idx="11">
                  <c:v>54.229896036823725</c:v>
                </c:pt>
                <c:pt idx="12">
                  <c:v>52.175023396014332</c:v>
                </c:pt>
                <c:pt idx="13">
                  <c:v>42.459843479576762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5166472"/>
        <c:axId val="546878312"/>
      </c:barChart>
      <c:catAx>
        <c:axId val="4751664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878312"/>
        <c:crosses val="autoZero"/>
        <c:auto val="1"/>
        <c:lblAlgn val="ctr"/>
        <c:lblOffset val="100"/>
        <c:noMultiLvlLbl val="0"/>
      </c:catAx>
      <c:valAx>
        <c:axId val="546878312"/>
        <c:scaling>
          <c:orientation val="minMax"/>
          <c:max val="70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751664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01"/>
          <c:y val="1.8659162450054501E-2"/>
          <c:w val="0.82806073833162097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Ibagué</c:v>
                </c:pt>
                <c:pt idx="7">
                  <c:v>Medellín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92.007638296001275</c:v>
                </c:pt>
                <c:pt idx="1">
                  <c:v>91.883528752529813</c:v>
                </c:pt>
                <c:pt idx="2">
                  <c:v>90.474632567543594</c:v>
                </c:pt>
                <c:pt idx="3">
                  <c:v>90.311796682426746</c:v>
                </c:pt>
                <c:pt idx="4">
                  <c:v>89.874053030070783</c:v>
                </c:pt>
                <c:pt idx="5">
                  <c:v>89.231988559074708</c:v>
                </c:pt>
                <c:pt idx="6">
                  <c:v>89.038304203277434</c:v>
                </c:pt>
                <c:pt idx="7">
                  <c:v>88.942958841733059</c:v>
                </c:pt>
                <c:pt idx="8">
                  <c:v>87.787115523147079</c:v>
                </c:pt>
                <c:pt idx="9">
                  <c:v>87.357722592881586</c:v>
                </c:pt>
                <c:pt idx="10">
                  <c:v>86.977008189907082</c:v>
                </c:pt>
                <c:pt idx="11">
                  <c:v>86.459163563803543</c:v>
                </c:pt>
                <c:pt idx="12">
                  <c:v>85.722075543821788</c:v>
                </c:pt>
                <c:pt idx="13">
                  <c:v>83.944789699956004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47103768"/>
        <c:axId val="371561624"/>
      </c:barChart>
      <c:catAx>
        <c:axId val="547103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1561624"/>
        <c:crosses val="autoZero"/>
        <c:auto val="1"/>
        <c:lblAlgn val="ctr"/>
        <c:lblOffset val="100"/>
        <c:noMultiLvlLbl val="0"/>
      </c:catAx>
      <c:valAx>
        <c:axId val="371561624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47103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901"/>
          <c:y val="2.0833666978068401E-2"/>
          <c:w val="0.81901688387486804"/>
          <c:h val="0.863698563103342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65.68891380851872</c:v>
                </c:pt>
                <c:pt idx="1">
                  <c:v>64.331887627379132</c:v>
                </c:pt>
                <c:pt idx="2">
                  <c:v>62.70761777576481</c:v>
                </c:pt>
                <c:pt idx="3">
                  <c:v>62.29627560736909</c:v>
                </c:pt>
                <c:pt idx="4">
                  <c:v>61.277876580304216</c:v>
                </c:pt>
                <c:pt idx="5">
                  <c:v>60.048227336189932</c:v>
                </c:pt>
                <c:pt idx="6">
                  <c:v>59.421303520307667</c:v>
                </c:pt>
                <c:pt idx="7">
                  <c:v>58.642459604304186</c:v>
                </c:pt>
                <c:pt idx="8">
                  <c:v>58.071530002884906</c:v>
                </c:pt>
                <c:pt idx="9">
                  <c:v>57.73228938308722</c:v>
                </c:pt>
                <c:pt idx="10">
                  <c:v>55.70947354141321</c:v>
                </c:pt>
                <c:pt idx="11">
                  <c:v>54.779784242804972</c:v>
                </c:pt>
                <c:pt idx="12">
                  <c:v>54.189676858211996</c:v>
                </c:pt>
                <c:pt idx="13">
                  <c:v>50.196085464383387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46037304"/>
        <c:axId val="371781800"/>
      </c:barChart>
      <c:catAx>
        <c:axId val="546037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71781800"/>
        <c:crosses val="autoZero"/>
        <c:auto val="1"/>
        <c:lblAlgn val="ctr"/>
        <c:lblOffset val="100"/>
        <c:noMultiLvlLbl val="0"/>
      </c:catAx>
      <c:valAx>
        <c:axId val="37178180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46037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01"/>
          <c:y val="3.135995622697E-2"/>
          <c:w val="0.83147388661978805"/>
          <c:h val="0.853171920285209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54.91431469953455</c:v>
                </c:pt>
                <c:pt idx="1">
                  <c:v>53.937268043949004</c:v>
                </c:pt>
                <c:pt idx="2">
                  <c:v>53.655657076356142</c:v>
                </c:pt>
                <c:pt idx="3">
                  <c:v>52.050996783477132</c:v>
                </c:pt>
                <c:pt idx="4">
                  <c:v>51.686360299190426</c:v>
                </c:pt>
                <c:pt idx="5">
                  <c:v>50.514967817507539</c:v>
                </c:pt>
                <c:pt idx="6">
                  <c:v>47.629490855820031</c:v>
                </c:pt>
                <c:pt idx="7">
                  <c:v>47.5224013383813</c:v>
                </c:pt>
                <c:pt idx="8">
                  <c:v>47.329077643643764</c:v>
                </c:pt>
                <c:pt idx="9">
                  <c:v>45.52938220350083</c:v>
                </c:pt>
                <c:pt idx="10">
                  <c:v>45.523316249308508</c:v>
                </c:pt>
                <c:pt idx="11">
                  <c:v>42.058974234333746</c:v>
                </c:pt>
                <c:pt idx="12">
                  <c:v>40.938258734187009</c:v>
                </c:pt>
                <c:pt idx="13">
                  <c:v>34.789761433057343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5758088"/>
        <c:axId val="546220056"/>
      </c:barChart>
      <c:catAx>
        <c:axId val="475758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46220056"/>
        <c:crosses val="autoZero"/>
        <c:auto val="1"/>
        <c:lblAlgn val="ctr"/>
        <c:lblOffset val="100"/>
        <c:noMultiLvlLbl val="0"/>
      </c:catAx>
      <c:valAx>
        <c:axId val="546220056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75758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501"/>
          <c:y val="2.48337854089309E-2"/>
          <c:w val="0.82088613095548502"/>
          <c:h val="0.8596982066204950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86.11708690781316</c:v>
                </c:pt>
                <c:pt idx="1">
                  <c:v>84.234688679357035</c:v>
                </c:pt>
                <c:pt idx="2">
                  <c:v>83.005732233048249</c:v>
                </c:pt>
                <c:pt idx="3">
                  <c:v>82.383177153506793</c:v>
                </c:pt>
                <c:pt idx="4">
                  <c:v>82.230776780625874</c:v>
                </c:pt>
                <c:pt idx="5">
                  <c:v>82.152499990491307</c:v>
                </c:pt>
                <c:pt idx="6">
                  <c:v>81.451288561608351</c:v>
                </c:pt>
                <c:pt idx="7">
                  <c:v>81.25840942150468</c:v>
                </c:pt>
                <c:pt idx="8">
                  <c:v>80.289709274007706</c:v>
                </c:pt>
                <c:pt idx="9">
                  <c:v>78.96441484604992</c:v>
                </c:pt>
                <c:pt idx="10">
                  <c:v>78.832498259082286</c:v>
                </c:pt>
                <c:pt idx="11">
                  <c:v>78.264178636585839</c:v>
                </c:pt>
                <c:pt idx="12">
                  <c:v>77.277184117177185</c:v>
                </c:pt>
                <c:pt idx="13">
                  <c:v>74.195546082973323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907496"/>
        <c:axId val="556917352"/>
      </c:barChart>
      <c:catAx>
        <c:axId val="556907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917352"/>
        <c:crosses val="autoZero"/>
        <c:auto val="1"/>
        <c:lblAlgn val="ctr"/>
        <c:lblOffset val="100"/>
        <c:noMultiLvlLbl val="0"/>
      </c:catAx>
      <c:valAx>
        <c:axId val="556917352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907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99"/>
          <c:y val="2.6644554422405101E-2"/>
          <c:w val="0.82241420887635297"/>
          <c:h val="0.8578874607751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62.360697689294554</c:v>
                </c:pt>
                <c:pt idx="1">
                  <c:v>61.580376851233574</c:v>
                </c:pt>
                <c:pt idx="2">
                  <c:v>60.755234135762784</c:v>
                </c:pt>
                <c:pt idx="3">
                  <c:v>57.782568270802081</c:v>
                </c:pt>
                <c:pt idx="4">
                  <c:v>57.777690474151711</c:v>
                </c:pt>
                <c:pt idx="5">
                  <c:v>56.060373187572019</c:v>
                </c:pt>
                <c:pt idx="6">
                  <c:v>54.866819968798616</c:v>
                </c:pt>
                <c:pt idx="7">
                  <c:v>54.858348830203866</c:v>
                </c:pt>
                <c:pt idx="8">
                  <c:v>53.724296130777752</c:v>
                </c:pt>
                <c:pt idx="9">
                  <c:v>52.850517588987408</c:v>
                </c:pt>
                <c:pt idx="10">
                  <c:v>51.929919204778997</c:v>
                </c:pt>
                <c:pt idx="11">
                  <c:v>51.912509383246132</c:v>
                </c:pt>
                <c:pt idx="12">
                  <c:v>50.37428917044663</c:v>
                </c:pt>
                <c:pt idx="13">
                  <c:v>46.696249711875424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556996296"/>
        <c:axId val="556999640"/>
      </c:barChart>
      <c:catAx>
        <c:axId val="556996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56999640"/>
        <c:crosses val="autoZero"/>
        <c:auto val="1"/>
        <c:lblAlgn val="ctr"/>
        <c:lblOffset val="100"/>
        <c:noMultiLvlLbl val="0"/>
      </c:catAx>
      <c:valAx>
        <c:axId val="5569996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55699629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"/>
          <c:y val="2.7301656258484901E-2"/>
          <c:w val="0.81900538023298197"/>
          <c:h val="0.8572305185989690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Medellín</c:v>
                </c:pt>
                <c:pt idx="7">
                  <c:v>Cartagena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Barranquilla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24.548027978864031</c:v>
                </c:pt>
                <c:pt idx="1">
                  <c:v>21.667083101344158</c:v>
                </c:pt>
                <c:pt idx="2">
                  <c:v>21.53667393024244</c:v>
                </c:pt>
                <c:pt idx="3">
                  <c:v>20.2207761577239</c:v>
                </c:pt>
                <c:pt idx="4">
                  <c:v>20.120275007902165</c:v>
                </c:pt>
                <c:pt idx="5">
                  <c:v>19.164687746317185</c:v>
                </c:pt>
                <c:pt idx="6">
                  <c:v>18.391112323392839</c:v>
                </c:pt>
                <c:pt idx="7">
                  <c:v>18.064320115095938</c:v>
                </c:pt>
                <c:pt idx="8">
                  <c:v>18.053453029835573</c:v>
                </c:pt>
                <c:pt idx="9">
                  <c:v>17.25687309951358</c:v>
                </c:pt>
                <c:pt idx="10">
                  <c:v>17.230042816520154</c:v>
                </c:pt>
                <c:pt idx="11">
                  <c:v>16.04375901332169</c:v>
                </c:pt>
                <c:pt idx="12">
                  <c:v>15.445462630344537</c:v>
                </c:pt>
                <c:pt idx="13">
                  <c:v>14.65376461706488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656520"/>
        <c:axId val="474651560"/>
      </c:barChart>
      <c:catAx>
        <c:axId val="474656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651560"/>
        <c:crosses val="autoZero"/>
        <c:auto val="1"/>
        <c:lblAlgn val="ctr"/>
        <c:lblOffset val="100"/>
        <c:noMultiLvlLbl val="0"/>
      </c:catAx>
      <c:valAx>
        <c:axId val="47465156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74656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99"/>
          <c:y val="4.0523525254157297E-2"/>
          <c:w val="0.81479591512527105"/>
          <c:h val="0.862087766213004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Montería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Medellín</c:v>
                </c:pt>
                <c:pt idx="9">
                  <c:v>Pasto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13.446395677804135</c:v>
                </c:pt>
                <c:pt idx="1">
                  <c:v>10.200377596076379</c:v>
                </c:pt>
                <c:pt idx="2">
                  <c:v>9.8256531360889365</c:v>
                </c:pt>
                <c:pt idx="3">
                  <c:v>9.4784457649421139</c:v>
                </c:pt>
                <c:pt idx="4">
                  <c:v>9.2123119783130836</c:v>
                </c:pt>
                <c:pt idx="5">
                  <c:v>9.0345857259676396</c:v>
                </c:pt>
                <c:pt idx="6">
                  <c:v>8.504430357544436</c:v>
                </c:pt>
                <c:pt idx="7">
                  <c:v>8.448156871104116</c:v>
                </c:pt>
                <c:pt idx="8">
                  <c:v>8.4230054606745313</c:v>
                </c:pt>
                <c:pt idx="9">
                  <c:v>8.2552425166462395</c:v>
                </c:pt>
                <c:pt idx="10">
                  <c:v>7.9428462524128705</c:v>
                </c:pt>
                <c:pt idx="11">
                  <c:v>7.6752872105206595</c:v>
                </c:pt>
                <c:pt idx="12">
                  <c:v>6.9819965428836799</c:v>
                </c:pt>
                <c:pt idx="13">
                  <c:v>6.2758167029560274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552056"/>
        <c:axId val="474555400"/>
      </c:barChart>
      <c:catAx>
        <c:axId val="474552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555400"/>
        <c:crosses val="autoZero"/>
        <c:auto val="1"/>
        <c:lblAlgn val="ctr"/>
        <c:lblOffset val="100"/>
        <c:noMultiLvlLbl val="0"/>
      </c:catAx>
      <c:valAx>
        <c:axId val="47455540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74552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7"/>
          <c:y val="2.8997743703089801E-2"/>
          <c:w val="0.81508408000723997"/>
          <c:h val="0.878605700603214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10.605921041399814</c:v>
                </c:pt>
                <c:pt idx="1">
                  <c:v>8.4558777181109654</c:v>
                </c:pt>
                <c:pt idx="2">
                  <c:v>7.6647318077640749</c:v>
                </c:pt>
                <c:pt idx="3">
                  <c:v>7.253379257688473</c:v>
                </c:pt>
                <c:pt idx="4">
                  <c:v>7.0408016968774065</c:v>
                </c:pt>
                <c:pt idx="5">
                  <c:v>6.9723280613012459</c:v>
                </c:pt>
                <c:pt idx="6">
                  <c:v>6.6410855499384551</c:v>
                </c:pt>
                <c:pt idx="7">
                  <c:v>6.4528513974925055</c:v>
                </c:pt>
                <c:pt idx="8">
                  <c:v>5.7040297486835154</c:v>
                </c:pt>
                <c:pt idx="9">
                  <c:v>5.2024028159626985</c:v>
                </c:pt>
                <c:pt idx="10">
                  <c:v>5.0666329008359465</c:v>
                </c:pt>
                <c:pt idx="11">
                  <c:v>4.2770558701506891</c:v>
                </c:pt>
                <c:pt idx="12">
                  <c:v>3.563446725375579</c:v>
                </c:pt>
                <c:pt idx="13">
                  <c:v>3.113471232448231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498168"/>
        <c:axId val="474501512"/>
      </c:barChart>
      <c:catAx>
        <c:axId val="474498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501512"/>
        <c:crosses val="autoZero"/>
        <c:auto val="1"/>
        <c:lblAlgn val="ctr"/>
        <c:lblOffset val="100"/>
        <c:noMultiLvlLbl val="0"/>
      </c:catAx>
      <c:valAx>
        <c:axId val="47450151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4981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"/>
          <c:y val="7.6388383851916E-2"/>
          <c:w val="0.53685403185987901"/>
          <c:h val="0.84722323229616903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1,9</c:v>
                </c:pt>
                <c:pt idx="1">
                  <c:v>-13,1</c:v>
                </c:pt>
                <c:pt idx="2">
                  <c:v>5,6</c:v>
                </c:pt>
                <c:pt idx="3">
                  <c:v>-12,6</c:v>
                </c:pt>
                <c:pt idx="4">
                  <c:v>11,1</c:v>
                </c:pt>
                <c:pt idx="5">
                  <c:v>-18,8</c:v>
                </c:pt>
                <c:pt idx="6">
                  <c:v>-3,3</c:v>
                </c:pt>
                <c:pt idx="7">
                  <c:v>64,9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95E-2"/>
                  <c:y val="9.45175401461914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498E-3"/>
                  <c:y val="0.220441396438348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5"/>
                  <c:y val="-0.1893384674860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"/>
                  <c:y val="-5.915954054130329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699E-3"/>
                  <c:y val="0.27056247001382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196E-3"/>
                  <c:y val="-2.724793703408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"/>
                  <c:y val="1.736234583580279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430.75201001019246</c:v>
                </c:pt>
                <c:pt idx="1">
                  <c:v>83.435866483105301</c:v>
                </c:pt>
                <c:pt idx="2">
                  <c:v>260.40213892985349</c:v>
                </c:pt>
                <c:pt idx="3">
                  <c:v>406.43642793313825</c:v>
                </c:pt>
                <c:pt idx="4">
                  <c:v>160.78890420696817</c:v>
                </c:pt>
                <c:pt idx="5">
                  <c:v>50.276164242202611</c:v>
                </c:pt>
                <c:pt idx="6">
                  <c:v>282.998472065226</c:v>
                </c:pt>
                <c:pt idx="7">
                  <c:v>27.291586425580427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3"/>
          <c:y val="5.5445291560777099E-2"/>
          <c:w val="0.54382420644021501"/>
          <c:h val="0.88910941687844602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1,9</c:v>
                </c:pt>
                <c:pt idx="1">
                  <c:v>-13,1</c:v>
                </c:pt>
                <c:pt idx="2">
                  <c:v>5,6</c:v>
                </c:pt>
                <c:pt idx="3">
                  <c:v>-12,6</c:v>
                </c:pt>
                <c:pt idx="4">
                  <c:v>11,1</c:v>
                </c:pt>
                <c:pt idx="5">
                  <c:v>-18,8</c:v>
                </c:pt>
                <c:pt idx="6">
                  <c:v>-3,3</c:v>
                </c:pt>
                <c:pt idx="7">
                  <c:v>64,9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599E-2"/>
                  <c:y val="-6.09012762293602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"/>
                  <c:y val="-0.134058798205780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98E-2"/>
                  <c:y val="-4.254479059682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99E-2"/>
                  <c:y val="0.131537144813419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799"/>
                  <c:y val="0.1071154994514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099"/>
                  <c:y val="2.671888236192699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374.2833336704764</c:v>
                </c:pt>
                <c:pt idx="1">
                  <c:v>86.742911590926326</c:v>
                </c:pt>
                <c:pt idx="2">
                  <c:v>180.17640059071161</c:v>
                </c:pt>
                <c:pt idx="3">
                  <c:v>297.1243568341784</c:v>
                </c:pt>
                <c:pt idx="4">
                  <c:v>114.67384853095248</c:v>
                </c:pt>
                <c:pt idx="5">
                  <c:v>19.300792206555432</c:v>
                </c:pt>
                <c:pt idx="6">
                  <c:v>194.42116461320967</c:v>
                </c:pt>
                <c:pt idx="7">
                  <c:v>23.567568705256623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99"/>
          <c:y val="9.1328315909305E-2"/>
          <c:w val="0.54003074615672997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1,9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E-2"/>
                  <c:y val="0.1432797654651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898E-2"/>
                  <c:y val="-2.1667009056106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698E-2"/>
                  <c:y val="-4.396961397766110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94E-2"/>
                  <c:y val="0.14155651891828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98E-2"/>
                  <c:y val="0.166315727388009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98E-2"/>
                  <c:y val="1.80188150638474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329.40167867990334</c:v>
                </c:pt>
                <c:pt idx="1">
                  <c:v>45.7927020421333</c:v>
                </c:pt>
                <c:pt idx="2">
                  <c:v>181.45146822405846</c:v>
                </c:pt>
                <c:pt idx="3">
                  <c:v>231.75737078903174</c:v>
                </c:pt>
                <c:pt idx="4">
                  <c:v>97.578705901609254</c:v>
                </c:pt>
                <c:pt idx="5">
                  <c:v>39.440853995697566</c:v>
                </c:pt>
                <c:pt idx="6">
                  <c:v>181.91544450115055</c:v>
                </c:pt>
                <c:pt idx="7">
                  <c:v>22.013536218837086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402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860</c:v>
                </c:pt>
                <c:pt idx="1">
                  <c:v>269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899"/>
                  <c:y val="-0.136094674556212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860.08286802193675</c:v>
                </c:pt>
                <c:pt idx="1">
                  <c:v>269.2688923304845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01E-2"/>
          <c:y val="3.7543307086614297E-2"/>
          <c:w val="0.95959595959596"/>
          <c:h val="0.93401142504245704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2"/>
                <c:pt idx="0">
                  <c:v>1.090</c:v>
                </c:pt>
                <c:pt idx="1">
                  <c:v>612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1"/>
                  <c:y val="1.051103906129379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301"/>
                  <c:y val="1.853512428593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1090.027161444712</c:v>
                </c:pt>
                <c:pt idx="1">
                  <c:v>612.35440885155458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860</c:v>
                </c:pt>
                <c:pt idx="1">
                  <c:v>269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860.08286802193675</c:v>
                </c:pt>
                <c:pt idx="1">
                  <c:v>269.2688923304845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2"/>
                <c:pt idx="0">
                  <c:v>527</c:v>
                </c:pt>
                <c:pt idx="1">
                  <c:v>763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99"/>
                  <c:y val="-7.29226944095688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01"/>
                  <c:y val="-3.61661486281602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527.12223182577054</c:v>
                </c:pt>
                <c:pt idx="1">
                  <c:v>763.1681449164962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798"/>
          <c:y val="3.2679738562091498E-2"/>
          <c:w val="0.46695428344768802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1731.1104013809481</c:v>
                </c:pt>
                <c:pt idx="1">
                  <c:v>2393.514631449525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801"/>
          <c:y val="0.76738098914106301"/>
          <c:w val="0.55801909005747297"/>
          <c:h val="0.1115243682774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98"/>
          <c:y val="3.3758070870421202E-2"/>
          <c:w val="0.46085163267634999"/>
          <c:h val="0.7494661838681739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0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1719.123926464704</c:v>
                </c:pt>
                <c:pt idx="1">
                  <c:v>2405.5011063657694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8"/>
          <c:y val="0.80636273833491801"/>
          <c:w val="0.53895632611140998"/>
          <c:h val="0.114903955515234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E-2"/>
          <c:y val="3.5409781523788403E-2"/>
          <c:w val="0.89916531211078599"/>
          <c:h val="0.79990942464114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42.221498884866563</c:v>
                </c:pt>
                <c:pt idx="1">
                  <c:v>41.643198427417616</c:v>
                </c:pt>
                <c:pt idx="2">
                  <c:v>41.572696278025454</c:v>
                </c:pt>
                <c:pt idx="3">
                  <c:v>41.6</c:v>
                </c:pt>
                <c:pt idx="4">
                  <c:v>42.379376367721392</c:v>
                </c:pt>
                <c:pt idx="5">
                  <c:v>42.34090643801845</c:v>
                </c:pt>
                <c:pt idx="6">
                  <c:v>42.470113701114904</c:v>
                </c:pt>
                <c:pt idx="7">
                  <c:v>42.466512574607393</c:v>
                </c:pt>
                <c:pt idx="8">
                  <c:v>41.656293945329921</c:v>
                </c:pt>
                <c:pt idx="9">
                  <c:v>42.227508718524682</c:v>
                </c:pt>
                <c:pt idx="10">
                  <c:v>42.025990413784093</c:v>
                </c:pt>
                <c:pt idx="11">
                  <c:v>43.932385238381777</c:v>
                </c:pt>
                <c:pt idx="12">
                  <c:v>43.703813670571641</c:v>
                </c:pt>
                <c:pt idx="13">
                  <c:v>43.227139513363028</c:v>
                </c:pt>
                <c:pt idx="14">
                  <c:v>41.585301449497891</c:v>
                </c:pt>
                <c:pt idx="15">
                  <c:v>41.720290803535654</c:v>
                </c:pt>
                <c:pt idx="16">
                  <c:v>40.531026289209557</c:v>
                </c:pt>
                <c:pt idx="17">
                  <c:v>40.057031093718969</c:v>
                </c:pt>
                <c:pt idx="18">
                  <c:v>40.230177805194351</c:v>
                </c:pt>
                <c:pt idx="19">
                  <c:v>41.310707003651856</c:v>
                </c:pt>
                <c:pt idx="20">
                  <c:v>42.421364974441502</c:v>
                </c:pt>
                <c:pt idx="21">
                  <c:v>42.507974346547392</c:v>
                </c:pt>
                <c:pt idx="22">
                  <c:v>43.112831195212777</c:v>
                </c:pt>
                <c:pt idx="23">
                  <c:v>42.523882534223532</c:v>
                </c:pt>
                <c:pt idx="24">
                  <c:v>42.263275504099575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42.562265688148301</c:v>
                </c:pt>
                <c:pt idx="1">
                  <c:v>42.067884708481614</c:v>
                </c:pt>
                <c:pt idx="2">
                  <c:v>42.336202284159633</c:v>
                </c:pt>
                <c:pt idx="3">
                  <c:v>42.5</c:v>
                </c:pt>
                <c:pt idx="4">
                  <c:v>41.625669240426845</c:v>
                </c:pt>
                <c:pt idx="5">
                  <c:v>43.506688239957292</c:v>
                </c:pt>
                <c:pt idx="6">
                  <c:v>43.043547792104711</c:v>
                </c:pt>
                <c:pt idx="7">
                  <c:v>43.023051050592976</c:v>
                </c:pt>
                <c:pt idx="8">
                  <c:v>41.97388352833476</c:v>
                </c:pt>
                <c:pt idx="9">
                  <c:v>42.904233186628652</c:v>
                </c:pt>
                <c:pt idx="10">
                  <c:v>42.8333758683155</c:v>
                </c:pt>
                <c:pt idx="11">
                  <c:v>44.00761004372324</c:v>
                </c:pt>
                <c:pt idx="12">
                  <c:v>44.25244961039229</c:v>
                </c:pt>
                <c:pt idx="13">
                  <c:v>43.795396302415952</c:v>
                </c:pt>
                <c:pt idx="14">
                  <c:v>42.336202284159633</c:v>
                </c:pt>
                <c:pt idx="15">
                  <c:v>42.001732684521755</c:v>
                </c:pt>
                <c:pt idx="16">
                  <c:v>41.002232313348848</c:v>
                </c:pt>
                <c:pt idx="17">
                  <c:v>40.562781676368886</c:v>
                </c:pt>
                <c:pt idx="18">
                  <c:v>40.478626278302379</c:v>
                </c:pt>
                <c:pt idx="19">
                  <c:v>40.918558509977522</c:v>
                </c:pt>
                <c:pt idx="20">
                  <c:v>41.995428320310346</c:v>
                </c:pt>
                <c:pt idx="21">
                  <c:v>42.389626139239233</c:v>
                </c:pt>
                <c:pt idx="22">
                  <c:v>42.503767122358219</c:v>
                </c:pt>
                <c:pt idx="23">
                  <c:v>42.02025169589966</c:v>
                </c:pt>
                <c:pt idx="24">
                  <c:v>43.012413928943779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4809976"/>
        <c:axId val="644813240"/>
      </c:lineChart>
      <c:catAx>
        <c:axId val="644809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6448132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44813240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8099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795"/>
          <c:y val="0.146548451231097"/>
          <c:w val="0.232207327971403"/>
          <c:h val="0.17031189225793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01"/>
          <c:y val="2.8416666666666701E-2"/>
          <c:w val="0.81564765942718798"/>
          <c:h val="0.856115311167499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70.490749592041041</c:v>
                </c:pt>
                <c:pt idx="1">
                  <c:v>60.363982723329869</c:v>
                </c:pt>
                <c:pt idx="2">
                  <c:v>57.592404413763852</c:v>
                </c:pt>
                <c:pt idx="3">
                  <c:v>56.74166009109949</c:v>
                </c:pt>
                <c:pt idx="4">
                  <c:v>56.698759600807037</c:v>
                </c:pt>
                <c:pt idx="5">
                  <c:v>55.231392949418336</c:v>
                </c:pt>
                <c:pt idx="6">
                  <c:v>55.223482392795809</c:v>
                </c:pt>
                <c:pt idx="7">
                  <c:v>54.545111372348195</c:v>
                </c:pt>
                <c:pt idx="8">
                  <c:v>49.620305998678532</c:v>
                </c:pt>
                <c:pt idx="9">
                  <c:v>47.224046409904332</c:v>
                </c:pt>
                <c:pt idx="10">
                  <c:v>47.195299030207558</c:v>
                </c:pt>
                <c:pt idx="11">
                  <c:v>42.429251588107952</c:v>
                </c:pt>
                <c:pt idx="12">
                  <c:v>41.679520266233197</c:v>
                </c:pt>
                <c:pt idx="13">
                  <c:v>41.4407351803114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44723208"/>
        <c:axId val="644726552"/>
      </c:barChart>
      <c:catAx>
        <c:axId val="644723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726552"/>
        <c:crosses val="autoZero"/>
        <c:auto val="1"/>
        <c:lblAlgn val="ctr"/>
        <c:lblOffset val="100"/>
        <c:noMultiLvlLbl val="0"/>
      </c:catAx>
      <c:valAx>
        <c:axId val="644726552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723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"/>
          <c:y val="2.4820382300697202E-2"/>
          <c:w val="0.82042451215337298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70.754554649535535</c:v>
                </c:pt>
                <c:pt idx="1">
                  <c:v>63.764974188196398</c:v>
                </c:pt>
                <c:pt idx="2">
                  <c:v>61.591990847662068</c:v>
                </c:pt>
                <c:pt idx="3">
                  <c:v>60.211082316969332</c:v>
                </c:pt>
                <c:pt idx="4">
                  <c:v>59.61280701348344</c:v>
                </c:pt>
                <c:pt idx="5">
                  <c:v>58.312594709464626</c:v>
                </c:pt>
                <c:pt idx="6">
                  <c:v>55.139868800593703</c:v>
                </c:pt>
                <c:pt idx="7">
                  <c:v>54.43182813961046</c:v>
                </c:pt>
                <c:pt idx="8">
                  <c:v>50.357267408041672</c:v>
                </c:pt>
                <c:pt idx="9">
                  <c:v>49.748941536648097</c:v>
                </c:pt>
                <c:pt idx="10">
                  <c:v>47.573027915234725</c:v>
                </c:pt>
                <c:pt idx="11">
                  <c:v>41.970127892886175</c:v>
                </c:pt>
                <c:pt idx="12">
                  <c:v>37.951156945449938</c:v>
                </c:pt>
                <c:pt idx="13">
                  <c:v>37.035355366502714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74436984"/>
        <c:axId val="474440328"/>
      </c:barChart>
      <c:catAx>
        <c:axId val="474436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440328"/>
        <c:crosses val="autoZero"/>
        <c:auto val="1"/>
        <c:lblAlgn val="ctr"/>
        <c:lblOffset val="100"/>
        <c:noMultiLvlLbl val="0"/>
      </c:catAx>
      <c:valAx>
        <c:axId val="47444032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74436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99E-2"/>
          <c:w val="1"/>
          <c:h val="0.87269266288650504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-4,5</c:v>
                </c:pt>
                <c:pt idx="1">
                  <c:v>-8,3</c:v>
                </c:pt>
                <c:pt idx="2">
                  <c:v>-2,4</c:v>
                </c:pt>
                <c:pt idx="3">
                  <c:v>-8,2</c:v>
                </c:pt>
                <c:pt idx="4">
                  <c:v>4,1</c:v>
                </c:pt>
                <c:pt idx="5">
                  <c:v>4,8</c:v>
                </c:pt>
                <c:pt idx="6">
                  <c:v>-6,3</c:v>
                </c:pt>
                <c:pt idx="7">
                  <c:v>-6,7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99E-2"/>
                  <c:y val="-0.1702132127101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8E-2"/>
                  <c:y val="6.18923946323612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80002E-2"/>
                  <c:y val="-6.84504396717546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95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01E-2"/>
                  <c:y val="0.158817680838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01E-2"/>
                  <c:y val="0.210182796799874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710.37561046909093</c:v>
                </c:pt>
                <c:pt idx="1">
                  <c:v>136.64897311553705</c:v>
                </c:pt>
                <c:pt idx="2">
                  <c:v>262.65869678043157</c:v>
                </c:pt>
                <c:pt idx="3">
                  <c:v>291.38369783944643</c:v>
                </c:pt>
                <c:pt idx="4">
                  <c:v>141.22678725159994</c:v>
                </c:pt>
                <c:pt idx="5">
                  <c:v>6.0644776322516201</c:v>
                </c:pt>
                <c:pt idx="6">
                  <c:v>169.25119072656028</c:v>
                </c:pt>
                <c:pt idx="7">
                  <c:v>13.500967566029997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04E-3"/>
          <c:y val="3.5833070866141799E-2"/>
          <c:w val="0.99224113114892898"/>
          <c:h val="0.92166719160104904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432</c:v>
                </c:pt>
                <c:pt idx="1">
                  <c:v>80</c:v>
                </c:pt>
                <c:pt idx="2">
                  <c:v>363</c:v>
                </c:pt>
                <c:pt idx="3">
                  <c:v>649</c:v>
                </c:pt>
                <c:pt idx="4">
                  <c:v>234</c:v>
                </c:pt>
                <c:pt idx="5">
                  <c:v>103</c:v>
                </c:pt>
                <c:pt idx="6">
                  <c:v>493</c:v>
                </c:pt>
                <c:pt idx="7">
                  <c:v>39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301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3"/>
                  <c:y val="3.98483522892972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9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"/>
                  <c:y val="-6.12097310574825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2"/>
                  <c:y val="-3.013385826771659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431.57220259710112</c:v>
                </c:pt>
                <c:pt idx="1">
                  <c:v>80.397135743336094</c:v>
                </c:pt>
                <c:pt idx="2">
                  <c:v>362.70550146238162</c:v>
                </c:pt>
                <c:pt idx="3">
                  <c:v>649.05803476188862</c:v>
                </c:pt>
                <c:pt idx="4">
                  <c:v>233.60696976532992</c:v>
                </c:pt>
                <c:pt idx="5">
                  <c:v>103.47405646925948</c:v>
                </c:pt>
                <c:pt idx="6">
                  <c:v>493.24468059250387</c:v>
                </c:pt>
                <c:pt idx="7">
                  <c:v>39.456050057724482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02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21,2</c:v>
                </c:pt>
                <c:pt idx="1">
                  <c:v>2,1</c:v>
                </c:pt>
                <c:pt idx="3">
                  <c:v>-21,7</c:v>
                </c:pt>
                <c:pt idx="4">
                  <c:v>2,9</c:v>
                </c:pt>
                <c:pt idx="5">
                  <c:v>-10,0</c:v>
                </c:pt>
                <c:pt idx="7">
                  <c:v>2,1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99"/>
                  <c:y val="-7.102140401463909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5"/>
                  <c:y val="-2.287481670425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523.67023438081503</c:v>
                </c:pt>
                <c:pt idx="1">
                  <c:v>1207.4401670001325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01"/>
          <c:y val="1.7936153329670999E-2"/>
          <c:w val="0.64698147335688805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21,2</c:v>
                </c:pt>
                <c:pt idx="1">
                  <c:v>2,1</c:v>
                </c:pt>
                <c:pt idx="3">
                  <c:v>-21,7</c:v>
                </c:pt>
                <c:pt idx="4">
                  <c:v>2,9</c:v>
                </c:pt>
                <c:pt idx="5">
                  <c:v>-10,0</c:v>
                </c:pt>
                <c:pt idx="7">
                  <c:v>2,1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"/>
                  <c:y val="-5.6964414331929503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9"/>
                  <c:y val="3.91039148275479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1966.6123008986049</c:v>
                </c:pt>
                <c:pt idx="1">
                  <c:v>426.90233055092062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799E-2"/>
          <c:y val="0.12512843477503699"/>
          <c:w val="0.86905790727112797"/>
          <c:h val="0.80326155912975306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-23,8</c:v>
                </c:pt>
                <c:pt idx="1">
                  <c:v>-7,0</c:v>
                </c:pt>
                <c:pt idx="2">
                  <c:v>-32,3</c:v>
                </c:pt>
                <c:pt idx="3">
                  <c:v>-6,7</c:v>
                </c:pt>
                <c:pt idx="4">
                  <c:v>-4,2</c:v>
                </c:pt>
                <c:pt idx="5">
                  <c:v>-9,8</c:v>
                </c:pt>
                <c:pt idx="6">
                  <c:v>26,0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01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6"/>
                  <c:y val="0.21677501212822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1999"/>
                  <c:y val="0.459814655869437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201"/>
                  <c:y val="-0.134882760508017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01"/>
                  <c:y val="1.38378674229702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01E-2"/>
                  <c:y val="5.202572427261759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4999"/>
                  <c:y val="-5.06195967210259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26.97442125658457</c:v>
                </c:pt>
                <c:pt idx="1">
                  <c:v>1.4235420689209999</c:v>
                </c:pt>
                <c:pt idx="2">
                  <c:v>14.25477314592777</c:v>
                </c:pt>
                <c:pt idx="3">
                  <c:v>409.68151155660445</c:v>
                </c:pt>
                <c:pt idx="4">
                  <c:v>1058.7802239577943</c:v>
                </c:pt>
                <c:pt idx="5">
                  <c:v>129.53425307266272</c:v>
                </c:pt>
                <c:pt idx="6">
                  <c:v>90.461676322452817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398E-2"/>
          <c:y val="4.32791228199279E-2"/>
          <c:w val="0.91843969353875499"/>
          <c:h val="0.86947482032035805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-23,8</c:v>
                </c:pt>
                <c:pt idx="1">
                  <c:v>-7,0</c:v>
                </c:pt>
                <c:pt idx="2">
                  <c:v>-32,3</c:v>
                </c:pt>
                <c:pt idx="3">
                  <c:v>-6,7</c:v>
                </c:pt>
                <c:pt idx="4">
                  <c:v>-4,2</c:v>
                </c:pt>
                <c:pt idx="5">
                  <c:v>-9,8</c:v>
                </c:pt>
                <c:pt idx="6">
                  <c:v>26,0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9"/>
                  <c:y val="-9.14375126186150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01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99"/>
                  <c:y val="-0.181149808197052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"/>
                  <c:y val="4.031395114072280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7"/>
                  <c:y val="0.144858166767616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799"/>
                  <c:y val="1.74576014536644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5.6336300520186127</c:v>
                </c:pt>
                <c:pt idx="1">
                  <c:v>2.3130353780087174</c:v>
                </c:pt>
                <c:pt idx="2">
                  <c:v>262.42563053716765</c:v>
                </c:pt>
                <c:pt idx="3">
                  <c:v>191.44776486625975</c:v>
                </c:pt>
                <c:pt idx="4">
                  <c:v>1155.5407926553876</c:v>
                </c:pt>
                <c:pt idx="5">
                  <c:v>355.99236332968036</c:v>
                </c:pt>
                <c:pt idx="6">
                  <c:v>420.1614146310024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01"/>
          <c:y val="4.4313661823199998E-2"/>
          <c:w val="0.85131525745058001"/>
          <c:h val="0.70276970533322503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18.426355996944235</c:v>
                </c:pt>
                <c:pt idx="1">
                  <c:v>17.299149869738105</c:v>
                </c:pt>
                <c:pt idx="2">
                  <c:v>17.632158569906917</c:v>
                </c:pt>
                <c:pt idx="3">
                  <c:v>17.514368423545299</c:v>
                </c:pt>
                <c:pt idx="4">
                  <c:v>18.79</c:v>
                </c:pt>
                <c:pt idx="5">
                  <c:v>20.670256488874852</c:v>
                </c:pt>
                <c:pt idx="6">
                  <c:v>20.563766093974753</c:v>
                </c:pt>
                <c:pt idx="7">
                  <c:v>20.61442647806842</c:v>
                </c:pt>
                <c:pt idx="8">
                  <c:v>18.643699092876922</c:v>
                </c:pt>
                <c:pt idx="9">
                  <c:v>18.643699092876922</c:v>
                </c:pt>
                <c:pt idx="10">
                  <c:v>23.055546331439349</c:v>
                </c:pt>
                <c:pt idx="11">
                  <c:v>24.492093330088256</c:v>
                </c:pt>
                <c:pt idx="12">
                  <c:v>21.050495647969051</c:v>
                </c:pt>
                <c:pt idx="13">
                  <c:v>17.155953557312252</c:v>
                </c:pt>
                <c:pt idx="14">
                  <c:v>15.889930361728256</c:v>
                </c:pt>
                <c:pt idx="15">
                  <c:v>16.085989598676047</c:v>
                </c:pt>
                <c:pt idx="16">
                  <c:v>16.35318037435739</c:v>
                </c:pt>
                <c:pt idx="17">
                  <c:v>18.985117044755601</c:v>
                </c:pt>
                <c:pt idx="18">
                  <c:v>19.033514022497073</c:v>
                </c:pt>
                <c:pt idx="19">
                  <c:v>20.201150706800423</c:v>
                </c:pt>
                <c:pt idx="20" formatCode="0.0">
                  <c:v>19.423435491585209</c:v>
                </c:pt>
                <c:pt idx="21" formatCode="0.0">
                  <c:v>19.375038513843734</c:v>
                </c:pt>
                <c:pt idx="22" formatCode="0.0">
                  <c:v>17.993940871797573</c:v>
                </c:pt>
                <c:pt idx="23">
                  <c:v>17.442323922911662</c:v>
                </c:pt>
                <c:pt idx="24" formatCode="0.0">
                  <c:v>17.858513503930777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4162568"/>
        <c:axId val="644165944"/>
      </c:lineChart>
      <c:catAx>
        <c:axId val="644162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165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644165944"/>
        <c:scaling>
          <c:orientation val="minMax"/>
          <c:max val="2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162568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01"/>
          <c:y val="1.5115684796826101E-2"/>
          <c:w val="0.83186975461137402"/>
          <c:h val="0.8419199085262859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Manizales </c:v>
                </c:pt>
                <c:pt idx="3">
                  <c:v> Cartagena </c:v>
                </c:pt>
                <c:pt idx="4">
                  <c:v> Pereira </c:v>
                </c:pt>
                <c:pt idx="5">
                  <c:v> Cali </c:v>
                </c:pt>
                <c:pt idx="6">
                  <c:v> Ibagué </c:v>
                </c:pt>
                <c:pt idx="7">
                  <c:v> Total 13 áreas </c:v>
                </c:pt>
                <c:pt idx="8">
                  <c:v> Montería </c:v>
                </c:pt>
                <c:pt idx="9">
                  <c:v> Barranquilla </c:v>
                </c:pt>
                <c:pt idx="10">
                  <c:v> Medellín </c:v>
                </c:pt>
                <c:pt idx="11">
                  <c:v> Bogotá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29.918692923313898</c:v>
                </c:pt>
                <c:pt idx="1">
                  <c:v>24.281464972673714</c:v>
                </c:pt>
                <c:pt idx="2">
                  <c:v>23.987996025230981</c:v>
                </c:pt>
                <c:pt idx="3">
                  <c:v>23.004503308732904</c:v>
                </c:pt>
                <c:pt idx="4">
                  <c:v>22.87610422366555</c:v>
                </c:pt>
                <c:pt idx="5">
                  <c:v>21.784323194526547</c:v>
                </c:pt>
                <c:pt idx="6">
                  <c:v>21.695806711783941</c:v>
                </c:pt>
                <c:pt idx="7">
                  <c:v>21.016454878571217</c:v>
                </c:pt>
                <c:pt idx="8">
                  <c:v>20.49800663556957</c:v>
                </c:pt>
                <c:pt idx="9">
                  <c:v>19.697739689562216</c:v>
                </c:pt>
                <c:pt idx="10">
                  <c:v>19.458786540977631</c:v>
                </c:pt>
                <c:pt idx="11">
                  <c:v>18.088263909736906</c:v>
                </c:pt>
                <c:pt idx="12">
                  <c:v>14.648005086462861</c:v>
                </c:pt>
                <c:pt idx="13">
                  <c:v>13.274220199189026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644235528"/>
        <c:axId val="644238872"/>
      </c:barChart>
      <c:catAx>
        <c:axId val="644235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238872"/>
        <c:crosses val="autoZero"/>
        <c:auto val="1"/>
        <c:lblAlgn val="ctr"/>
        <c:lblOffset val="100"/>
        <c:noMultiLvlLbl val="0"/>
      </c:catAx>
      <c:valAx>
        <c:axId val="644238872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2355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99" l="0.70000000000000295" r="0.70000000000000295" t="0.75000000000001599" header="0.3" footer="0.3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0995E-2"/>
          <c:y val="4.6150380627708897E-2"/>
          <c:w val="0.87918034342092799"/>
          <c:h val="0.75817630904245104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15.072674389450704</c:v>
                </c:pt>
                <c:pt idx="1">
                  <c:v>17.543720196174771</c:v>
                </c:pt>
                <c:pt idx="2">
                  <c:v>17.792596403194228</c:v>
                </c:pt>
                <c:pt idx="3">
                  <c:v>19.872310206849679</c:v>
                </c:pt>
                <c:pt idx="4">
                  <c:v>38.623478835978837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44299256"/>
        <c:axId val="644302536"/>
      </c:barChart>
      <c:catAx>
        <c:axId val="644299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644302536"/>
        <c:crosses val="autoZero"/>
        <c:auto val="1"/>
        <c:lblAlgn val="ctr"/>
        <c:lblOffset val="100"/>
        <c:noMultiLvlLbl val="0"/>
      </c:catAx>
      <c:valAx>
        <c:axId val="644302536"/>
        <c:scaling>
          <c:orientation val="minMax"/>
          <c:max val="40"/>
          <c:min val="1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6442992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41 - Marzo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2062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74844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0937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3781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583406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9120186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727280" cy="1031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71438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227218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71437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36655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8062" cy="101327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95250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57237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83343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8562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47623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58061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6156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4750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95249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3780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47624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0072687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83344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53499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59531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8187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83343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9378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59531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70094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39062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547687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79656" cy="10234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4" zoomScale="80" zoomScaleNormal="80" zoomScaleSheetLayoutView="80" zoomScalePage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95" t="s">
        <v>0</v>
      </c>
      <c r="C10" s="295"/>
      <c r="D10" s="295"/>
      <c r="E10" s="295"/>
      <c r="F10" s="295"/>
      <c r="G10" s="295"/>
      <c r="H10" s="295"/>
      <c r="I10" s="295"/>
      <c r="J10" s="295"/>
      <c r="K10" s="295"/>
      <c r="L10" s="295"/>
      <c r="M10" s="295"/>
      <c r="N10" s="295"/>
      <c r="O10" s="295"/>
      <c r="P10" s="295"/>
      <c r="Q10" s="295"/>
      <c r="R10" s="295"/>
      <c r="S10" s="295"/>
      <c r="T10" s="295"/>
      <c r="U10" s="295"/>
      <c r="V10" s="295"/>
      <c r="W10" s="296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317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318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319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320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245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321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246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322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247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248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249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323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250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324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349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2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2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4" t="s">
        <v>350</v>
      </c>
      <c r="M4" s="255"/>
      <c r="N4" s="256" t="s">
        <v>351</v>
      </c>
      <c r="O4" s="25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2">
        <v>2016</v>
      </c>
      <c r="M5" s="252">
        <v>2017</v>
      </c>
      <c r="N5" s="252">
        <v>2016</v>
      </c>
      <c r="O5" s="252">
        <v>2017</v>
      </c>
      <c r="P5" s="75"/>
      <c r="Q5" s="7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20" ht="15.75" x14ac:dyDescent="0.25">
      <c r="A7" s="8"/>
      <c r="B7" s="13"/>
      <c r="C7" s="297" t="s">
        <v>23</v>
      </c>
      <c r="D7" s="297"/>
      <c r="E7" s="297"/>
      <c r="F7" s="297"/>
      <c r="G7" s="297"/>
      <c r="H7" s="297"/>
      <c r="I7" s="297"/>
      <c r="J7" s="297"/>
      <c r="K7" s="12"/>
      <c r="L7" s="179">
        <v>8068172.9999999953</v>
      </c>
      <c r="M7" s="179">
        <v>6622882.9999999916</v>
      </c>
      <c r="N7" s="179">
        <v>4554138.3629309935</v>
      </c>
      <c r="O7" s="179">
        <v>4027433.4074873561</v>
      </c>
      <c r="Q7" s="78"/>
      <c r="R7" s="78"/>
      <c r="S7" s="78"/>
      <c r="T7" s="78"/>
    </row>
    <row r="8" spans="1:20" ht="15.75" x14ac:dyDescent="0.25">
      <c r="A8" s="8"/>
      <c r="B8" s="13"/>
      <c r="C8" s="297" t="s">
        <v>279</v>
      </c>
      <c r="D8" s="297"/>
      <c r="E8" s="297"/>
      <c r="F8" s="297"/>
      <c r="G8" s="297"/>
      <c r="H8" s="297"/>
      <c r="I8" s="297"/>
      <c r="J8" s="297"/>
      <c r="K8" s="55"/>
      <c r="L8" s="179">
        <v>8076535.9999999916</v>
      </c>
      <c r="M8" s="179">
        <v>6630902.9999999925</v>
      </c>
      <c r="N8" s="179">
        <v>4606189.6088481816</v>
      </c>
      <c r="O8" s="179">
        <v>4200902.2263346752</v>
      </c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9">
        <v>8084896.0000000373</v>
      </c>
      <c r="M9" s="179">
        <v>6638917.0000000326</v>
      </c>
      <c r="N9" s="179">
        <v>4732795.2604993172</v>
      </c>
      <c r="O9" s="179">
        <v>4255269.000398403</v>
      </c>
      <c r="Q9" s="78"/>
      <c r="R9" s="78"/>
      <c r="S9" s="78"/>
      <c r="T9" s="78"/>
    </row>
    <row r="10" spans="1:20" s="65" customFormat="1" x14ac:dyDescent="0.25">
      <c r="A10" s="62"/>
      <c r="B10" s="63"/>
      <c r="C10" s="302" t="s">
        <v>350</v>
      </c>
      <c r="D10" s="302"/>
      <c r="E10" s="303" t="s">
        <v>299</v>
      </c>
      <c r="F10" s="303"/>
      <c r="G10" s="302" t="s">
        <v>351</v>
      </c>
      <c r="H10" s="302"/>
      <c r="I10" s="303" t="s">
        <v>299</v>
      </c>
      <c r="J10" s="304"/>
      <c r="K10" s="64"/>
      <c r="L10" s="179">
        <v>8093253.0000000075</v>
      </c>
      <c r="M10" s="179">
        <v>6646925.9999999944</v>
      </c>
      <c r="N10" s="179">
        <v>4591689.2654792257</v>
      </c>
      <c r="O10" s="179">
        <v>4181208.3276087404</v>
      </c>
      <c r="P10" s="198"/>
      <c r="Q10" s="198"/>
      <c r="R10" s="198"/>
      <c r="S10" s="198"/>
      <c r="T10" s="198"/>
    </row>
    <row r="11" spans="1:20" s="65" customFormat="1" x14ac:dyDescent="0.2">
      <c r="A11" s="62"/>
      <c r="B11" s="63"/>
      <c r="C11" s="66">
        <v>2016</v>
      </c>
      <c r="D11" s="66">
        <v>2017</v>
      </c>
      <c r="E11" s="82" t="s">
        <v>19</v>
      </c>
      <c r="F11" s="67" t="s">
        <v>20</v>
      </c>
      <c r="G11" s="66">
        <v>2016</v>
      </c>
      <c r="H11" s="66">
        <v>2017</v>
      </c>
      <c r="I11" s="82" t="s">
        <v>19</v>
      </c>
      <c r="J11" s="67" t="s">
        <v>20</v>
      </c>
      <c r="K11" s="64"/>
      <c r="L11" s="179">
        <v>8101610.0000000112</v>
      </c>
      <c r="M11" s="179">
        <v>6654933.0000000205</v>
      </c>
      <c r="N11" s="179">
        <v>4613299.0886742938</v>
      </c>
      <c r="O11" s="179">
        <v>4183569.8390066628</v>
      </c>
      <c r="P11" s="198"/>
      <c r="Q11" s="198"/>
      <c r="R11" s="198"/>
      <c r="S11" s="198"/>
      <c r="T11" s="198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79">
        <v>8109962.0000000019</v>
      </c>
      <c r="M12" s="179">
        <v>6662934.9999999935</v>
      </c>
      <c r="N12" s="179">
        <v>4621315.6711278968</v>
      </c>
      <c r="O12" s="179">
        <v>4146876.6871532095</v>
      </c>
      <c r="P12" s="198"/>
      <c r="Q12" s="198"/>
      <c r="R12" s="198"/>
      <c r="S12" s="198"/>
      <c r="T12" s="198"/>
    </row>
    <row r="13" spans="1:20" s="65" customFormat="1" x14ac:dyDescent="0.25">
      <c r="A13" s="62"/>
      <c r="B13" s="99" t="s">
        <v>1</v>
      </c>
      <c r="C13" s="69">
        <v>7963.3606666666483</v>
      </c>
      <c r="D13" s="70">
        <v>8063.972500000008</v>
      </c>
      <c r="E13" s="71">
        <v>1.2634343406610293</v>
      </c>
      <c r="F13" s="72">
        <v>100.61183333335975</v>
      </c>
      <c r="G13" s="73">
        <v>8001.1579999999776</v>
      </c>
      <c r="H13" s="70">
        <v>8101.6083333333409</v>
      </c>
      <c r="I13" s="71">
        <v>1.2554474406500038</v>
      </c>
      <c r="J13" s="72">
        <v>100.45033333336323</v>
      </c>
      <c r="K13" s="64"/>
      <c r="L13" s="179">
        <v>0</v>
      </c>
      <c r="M13" s="179">
        <v>0</v>
      </c>
      <c r="N13" s="179">
        <v>0</v>
      </c>
      <c r="O13" s="179">
        <v>0</v>
      </c>
      <c r="P13" s="198"/>
      <c r="Q13" s="198"/>
      <c r="R13" s="198"/>
      <c r="S13" s="198"/>
      <c r="T13" s="198"/>
    </row>
    <row r="14" spans="1:20" s="65" customFormat="1" x14ac:dyDescent="0.25">
      <c r="A14" s="62"/>
      <c r="B14" s="63" t="s">
        <v>2</v>
      </c>
      <c r="C14" s="69">
        <v>6522.4090833333239</v>
      </c>
      <c r="D14" s="70">
        <v>6618.8465000000078</v>
      </c>
      <c r="E14" s="71">
        <v>1.4785551693332177</v>
      </c>
      <c r="F14" s="72">
        <v>96.43741666668393</v>
      </c>
      <c r="G14" s="73">
        <v>6558.5963333333139</v>
      </c>
      <c r="H14" s="70">
        <v>6654.9313333333357</v>
      </c>
      <c r="I14" s="71">
        <v>1.4688356334786157</v>
      </c>
      <c r="J14" s="72">
        <v>96.335000000021864</v>
      </c>
      <c r="K14" s="64"/>
      <c r="L14" s="179" t="s">
        <v>346</v>
      </c>
      <c r="M14" s="179" t="s">
        <v>346</v>
      </c>
      <c r="N14" s="179" t="s">
        <v>346</v>
      </c>
      <c r="O14" s="179" t="s">
        <v>346</v>
      </c>
      <c r="P14" s="198"/>
      <c r="Q14" s="198"/>
      <c r="R14" s="198"/>
      <c r="S14" s="198"/>
      <c r="T14" s="198"/>
    </row>
    <row r="15" spans="1:20" s="65" customFormat="1" x14ac:dyDescent="0.25">
      <c r="A15" s="62"/>
      <c r="B15" s="63" t="s">
        <v>3</v>
      </c>
      <c r="C15" s="69">
        <v>4615.0941486576548</v>
      </c>
      <c r="D15" s="70">
        <v>4609.0474931265107</v>
      </c>
      <c r="E15" s="71">
        <v>-0.13101911545840839</v>
      </c>
      <c r="F15" s="72">
        <v>-6.046655531144097</v>
      </c>
      <c r="G15" s="73">
        <v>4655.2219415449154</v>
      </c>
      <c r="H15" s="70">
        <v>4608.7680084271387</v>
      </c>
      <c r="I15" s="71">
        <v>-0.99788868717954893</v>
      </c>
      <c r="J15" s="72">
        <v>-46.453933117776614</v>
      </c>
      <c r="K15" s="64"/>
      <c r="L15" s="179">
        <v>8001157.9999999776</v>
      </c>
      <c r="M15" s="179">
        <v>6558596.3333333135</v>
      </c>
      <c r="N15" s="179">
        <v>4655221.9415449155</v>
      </c>
      <c r="O15" s="179">
        <v>4247545.4892077027</v>
      </c>
      <c r="P15" s="198"/>
      <c r="Q15" s="198"/>
      <c r="R15" s="198"/>
      <c r="S15" s="198"/>
      <c r="T15" s="198"/>
    </row>
    <row r="16" spans="1:20" s="65" customFormat="1" x14ac:dyDescent="0.25">
      <c r="A16" s="62"/>
      <c r="B16" s="63" t="s">
        <v>4</v>
      </c>
      <c r="C16" s="69">
        <v>4186.503150757123</v>
      </c>
      <c r="D16" s="70">
        <v>4124.6250328304732</v>
      </c>
      <c r="E16" s="71">
        <v>-1.478038250501712</v>
      </c>
      <c r="F16" s="72">
        <v>-61.878117926649793</v>
      </c>
      <c r="G16" s="73">
        <v>4247.5454892077023</v>
      </c>
      <c r="H16" s="70">
        <v>4170.5516179228707</v>
      </c>
      <c r="I16" s="71">
        <v>-1.8126673741449051</v>
      </c>
      <c r="J16" s="72">
        <v>-76.993871284831584</v>
      </c>
      <c r="K16" s="64"/>
      <c r="L16" s="179">
        <v>8101608.3333333405</v>
      </c>
      <c r="M16" s="179">
        <v>6654931.3333333358</v>
      </c>
      <c r="N16" s="179">
        <v>4608768.0084271384</v>
      </c>
      <c r="O16" s="179">
        <v>4170551.6179228709</v>
      </c>
      <c r="P16" s="198"/>
      <c r="Q16" s="198"/>
      <c r="R16" s="198"/>
      <c r="S16" s="198"/>
      <c r="T16" s="198"/>
    </row>
    <row r="17" spans="1:20" s="65" customFormat="1" x14ac:dyDescent="0.25">
      <c r="A17" s="62"/>
      <c r="B17" s="63" t="s">
        <v>5</v>
      </c>
      <c r="C17" s="69">
        <v>428.59099790053256</v>
      </c>
      <c r="D17" s="70">
        <v>484.42246029603558</v>
      </c>
      <c r="E17" s="71">
        <v>13.026746401346578</v>
      </c>
      <c r="F17" s="72">
        <v>55.831462395503024</v>
      </c>
      <c r="G17" s="73">
        <v>407.67645233721294</v>
      </c>
      <c r="H17" s="70">
        <v>438.21639050427098</v>
      </c>
      <c r="I17" s="71">
        <v>7.4912195668825898</v>
      </c>
      <c r="J17" s="72">
        <v>30.53993816705804</v>
      </c>
      <c r="K17" s="64"/>
      <c r="L17" s="179">
        <v>0</v>
      </c>
      <c r="M17" s="179">
        <v>0</v>
      </c>
      <c r="N17" s="179">
        <v>0</v>
      </c>
      <c r="O17" s="179">
        <v>0</v>
      </c>
      <c r="P17" s="198"/>
      <c r="Q17" s="198"/>
      <c r="R17" s="198"/>
      <c r="S17" s="198"/>
      <c r="T17" s="198"/>
    </row>
    <row r="18" spans="1:20" s="65" customFormat="1" x14ac:dyDescent="0.25">
      <c r="A18" s="62"/>
      <c r="B18" s="63" t="s">
        <v>286</v>
      </c>
      <c r="C18" s="69">
        <v>394.48084002371155</v>
      </c>
      <c r="D18" s="70">
        <v>437.02972616417458</v>
      </c>
      <c r="E18" s="71">
        <v>10.786046323037013</v>
      </c>
      <c r="F18" s="72">
        <v>42.548886140463026</v>
      </c>
      <c r="G18" s="73">
        <v>364.49991942207146</v>
      </c>
      <c r="H18" s="70">
        <v>389.65146127391444</v>
      </c>
      <c r="I18" s="71">
        <v>6.9002873558166256</v>
      </c>
      <c r="J18" s="72">
        <v>25.151541851842978</v>
      </c>
      <c r="K18" s="64"/>
      <c r="L18" s="179">
        <v>7963360.6666666484</v>
      </c>
      <c r="M18" s="179">
        <v>6522409.0833333237</v>
      </c>
      <c r="N18" s="179">
        <v>4615094.1486576544</v>
      </c>
      <c r="O18" s="179">
        <v>4186503.1507571228</v>
      </c>
      <c r="P18" s="198"/>
      <c r="Q18" s="198"/>
      <c r="R18" s="198"/>
      <c r="S18" s="198"/>
      <c r="T18" s="198"/>
    </row>
    <row r="19" spans="1:20" s="65" customFormat="1" x14ac:dyDescent="0.25">
      <c r="A19" s="62"/>
      <c r="B19" s="63" t="s">
        <v>287</v>
      </c>
      <c r="C19" s="69">
        <v>34.110157876820921</v>
      </c>
      <c r="D19" s="70">
        <v>47.392734131861125</v>
      </c>
      <c r="E19" s="71">
        <v>38.940236814518499</v>
      </c>
      <c r="F19" s="72">
        <v>13.282576255040205</v>
      </c>
      <c r="G19" s="73">
        <v>43.176532915141436</v>
      </c>
      <c r="H19" s="70">
        <v>48.564929230356434</v>
      </c>
      <c r="I19" s="71">
        <v>12.479918954598034</v>
      </c>
      <c r="J19" s="72">
        <v>5.3883963152149974</v>
      </c>
      <c r="K19" s="64"/>
      <c r="L19" s="179">
        <v>8063972.5000000084</v>
      </c>
      <c r="M19" s="179">
        <v>6618846.5000000075</v>
      </c>
      <c r="N19" s="179">
        <v>4609047.4931265106</v>
      </c>
      <c r="O19" s="179">
        <v>4124625.0328304735</v>
      </c>
      <c r="P19" s="198"/>
      <c r="Q19" s="198"/>
      <c r="R19" s="198"/>
      <c r="S19" s="198"/>
      <c r="T19" s="198"/>
    </row>
    <row r="20" spans="1:20" s="65" customFormat="1" x14ac:dyDescent="0.25">
      <c r="A20" s="62"/>
      <c r="B20" s="63" t="s">
        <v>6</v>
      </c>
      <c r="C20" s="69">
        <v>1907.3149346756779</v>
      </c>
      <c r="D20" s="70">
        <v>2009.7990068734923</v>
      </c>
      <c r="E20" s="71">
        <v>5.3732118558197595</v>
      </c>
      <c r="F20" s="72">
        <v>102.48407219781438</v>
      </c>
      <c r="G20" s="73">
        <v>1903.3743917884108</v>
      </c>
      <c r="H20" s="70">
        <v>2046.1633249061942</v>
      </c>
      <c r="I20" s="71">
        <v>7.5018836931823429</v>
      </c>
      <c r="J20" s="72">
        <v>142.78893311778347</v>
      </c>
      <c r="K20" s="64"/>
      <c r="L20" s="179">
        <v>0</v>
      </c>
      <c r="M20" s="179">
        <v>0</v>
      </c>
      <c r="N20" s="179">
        <v>0</v>
      </c>
      <c r="O20" s="179">
        <v>0</v>
      </c>
      <c r="P20" s="198"/>
      <c r="Q20" s="198"/>
      <c r="R20" s="198"/>
      <c r="S20" s="198"/>
      <c r="T20" s="198"/>
    </row>
    <row r="21" spans="1:20" s="65" customFormat="1" x14ac:dyDescent="0.25">
      <c r="A21" s="62"/>
      <c r="B21" s="63" t="s">
        <v>16</v>
      </c>
      <c r="C21" s="69">
        <v>1218.1846624742889</v>
      </c>
      <c r="D21" s="70">
        <v>1034.5356391918879</v>
      </c>
      <c r="E21" s="71">
        <v>-15.075630890753978</v>
      </c>
      <c r="F21" s="72">
        <v>-183.649023282401</v>
      </c>
      <c r="G21" s="73">
        <v>1119.6381404742219</v>
      </c>
      <c r="H21" s="70">
        <v>975.12394134164322</v>
      </c>
      <c r="I21" s="71">
        <v>-12.907223674192615</v>
      </c>
      <c r="J21" s="72">
        <v>-144.51419913257871</v>
      </c>
      <c r="K21" s="64"/>
      <c r="L21" s="179" t="s">
        <v>367</v>
      </c>
      <c r="M21" s="179">
        <v>0</v>
      </c>
      <c r="N21" s="179">
        <v>0</v>
      </c>
      <c r="O21" s="179">
        <v>0</v>
      </c>
      <c r="P21" s="198"/>
      <c r="Q21" s="198"/>
      <c r="R21" s="198"/>
      <c r="S21" s="198"/>
      <c r="T21" s="198"/>
    </row>
    <row r="22" spans="1:20" s="65" customFormat="1" x14ac:dyDescent="0.25">
      <c r="A22" s="62"/>
      <c r="B22" s="63" t="s">
        <v>7</v>
      </c>
      <c r="C22" s="69">
        <v>414.25084168624852</v>
      </c>
      <c r="D22" s="70">
        <v>312.61170693950663</v>
      </c>
      <c r="E22" s="71">
        <v>-24.535649543404638</v>
      </c>
      <c r="F22" s="72">
        <v>-101.63913474674189</v>
      </c>
      <c r="G22" s="73">
        <v>358.41190237601518</v>
      </c>
      <c r="H22" s="70">
        <v>271.04498175461913</v>
      </c>
      <c r="I22" s="71">
        <v>-24.37612145194278</v>
      </c>
      <c r="J22" s="72">
        <v>-87.366920621396048</v>
      </c>
      <c r="K22" s="64"/>
      <c r="L22" s="179" t="s">
        <v>363</v>
      </c>
      <c r="M22" s="179" t="s">
        <v>364</v>
      </c>
      <c r="N22" s="179" t="s">
        <v>365</v>
      </c>
      <c r="O22" s="179" t="s">
        <v>366</v>
      </c>
      <c r="P22" s="198"/>
      <c r="Q22" s="198"/>
      <c r="R22" s="198"/>
      <c r="S22" s="198"/>
      <c r="T22" s="198"/>
    </row>
    <row r="23" spans="1:20" s="65" customFormat="1" x14ac:dyDescent="0.25">
      <c r="A23" s="62"/>
      <c r="B23" s="63" t="s">
        <v>11</v>
      </c>
      <c r="C23" s="69">
        <v>909.32412899618703</v>
      </c>
      <c r="D23" s="70">
        <v>756.11361790589558</v>
      </c>
      <c r="E23" s="71">
        <v>-16.848833788169927</v>
      </c>
      <c r="F23" s="72">
        <v>-153.21051109029145</v>
      </c>
      <c r="G23" s="73">
        <v>863.19168250124483</v>
      </c>
      <c r="H23" s="70">
        <v>737.12239445794251</v>
      </c>
      <c r="I23" s="71">
        <v>-14.605016544876237</v>
      </c>
      <c r="J23" s="72">
        <v>-126.06928804330232</v>
      </c>
      <c r="K23" s="64"/>
      <c r="L23" s="179">
        <v>2016</v>
      </c>
      <c r="M23" s="179">
        <v>2017</v>
      </c>
      <c r="N23" s="179">
        <v>2016</v>
      </c>
      <c r="O23" s="179">
        <v>2017</v>
      </c>
      <c r="P23" s="198"/>
      <c r="Q23" s="198"/>
      <c r="R23" s="198"/>
      <c r="S23" s="198"/>
      <c r="T23" s="198"/>
    </row>
    <row r="24" spans="1:20" s="65" customFormat="1" x14ac:dyDescent="0.25">
      <c r="A24" s="62"/>
      <c r="B24" s="63" t="s">
        <v>8</v>
      </c>
      <c r="C24" s="69">
        <v>1010.5550326377665</v>
      </c>
      <c r="D24" s="70">
        <v>882.69488415992453</v>
      </c>
      <c r="E24" s="71">
        <v>-12.65246763890725</v>
      </c>
      <c r="F24" s="72">
        <v>-127.86014847784202</v>
      </c>
      <c r="G24" s="73">
        <v>937.92735355763728</v>
      </c>
      <c r="H24" s="70">
        <v>849.65584486504088</v>
      </c>
      <c r="I24" s="71">
        <v>-9.4113374940793868</v>
      </c>
      <c r="J24" s="72">
        <v>-88.271508692596399</v>
      </c>
      <c r="K24" s="64"/>
      <c r="L24" s="179">
        <v>7963360.6666666484</v>
      </c>
      <c r="M24" s="179">
        <v>8063972.5000000084</v>
      </c>
      <c r="N24" s="179">
        <v>8001157.9999999776</v>
      </c>
      <c r="O24" s="179">
        <v>8101608.3333333405</v>
      </c>
      <c r="P24" s="198"/>
      <c r="Q24" s="198"/>
      <c r="R24" s="198"/>
      <c r="S24" s="198"/>
      <c r="T24" s="198"/>
    </row>
    <row r="25" spans="1:20" s="65" customFormat="1" x14ac:dyDescent="0.25">
      <c r="A25" s="62"/>
      <c r="B25" s="63" t="s">
        <v>17</v>
      </c>
      <c r="C25" s="69">
        <v>452.43490616187927</v>
      </c>
      <c r="D25" s="70">
        <v>386.63289662223514</v>
      </c>
      <c r="E25" s="71">
        <v>-14.54397276679188</v>
      </c>
      <c r="F25" s="72">
        <v>-65.802009539644132</v>
      </c>
      <c r="G25" s="73">
        <v>376.08324339953674</v>
      </c>
      <c r="H25" s="70">
        <v>380.28646423924783</v>
      </c>
      <c r="I25" s="71">
        <v>1.1176304484392441</v>
      </c>
      <c r="J25" s="72">
        <v>4.2032208397110935</v>
      </c>
      <c r="K25" s="64"/>
      <c r="L25" s="179">
        <v>6522409.0833333237</v>
      </c>
      <c r="M25" s="179">
        <v>6618846.5000000075</v>
      </c>
      <c r="N25" s="179">
        <v>6558596.3333333135</v>
      </c>
      <c r="O25" s="179">
        <v>6654931.3333333358</v>
      </c>
      <c r="P25" s="198"/>
      <c r="Q25" s="198"/>
      <c r="R25" s="198"/>
      <c r="S25" s="198"/>
      <c r="T25" s="198"/>
    </row>
    <row r="26" spans="1:20" s="65" customFormat="1" x14ac:dyDescent="0.25">
      <c r="A26" s="62"/>
      <c r="B26" s="63" t="s">
        <v>7</v>
      </c>
      <c r="C26" s="69">
        <v>188.5284967972967</v>
      </c>
      <c r="D26" s="70">
        <v>135.98566393669881</v>
      </c>
      <c r="E26" s="71">
        <v>-27.869968600604299</v>
      </c>
      <c r="F26" s="72">
        <v>-52.542832860597883</v>
      </c>
      <c r="G26" s="73">
        <v>142.57202128392476</v>
      </c>
      <c r="H26" s="70">
        <v>128.60324187002897</v>
      </c>
      <c r="I26" s="71">
        <v>-9.7977003398708185</v>
      </c>
      <c r="J26" s="72">
        <v>-13.968779413895788</v>
      </c>
      <c r="K26" s="64"/>
      <c r="L26" s="179">
        <v>4615094.1486576544</v>
      </c>
      <c r="M26" s="179">
        <v>4609047.4931265106</v>
      </c>
      <c r="N26" s="179">
        <v>4655221.9415449155</v>
      </c>
      <c r="O26" s="179">
        <v>4608768.0084271384</v>
      </c>
      <c r="P26" s="198"/>
      <c r="Q26" s="198"/>
      <c r="R26" s="198"/>
      <c r="S26" s="198"/>
      <c r="T26" s="198"/>
    </row>
    <row r="27" spans="1:20" s="65" customFormat="1" x14ac:dyDescent="0.25">
      <c r="A27" s="62"/>
      <c r="B27" s="63" t="s">
        <v>11</v>
      </c>
      <c r="C27" s="69">
        <v>321.97258812808644</v>
      </c>
      <c r="D27" s="70">
        <v>283.64182895373665</v>
      </c>
      <c r="E27" s="71">
        <v>-11.904975947549035</v>
      </c>
      <c r="F27" s="72">
        <v>-38.330759174349794</v>
      </c>
      <c r="G27" s="73">
        <v>290.71912892541309</v>
      </c>
      <c r="H27" s="70">
        <v>286.66442528729777</v>
      </c>
      <c r="I27" s="71">
        <v>-1.3947151166497807</v>
      </c>
      <c r="J27" s="72">
        <v>-4.0547036381153134</v>
      </c>
      <c r="K27" s="64"/>
      <c r="L27" s="179">
        <v>4186503.1507571228</v>
      </c>
      <c r="M27" s="179">
        <v>4124625.0328304735</v>
      </c>
      <c r="N27" s="179">
        <v>4247545.4892077027</v>
      </c>
      <c r="O27" s="179">
        <v>4170551.6179228709</v>
      </c>
      <c r="P27" s="198"/>
      <c r="Q27" s="198"/>
      <c r="R27" s="198"/>
      <c r="S27" s="198"/>
      <c r="T27" s="198"/>
    </row>
    <row r="28" spans="1:20" s="65" customFormat="1" x14ac:dyDescent="0.25">
      <c r="A28" s="62"/>
      <c r="B28" s="63" t="s">
        <v>8</v>
      </c>
      <c r="C28" s="69">
        <v>355.48967665482667</v>
      </c>
      <c r="D28" s="70">
        <v>327.04405749628728</v>
      </c>
      <c r="E28" s="71">
        <v>-8.0018129995261482</v>
      </c>
      <c r="F28" s="72">
        <v>-28.445619158539387</v>
      </c>
      <c r="G28" s="73">
        <v>313.33463132468592</v>
      </c>
      <c r="H28" s="70">
        <v>327.0056669384241</v>
      </c>
      <c r="I28" s="71">
        <v>4.3630783983056975</v>
      </c>
      <c r="J28" s="72">
        <v>13.671035613738184</v>
      </c>
      <c r="K28" s="64"/>
      <c r="L28" s="179">
        <v>428590.99790053256</v>
      </c>
      <c r="M28" s="179">
        <v>484422.46029603557</v>
      </c>
      <c r="N28" s="179">
        <v>407676.45233721292</v>
      </c>
      <c r="O28" s="179">
        <v>438216.39050427097</v>
      </c>
      <c r="P28" s="198"/>
      <c r="Q28" s="198"/>
      <c r="R28" s="198"/>
      <c r="S28" s="198"/>
      <c r="T28" s="198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9">
        <v>394480.84002371156</v>
      </c>
      <c r="M29" s="179">
        <v>437029.72616417456</v>
      </c>
      <c r="N29" s="179">
        <v>364499.91942207149</v>
      </c>
      <c r="O29" s="179">
        <v>389651.46127391444</v>
      </c>
      <c r="Q29" s="78"/>
      <c r="R29" s="78"/>
      <c r="S29" s="78"/>
      <c r="T29" s="78"/>
    </row>
    <row r="30" spans="1:20" ht="15.75" x14ac:dyDescent="0.2">
      <c r="A30" s="8"/>
      <c r="B30" s="298" t="s">
        <v>185</v>
      </c>
      <c r="C30" s="298"/>
      <c r="D30" s="298"/>
      <c r="E30" s="17"/>
      <c r="F30" s="301" t="s">
        <v>186</v>
      </c>
      <c r="G30" s="301"/>
      <c r="H30" s="301"/>
      <c r="I30" s="301"/>
      <c r="J30" s="301"/>
      <c r="K30" s="12"/>
      <c r="L30" s="179">
        <v>34110.157876820922</v>
      </c>
      <c r="M30" s="179">
        <v>47392.734131861129</v>
      </c>
      <c r="N30" s="179">
        <v>43176.532915141433</v>
      </c>
      <c r="O30" s="179">
        <v>48564.929230356436</v>
      </c>
      <c r="Q30" s="78"/>
      <c r="R30" s="78"/>
      <c r="S30" s="78"/>
      <c r="T30" s="78"/>
    </row>
    <row r="31" spans="1:20" ht="15.75" x14ac:dyDescent="0.2">
      <c r="A31" s="8"/>
      <c r="B31" s="298" t="s">
        <v>352</v>
      </c>
      <c r="C31" s="298"/>
      <c r="D31" s="298"/>
      <c r="E31" s="17"/>
      <c r="F31" s="301" t="s">
        <v>352</v>
      </c>
      <c r="G31" s="301"/>
      <c r="H31" s="301"/>
      <c r="I31" s="301"/>
      <c r="J31" s="301"/>
      <c r="K31" s="12"/>
      <c r="L31" s="179">
        <v>1907314.9346756779</v>
      </c>
      <c r="M31" s="179">
        <v>2009799.0068734924</v>
      </c>
      <c r="N31" s="179">
        <v>1903374.3917884107</v>
      </c>
      <c r="O31" s="179">
        <v>2046163.3249061943</v>
      </c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9">
        <v>1218184.6624742888</v>
      </c>
      <c r="M32" s="179">
        <v>1034535.6391918879</v>
      </c>
      <c r="N32" s="179">
        <v>1119638.1404742219</v>
      </c>
      <c r="O32" s="179">
        <v>975123.94134164322</v>
      </c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9">
        <v>414250.84168624855</v>
      </c>
      <c r="M33" s="179">
        <v>312611.70693950664</v>
      </c>
      <c r="N33" s="179">
        <v>358411.9023760152</v>
      </c>
      <c r="O33" s="179">
        <v>271044.9817546191</v>
      </c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9">
        <v>909324.12899618701</v>
      </c>
      <c r="M34" s="179">
        <v>756113.61790589557</v>
      </c>
      <c r="N34" s="179">
        <v>863191.68250124482</v>
      </c>
      <c r="O34" s="179">
        <v>737122.39445794246</v>
      </c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9">
        <v>1010555.0326377666</v>
      </c>
      <c r="M35" s="179">
        <v>882694.88415992458</v>
      </c>
      <c r="N35" s="179">
        <v>937927.35355763731</v>
      </c>
      <c r="O35" s="179">
        <v>849655.84486504085</v>
      </c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9">
        <v>452434.90616187925</v>
      </c>
      <c r="M36" s="179">
        <v>386632.89662223513</v>
      </c>
      <c r="N36" s="179">
        <v>376083.24339953676</v>
      </c>
      <c r="O36" s="179">
        <v>380286.46423924784</v>
      </c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9">
        <v>188528.49679729668</v>
      </c>
      <c r="M37" s="179">
        <v>135985.66393669881</v>
      </c>
      <c r="N37" s="179">
        <v>142572.02128392475</v>
      </c>
      <c r="O37" s="179">
        <v>128603.24187002897</v>
      </c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9">
        <v>321972.58812808647</v>
      </c>
      <c r="M38" s="179">
        <v>283641.82895373664</v>
      </c>
      <c r="N38" s="179">
        <v>290719.12892541307</v>
      </c>
      <c r="O38" s="179">
        <v>286664.42528729775</v>
      </c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9">
        <v>355489.67665482668</v>
      </c>
      <c r="M39" s="179">
        <v>327044.05749628728</v>
      </c>
      <c r="N39" s="179">
        <v>313334.63132468594</v>
      </c>
      <c r="O39" s="179">
        <v>327005.66693842411</v>
      </c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M40" s="75"/>
      <c r="N40" s="75"/>
      <c r="O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20" ht="15.75" customHeight="1" x14ac:dyDescent="0.2">
      <c r="A42" s="299"/>
      <c r="B42" s="300"/>
      <c r="C42" s="300"/>
      <c r="D42" s="300"/>
      <c r="E42" s="300"/>
      <c r="F42" s="300"/>
      <c r="G42" s="300"/>
      <c r="H42" s="33"/>
      <c r="I42" s="33"/>
      <c r="J42" s="33"/>
      <c r="K42" s="12"/>
    </row>
    <row r="43" spans="1:20" ht="15.75" x14ac:dyDescent="0.25">
      <c r="A43" s="131" t="s">
        <v>349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0" x14ac:dyDescent="0.2">
      <c r="A44" s="251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20" s="78" customFormat="1" x14ac:dyDescent="0.2">
      <c r="B45" s="76"/>
      <c r="Q45" s="7"/>
    </row>
    <row r="46" spans="1:20" s="78" customFormat="1" x14ac:dyDescent="0.2">
      <c r="B46" s="76"/>
      <c r="D46" s="75"/>
      <c r="E46" s="75"/>
      <c r="F46" s="75"/>
      <c r="G46" s="75"/>
      <c r="Q46" s="7"/>
    </row>
    <row r="47" spans="1:20" s="78" customFormat="1" x14ac:dyDescent="0.2">
      <c r="D47" s="75"/>
      <c r="E47" s="75" t="s">
        <v>21</v>
      </c>
      <c r="F47" s="117">
        <v>4609.0474931265107</v>
      </c>
      <c r="G47" s="75"/>
      <c r="Q47" s="7"/>
    </row>
    <row r="48" spans="1:20" s="78" customFormat="1" x14ac:dyDescent="0.2">
      <c r="D48" s="75"/>
      <c r="E48" s="75" t="s">
        <v>12</v>
      </c>
      <c r="F48" s="117">
        <v>2009.7990068734923</v>
      </c>
      <c r="G48" s="75"/>
      <c r="Q48" s="7"/>
    </row>
    <row r="49" spans="1:17" s="78" customFormat="1" x14ac:dyDescent="0.2">
      <c r="D49" s="75"/>
      <c r="E49" s="75"/>
      <c r="F49" s="75"/>
      <c r="G49" s="75"/>
      <c r="Q49" s="7"/>
    </row>
    <row r="50" spans="1:17" s="78" customFormat="1" x14ac:dyDescent="0.2">
      <c r="D50" s="75"/>
      <c r="E50" s="75"/>
      <c r="F50" s="75"/>
      <c r="G50" s="75"/>
      <c r="Q50" s="7"/>
    </row>
    <row r="51" spans="1:17" x14ac:dyDescent="0.2">
      <c r="A51" s="78" t="s">
        <v>368</v>
      </c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2" orientation="portrait"/>
  <headerFooter alignWithMargins="0">
    <oddFooter>&amp;C&amp;"-,Negrita"&amp;12&amp;K004559Página 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42578125" style="7" customWidth="1"/>
    <col min="8" max="8" width="15" style="7" customWidth="1"/>
    <col min="9" max="9" width="12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7" t="s">
        <v>23</v>
      </c>
      <c r="D7" s="297"/>
      <c r="E7" s="297"/>
      <c r="F7" s="297"/>
      <c r="G7" s="297"/>
      <c r="H7" s="297"/>
      <c r="I7" s="297"/>
      <c r="J7" s="12"/>
      <c r="K7" s="10"/>
    </row>
    <row r="8" spans="1:22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6" t="s">
        <v>300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45">
        <v>2017</v>
      </c>
      <c r="I11" s="307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60</v>
      </c>
      <c r="C13" s="84">
        <v>81.905232681913844</v>
      </c>
      <c r="D13" s="85">
        <v>82.079229560864704</v>
      </c>
      <c r="E13" s="84">
        <v>0.17399687895085947</v>
      </c>
      <c r="F13" s="107"/>
      <c r="G13" s="84">
        <v>81.970588923919919</v>
      </c>
      <c r="H13" s="85">
        <v>82.143335736834103</v>
      </c>
      <c r="I13" s="84">
        <v>0.17274681291418403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70.757508302424327</v>
      </c>
      <c r="D14" s="85">
        <v>69.635207481039259</v>
      </c>
      <c r="E14" s="84">
        <v>-1.1223008213850676</v>
      </c>
      <c r="F14" s="107"/>
      <c r="G14" s="84">
        <v>70.978936725916242</v>
      </c>
      <c r="H14" s="85">
        <v>69.253426933838696</v>
      </c>
      <c r="I14" s="84">
        <v>-1.7255097920775455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64.186454686733327</v>
      </c>
      <c r="D15" s="85">
        <v>62.316372389516339</v>
      </c>
      <c r="E15" s="84">
        <v>-1.8700822972169888</v>
      </c>
      <c r="F15" s="107"/>
      <c r="G15" s="84">
        <v>64.763026619278875</v>
      </c>
      <c r="H15" s="85">
        <v>62.668589787445882</v>
      </c>
      <c r="I15" s="84">
        <v>-2.0944368318329936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9.286722742702711</v>
      </c>
      <c r="D16" s="85">
        <v>10.510251001285114</v>
      </c>
      <c r="E16" s="84">
        <v>1.2235282585824034</v>
      </c>
      <c r="F16" s="107"/>
      <c r="G16" s="84">
        <v>8.7574009887468129</v>
      </c>
      <c r="H16" s="85">
        <v>9.5083195705010901</v>
      </c>
      <c r="I16" s="84">
        <v>0.75091858175427717</v>
      </c>
      <c r="J16" s="64"/>
      <c r="K16" s="63"/>
    </row>
    <row r="17" spans="1:12" s="65" customFormat="1" x14ac:dyDescent="0.25">
      <c r="A17" s="62"/>
      <c r="B17" s="63" t="s">
        <v>288</v>
      </c>
      <c r="C17" s="84">
        <v>8.5476228071847711</v>
      </c>
      <c r="D17" s="85">
        <v>9.4819965907471904</v>
      </c>
      <c r="E17" s="84">
        <v>0.93437378356241929</v>
      </c>
      <c r="F17" s="107"/>
      <c r="G17" s="84">
        <v>7.8299149642928931</v>
      </c>
      <c r="H17" s="85">
        <v>8.4545687819702842</v>
      </c>
      <c r="I17" s="84">
        <v>0.62465381767739103</v>
      </c>
      <c r="J17" s="64"/>
      <c r="K17" s="63"/>
    </row>
    <row r="18" spans="1:12" s="65" customFormat="1" x14ac:dyDescent="0.25">
      <c r="A18" s="62"/>
      <c r="B18" s="63" t="s">
        <v>289</v>
      </c>
      <c r="C18" s="84">
        <v>0.7390999355179394</v>
      </c>
      <c r="D18" s="85">
        <v>1.0282544105379274</v>
      </c>
      <c r="E18" s="84">
        <v>0.28915447501998803</v>
      </c>
      <c r="F18" s="107"/>
      <c r="G18" s="84">
        <v>0.92748602445391815</v>
      </c>
      <c r="H18" s="85">
        <v>1.0537507885308046</v>
      </c>
      <c r="I18" s="84">
        <v>0.12626476407688647</v>
      </c>
      <c r="J18" s="64"/>
      <c r="K18" s="63"/>
    </row>
    <row r="19" spans="1:12" s="65" customFormat="1" x14ac:dyDescent="0.25">
      <c r="A19" s="62"/>
      <c r="B19" s="63" t="s">
        <v>9</v>
      </c>
      <c r="C19" s="84">
        <v>26.395662216958449</v>
      </c>
      <c r="D19" s="85">
        <v>22.445757843343873</v>
      </c>
      <c r="E19" s="84">
        <v>-3.9499043736145758</v>
      </c>
      <c r="F19" s="107"/>
      <c r="G19" s="84">
        <v>24.051230092429293</v>
      </c>
      <c r="H19" s="85">
        <v>21.158017490978668</v>
      </c>
      <c r="I19" s="84">
        <v>-2.8932126014506245</v>
      </c>
      <c r="J19" s="64"/>
      <c r="K19" s="63"/>
    </row>
    <row r="20" spans="1:12" s="65" customFormat="1" x14ac:dyDescent="0.25">
      <c r="A20" s="62"/>
      <c r="B20" s="63" t="s">
        <v>7</v>
      </c>
      <c r="C20" s="84">
        <v>8.9759998028802386</v>
      </c>
      <c r="D20" s="85">
        <v>6.7825664067403419</v>
      </c>
      <c r="E20" s="84">
        <v>-2.1934333961398966</v>
      </c>
      <c r="F20" s="107"/>
      <c r="G20" s="84">
        <v>7.6991367302472806</v>
      </c>
      <c r="H20" s="85">
        <v>5.8810723659557826</v>
      </c>
      <c r="I20" s="84">
        <v>-1.818064364291498</v>
      </c>
      <c r="J20" s="64"/>
      <c r="K20" s="63"/>
    </row>
    <row r="21" spans="1:12" s="65" customFormat="1" x14ac:dyDescent="0.25">
      <c r="A21" s="62"/>
      <c r="B21" s="63" t="s">
        <v>11</v>
      </c>
      <c r="C21" s="84">
        <v>19.703262809073415</v>
      </c>
      <c r="D21" s="85">
        <v>16.404986475697868</v>
      </c>
      <c r="E21" s="84">
        <v>-3.2982763333755472</v>
      </c>
      <c r="F21" s="107"/>
      <c r="G21" s="84">
        <v>18.542438864145321</v>
      </c>
      <c r="H21" s="85">
        <v>15.993914059247791</v>
      </c>
      <c r="I21" s="84">
        <v>-2.5485248048975304</v>
      </c>
      <c r="J21" s="64"/>
      <c r="K21" s="63"/>
    </row>
    <row r="22" spans="1:12" s="65" customFormat="1" x14ac:dyDescent="0.25">
      <c r="A22" s="62"/>
      <c r="B22" s="63" t="s">
        <v>8</v>
      </c>
      <c r="C22" s="84">
        <v>21.896737099755512</v>
      </c>
      <c r="D22" s="85">
        <v>19.151351455507687</v>
      </c>
      <c r="E22" s="84">
        <v>-2.7453856442478255</v>
      </c>
      <c r="F22" s="107"/>
      <c r="G22" s="84">
        <v>20.147854717456713</v>
      </c>
      <c r="H22" s="85">
        <v>18.435639270873345</v>
      </c>
      <c r="I22" s="84">
        <v>-1.7122154465833681</v>
      </c>
      <c r="J22" s="64"/>
      <c r="K22" s="63"/>
    </row>
    <row r="23" spans="1:12" s="65" customFormat="1" x14ac:dyDescent="0.25">
      <c r="A23" s="62"/>
      <c r="B23" s="63" t="s">
        <v>10</v>
      </c>
      <c r="C23" s="84">
        <v>9.8033732701525569</v>
      </c>
      <c r="D23" s="85">
        <v>8.3885639538065551</v>
      </c>
      <c r="E23" s="84">
        <v>-1.4148093163460018</v>
      </c>
      <c r="F23" s="107"/>
      <c r="G23" s="84">
        <v>8.0787392764935948</v>
      </c>
      <c r="H23" s="85">
        <v>8.2513692063452417</v>
      </c>
      <c r="I23" s="84">
        <v>0.17262992985164693</v>
      </c>
      <c r="J23" s="64"/>
      <c r="K23" s="63"/>
    </row>
    <row r="24" spans="1:12" s="65" customFormat="1" x14ac:dyDescent="0.25">
      <c r="A24" s="62"/>
      <c r="B24" s="63" t="s">
        <v>7</v>
      </c>
      <c r="C24" s="84">
        <v>4.0850411871257712</v>
      </c>
      <c r="D24" s="85">
        <v>2.9504070882214761</v>
      </c>
      <c r="E24" s="84">
        <v>-1.1346340989042951</v>
      </c>
      <c r="F24" s="107"/>
      <c r="G24" s="84">
        <v>3.062625650810749</v>
      </c>
      <c r="H24" s="85">
        <v>2.7904038917749334</v>
      </c>
      <c r="I24" s="84">
        <v>-0.27222175903581558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6.9765118057610014</v>
      </c>
      <c r="D25" s="85">
        <v>6.1540226994131162</v>
      </c>
      <c r="E25" s="84">
        <v>-0.82248910634788519</v>
      </c>
      <c r="F25" s="107"/>
      <c r="G25" s="84">
        <v>6.2450111418089111</v>
      </c>
      <c r="H25" s="85">
        <v>6.2199794991444888</v>
      </c>
      <c r="I25" s="84">
        <v>-2.5031642664422371E-2</v>
      </c>
      <c r="J25" s="64"/>
      <c r="K25" s="63"/>
    </row>
    <row r="26" spans="1:12" s="65" customFormat="1" x14ac:dyDescent="0.25">
      <c r="A26" s="62"/>
      <c r="B26" s="63" t="s">
        <v>8</v>
      </c>
      <c r="C26" s="84">
        <v>7.7027610966121749</v>
      </c>
      <c r="D26" s="85">
        <v>7.0956972776698279</v>
      </c>
      <c r="E26" s="84">
        <v>-0.60706381894234696</v>
      </c>
      <c r="F26" s="107"/>
      <c r="G26" s="84">
        <v>6.7308204691246241</v>
      </c>
      <c r="H26" s="85">
        <v>7.0952945850277951</v>
      </c>
      <c r="I26" s="84">
        <v>0.36447411590317103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5" t="s">
        <v>187</v>
      </c>
      <c r="C28" s="305"/>
      <c r="D28" s="305"/>
      <c r="E28" s="305" t="s">
        <v>188</v>
      </c>
      <c r="F28" s="305"/>
      <c r="G28" s="305"/>
      <c r="H28" s="305"/>
      <c r="I28" s="305"/>
      <c r="J28" s="12"/>
      <c r="K28" s="10"/>
      <c r="L28" s="7" t="s">
        <v>27</v>
      </c>
    </row>
    <row r="29" spans="1:12" ht="15.75" x14ac:dyDescent="0.2">
      <c r="A29" s="8"/>
      <c r="B29" s="305" t="s">
        <v>352</v>
      </c>
      <c r="C29" s="305"/>
      <c r="D29" s="305"/>
      <c r="E29" s="305" t="s">
        <v>352</v>
      </c>
      <c r="F29" s="305"/>
      <c r="G29" s="305"/>
      <c r="H29" s="305"/>
      <c r="I29" s="30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349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1:12" s="60" customFormat="1" x14ac:dyDescent="0.2"/>
    <row r="50" spans="1:12" s="60" customFormat="1" x14ac:dyDescent="0.2"/>
    <row r="51" spans="1:12" s="60" customFormat="1" x14ac:dyDescent="0.2">
      <c r="A51" s="60" t="s">
        <v>368</v>
      </c>
    </row>
    <row r="52" spans="1:12" s="60" customFormat="1" x14ac:dyDescent="0.2"/>
    <row r="53" spans="1:12" s="60" customFormat="1" x14ac:dyDescent="0.2"/>
    <row r="54" spans="1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1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6" fitToWidth="0" fitToHeight="0" orientation="portrait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tabSelected="1" topLeftCell="A22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1" customWidth="1"/>
    <col min="14" max="14" width="14.140625" style="211" bestFit="1" customWidth="1"/>
    <col min="15" max="15" width="13.42578125" style="211" bestFit="1" customWidth="1"/>
    <col min="16" max="16" width="10.85546875" style="211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71"/>
      <c r="M1" s="210"/>
      <c r="N1" s="210"/>
      <c r="O1" s="75"/>
      <c r="P1" s="75"/>
      <c r="Q1" s="283"/>
      <c r="R1" s="283"/>
      <c r="S1" s="283"/>
      <c r="T1" s="283"/>
      <c r="U1" s="28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1"/>
      <c r="M2" s="210"/>
      <c r="N2" s="210"/>
      <c r="O2" s="75"/>
      <c r="P2" s="75"/>
      <c r="Q2" s="283"/>
      <c r="R2" s="283"/>
      <c r="S2" s="283"/>
      <c r="T2" s="283"/>
      <c r="U2" s="28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71"/>
      <c r="M3" s="210"/>
      <c r="N3" s="210"/>
      <c r="O3" s="75"/>
      <c r="P3" s="75"/>
      <c r="Q3" s="283"/>
      <c r="R3" s="283"/>
      <c r="S3" s="283"/>
      <c r="T3" s="283"/>
      <c r="U3" s="28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1"/>
      <c r="M4" s="281" t="s">
        <v>28</v>
      </c>
      <c r="N4" s="281"/>
      <c r="O4" s="281" t="s">
        <v>29</v>
      </c>
      <c r="P4" s="281"/>
      <c r="Q4" s="283"/>
      <c r="R4" s="283"/>
      <c r="S4" s="283"/>
      <c r="T4" s="283"/>
      <c r="U4" s="28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1"/>
      <c r="M5" s="272">
        <v>2016</v>
      </c>
      <c r="N5" s="272">
        <v>2017</v>
      </c>
      <c r="O5" s="272">
        <v>2016</v>
      </c>
      <c r="P5" s="272">
        <v>2017</v>
      </c>
      <c r="Q5" s="283"/>
      <c r="R5" s="283"/>
      <c r="S5" s="283"/>
      <c r="T5" s="283"/>
      <c r="U5" s="28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87"/>
      <c r="N6" s="87"/>
      <c r="O6" s="87"/>
      <c r="P6" s="87"/>
      <c r="Q6" s="283"/>
      <c r="R6" s="283"/>
      <c r="S6" s="283"/>
      <c r="T6" s="283"/>
      <c r="U6" s="283"/>
    </row>
    <row r="7" spans="1:22" ht="15.75" x14ac:dyDescent="0.25">
      <c r="A7" s="8"/>
      <c r="B7" s="13"/>
      <c r="C7" s="308" t="s">
        <v>189</v>
      </c>
      <c r="D7" s="308"/>
      <c r="E7" s="308"/>
      <c r="F7" s="308"/>
      <c r="G7" s="308"/>
      <c r="H7" s="308"/>
      <c r="I7" s="308"/>
      <c r="J7" s="308"/>
      <c r="K7" s="12"/>
      <c r="L7" s="75"/>
      <c r="M7" s="179">
        <v>4170315.0000000219</v>
      </c>
      <c r="N7" s="179">
        <v>3466764.000000021</v>
      </c>
      <c r="O7" s="179">
        <v>2204490.0636774618</v>
      </c>
      <c r="P7" s="179">
        <v>1944256.3857986536</v>
      </c>
      <c r="Q7" s="283"/>
      <c r="R7" s="283"/>
      <c r="S7" s="283"/>
      <c r="T7" s="283"/>
      <c r="U7" s="283"/>
    </row>
    <row r="8" spans="1:22" ht="15.75" x14ac:dyDescent="0.25">
      <c r="A8" s="8"/>
      <c r="B8" s="13"/>
      <c r="C8" s="308" t="s">
        <v>251</v>
      </c>
      <c r="D8" s="308"/>
      <c r="E8" s="308"/>
      <c r="F8" s="308"/>
      <c r="G8" s="308"/>
      <c r="H8" s="308"/>
      <c r="I8" s="308"/>
      <c r="J8" s="308"/>
      <c r="K8" s="12"/>
      <c r="L8" s="75"/>
      <c r="M8" s="179">
        <v>4174428.9999999814</v>
      </c>
      <c r="N8" s="179">
        <v>3470743.9999999884</v>
      </c>
      <c r="O8" s="179">
        <v>2185633.5519405552</v>
      </c>
      <c r="P8" s="179">
        <v>2015392.1376162975</v>
      </c>
      <c r="Q8" s="283"/>
      <c r="R8" s="283"/>
      <c r="S8" s="283"/>
      <c r="T8" s="283"/>
      <c r="U8" s="283"/>
      <c r="V8" s="78"/>
    </row>
    <row r="9" spans="1:22" ht="15.75" x14ac:dyDescent="0.25">
      <c r="A9" s="8"/>
      <c r="B9" s="13"/>
      <c r="C9" s="297" t="s">
        <v>353</v>
      </c>
      <c r="D9" s="297"/>
      <c r="E9" s="297"/>
      <c r="F9" s="297"/>
      <c r="G9" s="297"/>
      <c r="H9" s="297"/>
      <c r="I9" s="297"/>
      <c r="J9" s="297"/>
      <c r="K9" s="55"/>
      <c r="L9" s="75"/>
      <c r="M9" s="179">
        <v>4178539.0000000265</v>
      </c>
      <c r="N9" s="179">
        <v>3474720.0000000237</v>
      </c>
      <c r="O9" s="179">
        <v>2178389.1286945906</v>
      </c>
      <c r="P9" s="179">
        <v>1966553.4449265236</v>
      </c>
      <c r="Q9" s="283"/>
      <c r="R9" s="283"/>
      <c r="S9" s="283"/>
      <c r="T9" s="283"/>
      <c r="U9" s="283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9">
        <v>4182650.9999999828</v>
      </c>
      <c r="N10" s="179">
        <v>3478694.9999999842</v>
      </c>
      <c r="O10" s="179">
        <v>2144746.4127459163</v>
      </c>
      <c r="P10" s="179">
        <v>1899427.1722488743</v>
      </c>
      <c r="Q10" s="283"/>
      <c r="R10" s="283"/>
      <c r="S10" s="283"/>
      <c r="T10" s="283"/>
      <c r="U10" s="283"/>
      <c r="V10" s="78"/>
    </row>
    <row r="11" spans="1:22" s="65" customFormat="1" ht="15.75" customHeight="1" x14ac:dyDescent="0.25">
      <c r="A11" s="62"/>
      <c r="B11" s="63"/>
      <c r="C11" s="302" t="s">
        <v>28</v>
      </c>
      <c r="D11" s="302"/>
      <c r="E11" s="303" t="s">
        <v>299</v>
      </c>
      <c r="F11" s="304"/>
      <c r="G11" s="302" t="s">
        <v>29</v>
      </c>
      <c r="H11" s="302"/>
      <c r="I11" s="303" t="s">
        <v>299</v>
      </c>
      <c r="J11" s="304"/>
      <c r="K11" s="64"/>
      <c r="L11" s="87"/>
      <c r="M11" s="179">
        <v>0</v>
      </c>
      <c r="N11" s="179">
        <v>0</v>
      </c>
      <c r="O11" s="179">
        <v>0</v>
      </c>
      <c r="P11" s="179">
        <v>0</v>
      </c>
      <c r="Q11" s="232"/>
      <c r="R11" s="232"/>
      <c r="S11" s="232"/>
      <c r="T11" s="232"/>
      <c r="U11" s="232"/>
      <c r="V11" s="198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19</v>
      </c>
      <c r="F12" s="67" t="s">
        <v>20</v>
      </c>
      <c r="G12" s="66">
        <v>2016</v>
      </c>
      <c r="H12" s="66">
        <v>2017</v>
      </c>
      <c r="I12" s="82" t="s">
        <v>19</v>
      </c>
      <c r="J12" s="67" t="s">
        <v>20</v>
      </c>
      <c r="K12" s="93"/>
      <c r="L12" s="273"/>
      <c r="M12" s="179" t="s">
        <v>30</v>
      </c>
      <c r="N12" s="179" t="s">
        <v>30</v>
      </c>
      <c r="O12" s="179" t="s">
        <v>30</v>
      </c>
      <c r="P12" s="179" t="s">
        <v>30</v>
      </c>
      <c r="Q12" s="285"/>
      <c r="R12" s="285"/>
      <c r="S12" s="285"/>
      <c r="T12" s="285"/>
      <c r="U12" s="285"/>
      <c r="V12" s="218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87"/>
      <c r="M13" s="179">
        <v>4129168.9999999925</v>
      </c>
      <c r="N13" s="179">
        <v>3426884.3333333242</v>
      </c>
      <c r="O13" s="179">
        <v>2229451.8850499839</v>
      </c>
      <c r="P13" s="179">
        <v>2023269.1063571693</v>
      </c>
      <c r="Q13" s="232"/>
      <c r="R13" s="88">
        <f>+D14+H14</f>
        <v>8101.6083333333299</v>
      </c>
      <c r="S13" s="232"/>
      <c r="T13" s="232"/>
      <c r="U13" s="232"/>
      <c r="V13" s="198"/>
    </row>
    <row r="14" spans="1:22" s="65" customFormat="1" x14ac:dyDescent="0.25">
      <c r="A14" s="62"/>
      <c r="B14" s="99" t="s">
        <v>1</v>
      </c>
      <c r="C14" s="72">
        <v>4129.1689999999926</v>
      </c>
      <c r="D14" s="70">
        <v>4178.5396666666638</v>
      </c>
      <c r="E14" s="84">
        <v>1.1956562365616819</v>
      </c>
      <c r="F14" s="72">
        <v>49.370666666671241</v>
      </c>
      <c r="G14" s="73">
        <v>3871.9889999999982</v>
      </c>
      <c r="H14" s="70">
        <v>3923.0686666666656</v>
      </c>
      <c r="I14" s="84">
        <v>1.319210014973371</v>
      </c>
      <c r="J14" s="72">
        <v>51.079666666667435</v>
      </c>
      <c r="K14" s="64"/>
      <c r="L14" s="87"/>
      <c r="M14" s="179">
        <v>4178539.6666666637</v>
      </c>
      <c r="N14" s="179">
        <v>3474719.6666666656</v>
      </c>
      <c r="O14" s="179">
        <v>2169589.6977936872</v>
      </c>
      <c r="P14" s="179">
        <v>1960457.5849305652</v>
      </c>
      <c r="Q14" s="232"/>
      <c r="R14" s="88">
        <f t="shared" ref="R14:R29" si="0">+D15+H15</f>
        <v>6654.9313333333348</v>
      </c>
      <c r="S14" s="232"/>
      <c r="T14" s="232"/>
      <c r="U14" s="232"/>
      <c r="V14" s="198"/>
    </row>
    <row r="15" spans="1:22" s="65" customFormat="1" x14ac:dyDescent="0.25">
      <c r="A15" s="62"/>
      <c r="B15" s="63" t="s">
        <v>2</v>
      </c>
      <c r="C15" s="72">
        <v>3426.8843333333243</v>
      </c>
      <c r="D15" s="70">
        <v>3474.7196666666655</v>
      </c>
      <c r="E15" s="84">
        <v>1.3958840941331596</v>
      </c>
      <c r="F15" s="72">
        <v>47.835333333341168</v>
      </c>
      <c r="G15" s="73">
        <v>3131.7119999999964</v>
      </c>
      <c r="H15" s="70">
        <v>3180.2116666666693</v>
      </c>
      <c r="I15" s="84">
        <v>1.5486630528820378</v>
      </c>
      <c r="J15" s="72">
        <v>48.499666666672965</v>
      </c>
      <c r="K15" s="64"/>
      <c r="L15" s="87"/>
      <c r="M15" s="179">
        <v>0</v>
      </c>
      <c r="N15" s="179">
        <v>0</v>
      </c>
      <c r="O15" s="179">
        <v>0</v>
      </c>
      <c r="P15" s="179">
        <v>0</v>
      </c>
      <c r="Q15" s="232"/>
      <c r="R15" s="88">
        <f t="shared" si="0"/>
        <v>4608.7680084271451</v>
      </c>
      <c r="S15" s="232"/>
      <c r="T15" s="232"/>
      <c r="U15" s="232"/>
      <c r="V15" s="198"/>
    </row>
    <row r="16" spans="1:22" s="65" customFormat="1" x14ac:dyDescent="0.25">
      <c r="A16" s="62"/>
      <c r="B16" s="63" t="s">
        <v>3</v>
      </c>
      <c r="C16" s="72">
        <v>2229.451885049984</v>
      </c>
      <c r="D16" s="70">
        <v>2169.5896977936873</v>
      </c>
      <c r="E16" s="84">
        <v>-2.6850629815208804</v>
      </c>
      <c r="F16" s="72">
        <v>-59.862187256296693</v>
      </c>
      <c r="G16" s="73">
        <v>2425.7700564949309</v>
      </c>
      <c r="H16" s="70">
        <v>2439.1783106334578</v>
      </c>
      <c r="I16" s="84">
        <v>0.55274217367085043</v>
      </c>
      <c r="J16" s="72">
        <v>13.4082541385269</v>
      </c>
      <c r="K16" s="64"/>
      <c r="L16" s="87"/>
      <c r="M16" s="179">
        <v>4110637.9999999995</v>
      </c>
      <c r="N16" s="179">
        <v>3408924.8333333326</v>
      </c>
      <c r="O16" s="179">
        <v>2201108.058387063</v>
      </c>
      <c r="P16" s="179">
        <v>1978071.3056030667</v>
      </c>
      <c r="Q16" s="232"/>
      <c r="R16" s="88">
        <f t="shared" si="0"/>
        <v>4170.5516179228744</v>
      </c>
      <c r="S16" s="232"/>
      <c r="T16" s="232"/>
      <c r="U16" s="232"/>
      <c r="V16" s="198"/>
    </row>
    <row r="17" spans="1:22" s="65" customFormat="1" x14ac:dyDescent="0.25">
      <c r="A17" s="62"/>
      <c r="B17" s="63" t="s">
        <v>4</v>
      </c>
      <c r="C17" s="72">
        <v>2023.2691063571694</v>
      </c>
      <c r="D17" s="70">
        <v>1960.4575849305652</v>
      </c>
      <c r="E17" s="84">
        <v>-3.1044571001083709</v>
      </c>
      <c r="F17" s="72">
        <v>-62.811521426604259</v>
      </c>
      <c r="G17" s="73">
        <v>2224.2763828505322</v>
      </c>
      <c r="H17" s="70">
        <v>2210.0940329923087</v>
      </c>
      <c r="I17" s="84">
        <v>-0.6376163487402553</v>
      </c>
      <c r="J17" s="72">
        <v>-14.182349858223461</v>
      </c>
      <c r="K17" s="64"/>
      <c r="L17" s="87"/>
      <c r="M17" s="179">
        <v>4160029.9166666693</v>
      </c>
      <c r="N17" s="179">
        <v>3456798.1666666679</v>
      </c>
      <c r="O17" s="179">
        <v>2181336.6382784215</v>
      </c>
      <c r="P17" s="179">
        <v>1934047.7653247751</v>
      </c>
      <c r="Q17" s="232"/>
      <c r="R17" s="88">
        <f t="shared" si="0"/>
        <v>438.21639050427092</v>
      </c>
      <c r="S17" s="232"/>
      <c r="T17" s="232"/>
      <c r="U17" s="232"/>
      <c r="V17" s="198"/>
    </row>
    <row r="18" spans="1:22" s="65" customFormat="1" x14ac:dyDescent="0.25">
      <c r="A18" s="62"/>
      <c r="B18" s="63" t="s">
        <v>5</v>
      </c>
      <c r="C18" s="72">
        <v>206.18277869281465</v>
      </c>
      <c r="D18" s="70">
        <v>209.13211286312179</v>
      </c>
      <c r="E18" s="84">
        <v>1.430446417011999</v>
      </c>
      <c r="F18" s="72">
        <v>2.9493341703071394</v>
      </c>
      <c r="G18" s="73">
        <v>201.49367364439854</v>
      </c>
      <c r="H18" s="70">
        <v>229.08427764114913</v>
      </c>
      <c r="I18" s="84">
        <v>13.693037353343019</v>
      </c>
      <c r="J18" s="72">
        <v>27.590603996750588</v>
      </c>
      <c r="K18" s="64"/>
      <c r="L18" s="87"/>
      <c r="M18" s="179">
        <v>0</v>
      </c>
      <c r="N18" s="179">
        <v>0</v>
      </c>
      <c r="O18" s="179">
        <v>0</v>
      </c>
      <c r="P18" s="179">
        <v>0</v>
      </c>
      <c r="Q18" s="232"/>
      <c r="R18" s="88">
        <f t="shared" si="0"/>
        <v>389.65146127391444</v>
      </c>
      <c r="S18" s="232"/>
      <c r="T18" s="232"/>
      <c r="U18" s="232"/>
      <c r="V18" s="198"/>
    </row>
    <row r="19" spans="1:22" s="65" customFormat="1" x14ac:dyDescent="0.25">
      <c r="A19" s="62"/>
      <c r="B19" s="63" t="s">
        <v>71</v>
      </c>
      <c r="C19" s="72">
        <v>186.34217923928495</v>
      </c>
      <c r="D19" s="70">
        <v>187.27461477569312</v>
      </c>
      <c r="E19" s="84">
        <v>0.50038887610668326</v>
      </c>
      <c r="F19" s="72">
        <v>0.93243553640817822</v>
      </c>
      <c r="G19" s="73">
        <v>178.1577401827868</v>
      </c>
      <c r="H19" s="70">
        <v>202.37684649822131</v>
      </c>
      <c r="I19" s="84">
        <v>13.594192590558297</v>
      </c>
      <c r="J19" s="72">
        <v>24.219106315434516</v>
      </c>
      <c r="K19" s="64"/>
      <c r="L19" s="87"/>
      <c r="M19" s="179">
        <v>0</v>
      </c>
      <c r="N19" s="179">
        <v>0</v>
      </c>
      <c r="O19" s="179">
        <v>0</v>
      </c>
      <c r="P19" s="179">
        <v>0</v>
      </c>
      <c r="Q19" s="232"/>
      <c r="R19" s="88">
        <f t="shared" si="0"/>
        <v>48.564929230356441</v>
      </c>
      <c r="S19" s="232"/>
      <c r="T19" s="232"/>
      <c r="U19" s="232"/>
      <c r="V19" s="198"/>
    </row>
    <row r="20" spans="1:22" s="65" customFormat="1" x14ac:dyDescent="0.25">
      <c r="A20" s="62"/>
      <c r="B20" s="63" t="s">
        <v>56</v>
      </c>
      <c r="C20" s="72">
        <v>19.840599453529681</v>
      </c>
      <c r="D20" s="70">
        <v>21.857498087428667</v>
      </c>
      <c r="E20" s="84">
        <v>10.165512582535285</v>
      </c>
      <c r="F20" s="72">
        <v>2.016898633898986</v>
      </c>
      <c r="G20" s="73">
        <v>23.335933461611752</v>
      </c>
      <c r="H20" s="70">
        <v>26.707431142927778</v>
      </c>
      <c r="I20" s="84">
        <v>14.447665814878285</v>
      </c>
      <c r="J20" s="72">
        <v>3.3714976813160256</v>
      </c>
      <c r="K20" s="64"/>
      <c r="L20" s="87"/>
      <c r="M20" s="179" t="s">
        <v>362</v>
      </c>
      <c r="N20" s="179">
        <v>0</v>
      </c>
      <c r="O20" s="179">
        <v>0</v>
      </c>
      <c r="P20" s="179">
        <v>0</v>
      </c>
      <c r="Q20" s="232"/>
      <c r="R20" s="88">
        <f t="shared" si="0"/>
        <v>2046.1633249061942</v>
      </c>
      <c r="S20" s="232"/>
      <c r="T20" s="232"/>
      <c r="U20" s="232"/>
      <c r="V20" s="198"/>
    </row>
    <row r="21" spans="1:22" s="65" customFormat="1" x14ac:dyDescent="0.25">
      <c r="A21" s="62"/>
      <c r="B21" s="63" t="s">
        <v>6</v>
      </c>
      <c r="C21" s="72">
        <v>1197.4324482833454</v>
      </c>
      <c r="D21" s="70">
        <v>1305.1299688729828</v>
      </c>
      <c r="E21" s="84">
        <v>8.9940372623135367</v>
      </c>
      <c r="F21" s="72">
        <v>107.69752058963741</v>
      </c>
      <c r="G21" s="73">
        <v>705.94194350506518</v>
      </c>
      <c r="H21" s="70">
        <v>741.03335603321159</v>
      </c>
      <c r="I21" s="84">
        <v>4.9708638013367556</v>
      </c>
      <c r="J21" s="72">
        <v>35.091412528146407</v>
      </c>
      <c r="K21" s="64"/>
      <c r="L21" s="87"/>
      <c r="M21" s="179" t="s">
        <v>365</v>
      </c>
      <c r="N21" s="179">
        <v>0</v>
      </c>
      <c r="O21" s="179" t="s">
        <v>366</v>
      </c>
      <c r="P21" s="179">
        <v>0</v>
      </c>
      <c r="Q21" s="232"/>
      <c r="R21" s="88">
        <f t="shared" si="0"/>
        <v>975.12394134164254</v>
      </c>
      <c r="S21" s="232"/>
      <c r="T21" s="232"/>
      <c r="U21" s="232"/>
      <c r="V21" s="198"/>
    </row>
    <row r="22" spans="1:22" s="65" customFormat="1" x14ac:dyDescent="0.25">
      <c r="A22" s="62"/>
      <c r="B22" s="63" t="s">
        <v>16</v>
      </c>
      <c r="C22" s="72">
        <v>576.66675723847993</v>
      </c>
      <c r="D22" s="70">
        <v>493.28258753473386</v>
      </c>
      <c r="E22" s="84">
        <v>-14.45968033653492</v>
      </c>
      <c r="F22" s="72">
        <v>-83.384169703746068</v>
      </c>
      <c r="G22" s="73">
        <v>542.97138323574177</v>
      </c>
      <c r="H22" s="70">
        <v>481.84135380690867</v>
      </c>
      <c r="I22" s="84">
        <v>-11.258425640139546</v>
      </c>
      <c r="J22" s="72">
        <v>-61.130029428833097</v>
      </c>
      <c r="K22" s="64"/>
      <c r="L22" s="87"/>
      <c r="M22" s="179" t="s">
        <v>28</v>
      </c>
      <c r="N22" s="179">
        <v>0</v>
      </c>
      <c r="O22" s="179" t="s">
        <v>29</v>
      </c>
      <c r="P22" s="179">
        <v>0</v>
      </c>
      <c r="Q22" s="232"/>
      <c r="R22" s="88">
        <f t="shared" si="0"/>
        <v>271.04498175461913</v>
      </c>
      <c r="S22" s="232"/>
      <c r="T22" s="232"/>
      <c r="U22" s="232"/>
      <c r="V22" s="198"/>
    </row>
    <row r="23" spans="1:22" s="65" customFormat="1" x14ac:dyDescent="0.25">
      <c r="A23" s="62"/>
      <c r="B23" s="63" t="s">
        <v>7</v>
      </c>
      <c r="C23" s="72">
        <v>200.50183339728216</v>
      </c>
      <c r="D23" s="70">
        <v>131.45748574303775</v>
      </c>
      <c r="E23" s="84">
        <v>-34.435768733065522</v>
      </c>
      <c r="F23" s="72">
        <v>-69.044347654244405</v>
      </c>
      <c r="G23" s="73">
        <v>157.91006897873319</v>
      </c>
      <c r="H23" s="70">
        <v>139.58749601158138</v>
      </c>
      <c r="I23" s="84">
        <v>-11.603169503788536</v>
      </c>
      <c r="J23" s="72">
        <v>-18.322572967151814</v>
      </c>
      <c r="K23" s="64"/>
      <c r="L23" s="87"/>
      <c r="M23" s="179">
        <v>2016</v>
      </c>
      <c r="N23" s="179">
        <v>2017</v>
      </c>
      <c r="O23" s="179">
        <v>2016</v>
      </c>
      <c r="P23" s="179">
        <v>2017</v>
      </c>
      <c r="Q23" s="232"/>
      <c r="R23" s="88">
        <f t="shared" si="0"/>
        <v>737.12239445794239</v>
      </c>
      <c r="S23" s="232"/>
      <c r="T23" s="232"/>
      <c r="U23" s="232"/>
      <c r="V23" s="198"/>
    </row>
    <row r="24" spans="1:22" s="65" customFormat="1" x14ac:dyDescent="0.25">
      <c r="A24" s="62"/>
      <c r="B24" s="63" t="s">
        <v>11</v>
      </c>
      <c r="C24" s="72">
        <v>448.54847126381173</v>
      </c>
      <c r="D24" s="70">
        <v>374.64674173671983</v>
      </c>
      <c r="E24" s="84">
        <v>-16.475751064064358</v>
      </c>
      <c r="F24" s="72">
        <v>-73.901729527091902</v>
      </c>
      <c r="G24" s="73">
        <v>414.64321123743224</v>
      </c>
      <c r="H24" s="70">
        <v>362.47565272122256</v>
      </c>
      <c r="I24" s="84">
        <v>-12.581312584504756</v>
      </c>
      <c r="J24" s="72">
        <v>-52.167558516209681</v>
      </c>
      <c r="K24" s="64"/>
      <c r="L24" s="87"/>
      <c r="M24" s="179">
        <v>4129168.9999999925</v>
      </c>
      <c r="N24" s="179">
        <v>4178539.6666666637</v>
      </c>
      <c r="O24" s="179">
        <v>3871988.9999999981</v>
      </c>
      <c r="P24" s="179">
        <v>3923068.6666666656</v>
      </c>
      <c r="Q24" s="232"/>
      <c r="R24" s="88">
        <f t="shared" si="0"/>
        <v>849.65584486504019</v>
      </c>
      <c r="S24" s="232"/>
      <c r="T24" s="232"/>
      <c r="U24" s="232"/>
      <c r="V24" s="198"/>
    </row>
    <row r="25" spans="1:22" s="65" customFormat="1" x14ac:dyDescent="0.25">
      <c r="A25" s="62"/>
      <c r="B25" s="63" t="s">
        <v>8</v>
      </c>
      <c r="C25" s="72">
        <v>487.01607212224678</v>
      </c>
      <c r="D25" s="70">
        <v>431.8260290356975</v>
      </c>
      <c r="E25" s="84">
        <v>-11.33228372650008</v>
      </c>
      <c r="F25" s="72">
        <v>-55.190043086549281</v>
      </c>
      <c r="G25" s="73">
        <v>450.91128143538975</v>
      </c>
      <c r="H25" s="70">
        <v>417.82981582934269</v>
      </c>
      <c r="I25" s="84">
        <v>-7.3365797149138823</v>
      </c>
      <c r="J25" s="72">
        <v>-33.081465606047061</v>
      </c>
      <c r="K25" s="64"/>
      <c r="L25" s="87"/>
      <c r="M25" s="179">
        <v>3426884.3333333242</v>
      </c>
      <c r="N25" s="179">
        <v>3474719.6666666656</v>
      </c>
      <c r="O25" s="179">
        <v>3131711.9999999963</v>
      </c>
      <c r="P25" s="179">
        <v>3180211.6666666693</v>
      </c>
      <c r="Q25" s="232"/>
      <c r="R25" s="88">
        <f t="shared" si="0"/>
        <v>380.28646423924772</v>
      </c>
      <c r="S25" s="232"/>
      <c r="T25" s="232"/>
      <c r="U25" s="232"/>
      <c r="V25" s="198"/>
    </row>
    <row r="26" spans="1:22" s="65" customFormat="1" x14ac:dyDescent="0.25">
      <c r="A26" s="62"/>
      <c r="B26" s="63" t="s">
        <v>17</v>
      </c>
      <c r="C26" s="72">
        <v>198.82084490556855</v>
      </c>
      <c r="D26" s="70">
        <v>188.35276931218223</v>
      </c>
      <c r="E26" s="84">
        <v>-5.2650795234062127</v>
      </c>
      <c r="F26" s="72">
        <v>-10.468075593386317</v>
      </c>
      <c r="G26" s="73">
        <v>177.26239849396831</v>
      </c>
      <c r="H26" s="70">
        <v>191.93369492706552</v>
      </c>
      <c r="I26" s="84">
        <v>8.2765981718319281</v>
      </c>
      <c r="J26" s="72">
        <v>14.671296433097211</v>
      </c>
      <c r="K26" s="64"/>
      <c r="L26" s="87"/>
      <c r="M26" s="179">
        <v>2229451.8850499839</v>
      </c>
      <c r="N26" s="179">
        <v>2169589.6977936872</v>
      </c>
      <c r="O26" s="179">
        <v>2425770.0564949308</v>
      </c>
      <c r="P26" s="179">
        <v>2439178.3106334577</v>
      </c>
      <c r="Q26" s="232"/>
      <c r="R26" s="88">
        <f t="shared" si="0"/>
        <v>128.60324187002897</v>
      </c>
      <c r="S26" s="232"/>
      <c r="T26" s="232"/>
      <c r="U26" s="232"/>
      <c r="V26" s="198"/>
    </row>
    <row r="27" spans="1:22" s="65" customFormat="1" x14ac:dyDescent="0.25">
      <c r="A27" s="62"/>
      <c r="B27" s="63" t="s">
        <v>7</v>
      </c>
      <c r="C27" s="72">
        <v>77.654208357127729</v>
      </c>
      <c r="D27" s="70">
        <v>57.094942640778967</v>
      </c>
      <c r="E27" s="84">
        <v>-26.475404425987769</v>
      </c>
      <c r="F27" s="72">
        <v>-20.559265716348762</v>
      </c>
      <c r="G27" s="73">
        <v>64.917812926797026</v>
      </c>
      <c r="H27" s="70">
        <v>71.508299229250014</v>
      </c>
      <c r="I27" s="84">
        <v>10.152046110802582</v>
      </c>
      <c r="J27" s="72">
        <v>6.5904863024529874</v>
      </c>
      <c r="K27" s="64"/>
      <c r="L27" s="87"/>
      <c r="M27" s="179">
        <v>2023269.1063571693</v>
      </c>
      <c r="N27" s="179">
        <v>1960457.5849305652</v>
      </c>
      <c r="O27" s="179">
        <v>2224276.382850532</v>
      </c>
      <c r="P27" s="179">
        <v>2210094.0329923085</v>
      </c>
      <c r="Q27" s="232"/>
      <c r="R27" s="88">
        <f t="shared" si="0"/>
        <v>286.66442528729772</v>
      </c>
      <c r="S27" s="232"/>
      <c r="T27" s="232"/>
      <c r="U27" s="232"/>
      <c r="V27" s="198"/>
    </row>
    <row r="28" spans="1:22" s="65" customFormat="1" x14ac:dyDescent="0.25">
      <c r="A28" s="62"/>
      <c r="B28" s="63" t="s">
        <v>11</v>
      </c>
      <c r="C28" s="72">
        <v>158.7757815710238</v>
      </c>
      <c r="D28" s="70">
        <v>147.5450085110196</v>
      </c>
      <c r="E28" s="84">
        <v>-7.0733539768345839</v>
      </c>
      <c r="F28" s="72">
        <v>-11.230773060004196</v>
      </c>
      <c r="G28" s="73">
        <v>131.94334735438929</v>
      </c>
      <c r="H28" s="70">
        <v>139.11941677627809</v>
      </c>
      <c r="I28" s="84">
        <v>5.4387504681190579</v>
      </c>
      <c r="J28" s="72">
        <v>7.1760694218887977</v>
      </c>
      <c r="K28" s="64"/>
      <c r="L28" s="87"/>
      <c r="M28" s="179">
        <v>206182.77869281464</v>
      </c>
      <c r="N28" s="179">
        <v>209132.11286312179</v>
      </c>
      <c r="O28" s="179">
        <v>201493.67364439854</v>
      </c>
      <c r="P28" s="179">
        <v>229084.27764114912</v>
      </c>
      <c r="Q28" s="232"/>
      <c r="R28" s="88">
        <f t="shared" si="0"/>
        <v>327.00566693842404</v>
      </c>
      <c r="S28" s="232"/>
      <c r="T28" s="232"/>
      <c r="U28" s="232"/>
      <c r="V28" s="198"/>
    </row>
    <row r="29" spans="1:22" s="65" customFormat="1" x14ac:dyDescent="0.25">
      <c r="A29" s="62"/>
      <c r="B29" s="63" t="s">
        <v>8</v>
      </c>
      <c r="C29" s="72">
        <v>170.60003913329365</v>
      </c>
      <c r="D29" s="70">
        <v>167.15452481431231</v>
      </c>
      <c r="E29" s="84">
        <v>-2.0196445068158986</v>
      </c>
      <c r="F29" s="72">
        <v>-3.4455143189813384</v>
      </c>
      <c r="G29" s="73">
        <v>142.73459219139235</v>
      </c>
      <c r="H29" s="70">
        <v>159.85114212411176</v>
      </c>
      <c r="I29" s="84">
        <v>11.991872236386737</v>
      </c>
      <c r="J29" s="72">
        <v>17.116549932719408</v>
      </c>
      <c r="K29" s="64"/>
      <c r="L29" s="87"/>
      <c r="M29" s="179">
        <v>186342.17923928495</v>
      </c>
      <c r="N29" s="179">
        <v>187274.61477569313</v>
      </c>
      <c r="O29" s="179">
        <v>178157.7401827868</v>
      </c>
      <c r="P29" s="179">
        <v>202376.8464982213</v>
      </c>
      <c r="Q29" s="232"/>
      <c r="R29" s="88">
        <f t="shared" si="0"/>
        <v>0</v>
      </c>
      <c r="S29" s="232"/>
      <c r="T29" s="232"/>
      <c r="U29" s="232"/>
      <c r="V29" s="198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11"/>
      <c r="M30" s="179">
        <v>19840.599453529681</v>
      </c>
      <c r="N30" s="179">
        <v>21857.498087428667</v>
      </c>
      <c r="O30" s="179">
        <v>23335.933461611752</v>
      </c>
      <c r="P30" s="179">
        <v>26707.431142927777</v>
      </c>
      <c r="Q30" s="283"/>
      <c r="R30" s="283"/>
      <c r="S30" s="283"/>
      <c r="T30" s="283"/>
      <c r="U30" s="283"/>
      <c r="V30" s="78"/>
    </row>
    <row r="31" spans="1:22" ht="15.75" x14ac:dyDescent="0.2">
      <c r="A31" s="8"/>
      <c r="B31" s="305" t="s">
        <v>190</v>
      </c>
      <c r="C31" s="305"/>
      <c r="D31" s="305"/>
      <c r="E31" s="61"/>
      <c r="F31" s="305" t="s">
        <v>191</v>
      </c>
      <c r="G31" s="305"/>
      <c r="H31" s="305"/>
      <c r="I31" s="305"/>
      <c r="J31" s="305"/>
      <c r="K31" s="12"/>
      <c r="L31" s="211"/>
      <c r="M31" s="179">
        <v>1197432.4482833454</v>
      </c>
      <c r="N31" s="179">
        <v>1305129.9688729828</v>
      </c>
      <c r="O31" s="179">
        <v>705941.94350506517</v>
      </c>
      <c r="P31" s="179">
        <v>741033.35603321157</v>
      </c>
      <c r="Q31" s="283"/>
      <c r="R31" s="283"/>
      <c r="S31" s="283"/>
      <c r="T31" s="283"/>
      <c r="U31" s="283"/>
      <c r="V31" s="78"/>
    </row>
    <row r="32" spans="1:22" ht="15.75" x14ac:dyDescent="0.2">
      <c r="A32" s="8"/>
      <c r="B32" s="305" t="s">
        <v>354</v>
      </c>
      <c r="C32" s="305"/>
      <c r="D32" s="305"/>
      <c r="E32" s="61"/>
      <c r="F32" s="305" t="s">
        <v>354</v>
      </c>
      <c r="G32" s="305"/>
      <c r="H32" s="305"/>
      <c r="I32" s="305"/>
      <c r="J32" s="305"/>
      <c r="K32" s="12"/>
      <c r="L32" s="75"/>
      <c r="M32" s="179">
        <v>576666.75723847991</v>
      </c>
      <c r="N32" s="179">
        <v>493282.58753473387</v>
      </c>
      <c r="O32" s="179">
        <v>542971.38323574176</v>
      </c>
      <c r="P32" s="179">
        <v>481841.35380690865</v>
      </c>
      <c r="Q32" s="283"/>
      <c r="R32" s="283"/>
      <c r="S32" s="283"/>
      <c r="T32" s="283"/>
      <c r="U32" s="283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5"/>
      <c r="M33" s="179">
        <v>200501.83339728214</v>
      </c>
      <c r="N33" s="179">
        <v>131457.48574303775</v>
      </c>
      <c r="O33" s="179">
        <v>157910.06897873318</v>
      </c>
      <c r="P33" s="179">
        <v>139587.49601158139</v>
      </c>
      <c r="Q33" s="283"/>
      <c r="R33" s="283"/>
      <c r="S33" s="283"/>
      <c r="T33" s="283"/>
      <c r="U33" s="283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5"/>
      <c r="M34" s="179">
        <v>448548.47126381175</v>
      </c>
      <c r="N34" s="179">
        <v>374646.74173671985</v>
      </c>
      <c r="O34" s="179">
        <v>414643.21123743226</v>
      </c>
      <c r="P34" s="179">
        <v>362475.65272122255</v>
      </c>
      <c r="Q34" s="283"/>
      <c r="R34" s="283"/>
      <c r="S34" s="283"/>
      <c r="T34" s="283"/>
      <c r="U34" s="283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9">
        <v>487016.07212224678</v>
      </c>
      <c r="N35" s="179">
        <v>431826.02903569752</v>
      </c>
      <c r="O35" s="179">
        <v>450911.28143538977</v>
      </c>
      <c r="P35" s="179">
        <v>417829.8158293427</v>
      </c>
      <c r="Q35" s="283"/>
      <c r="R35" s="283"/>
      <c r="S35" s="283"/>
      <c r="T35" s="283"/>
      <c r="U35" s="283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9">
        <v>198820.84490556855</v>
      </c>
      <c r="N36" s="179">
        <v>188352.76931218224</v>
      </c>
      <c r="O36" s="179">
        <v>177262.3984939683</v>
      </c>
      <c r="P36" s="179">
        <v>191933.69492706552</v>
      </c>
      <c r="Q36" s="283"/>
      <c r="R36" s="283"/>
      <c r="S36" s="283"/>
      <c r="T36" s="283"/>
      <c r="U36" s="283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9">
        <v>77654.208357127733</v>
      </c>
      <c r="N37" s="179">
        <v>57094.942640778965</v>
      </c>
      <c r="O37" s="179">
        <v>64917.812926797022</v>
      </c>
      <c r="P37" s="179">
        <v>71508.299229250013</v>
      </c>
      <c r="Q37" s="283"/>
      <c r="R37" s="283"/>
      <c r="S37" s="283"/>
      <c r="T37" s="283"/>
      <c r="U37" s="283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179">
        <v>158775.78157102381</v>
      </c>
      <c r="N38" s="179">
        <v>147545.00851101961</v>
      </c>
      <c r="O38" s="179">
        <v>131943.34735438929</v>
      </c>
      <c r="P38" s="179">
        <v>139119.41677627809</v>
      </c>
      <c r="Q38" s="283"/>
      <c r="R38" s="283"/>
      <c r="S38" s="283"/>
      <c r="T38" s="283"/>
      <c r="U38" s="283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179">
        <v>170600.03913329364</v>
      </c>
      <c r="N39" s="179">
        <v>167154.52481431232</v>
      </c>
      <c r="O39" s="179">
        <v>142734.59219139235</v>
      </c>
      <c r="P39" s="179">
        <v>159851.14212411176</v>
      </c>
      <c r="Q39" s="283"/>
      <c r="R39" s="283"/>
      <c r="S39" s="283"/>
      <c r="T39" s="283"/>
      <c r="U39" s="283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Q40" s="283"/>
      <c r="R40" s="283"/>
      <c r="S40" s="283"/>
      <c r="T40" s="283"/>
      <c r="U40" s="283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Q41" s="283"/>
      <c r="R41" s="283"/>
      <c r="S41" s="283"/>
      <c r="T41" s="283"/>
      <c r="U41" s="283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5"/>
      <c r="Q42" s="283"/>
      <c r="R42" s="283"/>
      <c r="S42" s="283"/>
      <c r="T42" s="283"/>
      <c r="U42" s="283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283"/>
      <c r="M43" s="286"/>
      <c r="N43" s="286"/>
      <c r="O43" s="286"/>
      <c r="P43" s="286"/>
      <c r="Q43" s="283"/>
      <c r="R43" s="283"/>
      <c r="S43" s="283"/>
      <c r="T43" s="283"/>
      <c r="U43" s="283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283"/>
      <c r="M44" s="286"/>
      <c r="N44" s="286"/>
      <c r="O44" s="286"/>
      <c r="P44" s="286"/>
      <c r="Q44" s="283"/>
      <c r="R44" s="283"/>
      <c r="S44" s="283"/>
      <c r="T44" s="283"/>
      <c r="U44" s="283"/>
      <c r="V44" s="78"/>
    </row>
    <row r="45" spans="1:22" ht="15.75" x14ac:dyDescent="0.25">
      <c r="A45" s="131" t="s">
        <v>349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283"/>
      <c r="M45" s="286"/>
      <c r="N45" s="286"/>
      <c r="O45" s="286"/>
      <c r="P45" s="286"/>
      <c r="Q45" s="283"/>
      <c r="R45" s="283"/>
      <c r="S45" s="283"/>
      <c r="T45" s="283"/>
      <c r="U45" s="283"/>
    </row>
    <row r="46" spans="1:22" ht="15.75" x14ac:dyDescent="0.25">
      <c r="A46" s="131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283"/>
      <c r="M46" s="286"/>
      <c r="N46" s="286"/>
      <c r="O46" s="286"/>
      <c r="P46" s="286"/>
      <c r="Q46" s="283"/>
      <c r="R46" s="283"/>
      <c r="S46" s="283"/>
      <c r="T46" s="283"/>
      <c r="U46" s="283"/>
    </row>
    <row r="47" spans="1:22" ht="15.75" x14ac:dyDescent="0.25">
      <c r="A47" s="131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1:17" s="60" customFormat="1" x14ac:dyDescent="0.2">
      <c r="B49" s="61"/>
      <c r="M49" s="211"/>
      <c r="N49" s="211"/>
      <c r="O49" s="211"/>
      <c r="P49" s="211"/>
      <c r="Q49" s="75"/>
    </row>
    <row r="50" spans="1:17" s="90" customFormat="1" ht="14.25" x14ac:dyDescent="0.2">
      <c r="B50" s="89"/>
      <c r="D50" s="87"/>
      <c r="E50" s="87"/>
      <c r="F50" s="87"/>
      <c r="G50" s="87"/>
      <c r="M50" s="179"/>
      <c r="N50" s="179"/>
      <c r="O50" s="179"/>
      <c r="P50" s="179"/>
      <c r="Q50" s="87"/>
    </row>
    <row r="51" spans="1:17" s="90" customFormat="1" ht="14.25" x14ac:dyDescent="0.2">
      <c r="A51" s="90" t="s">
        <v>368</v>
      </c>
      <c r="D51" s="87"/>
      <c r="E51" s="87" t="s">
        <v>21</v>
      </c>
      <c r="F51" s="88">
        <v>2169.5896977936873</v>
      </c>
      <c r="G51" s="87"/>
      <c r="M51" s="179"/>
      <c r="N51" s="179"/>
      <c r="O51" s="179"/>
      <c r="P51" s="179"/>
      <c r="Q51" s="87"/>
    </row>
    <row r="52" spans="1:17" s="90" customFormat="1" ht="14.25" x14ac:dyDescent="0.2">
      <c r="D52" s="87"/>
      <c r="E52" s="87" t="s">
        <v>12</v>
      </c>
      <c r="F52" s="88">
        <v>1305.1299688729828</v>
      </c>
      <c r="G52" s="87"/>
      <c r="M52" s="179"/>
      <c r="N52" s="179"/>
      <c r="O52" s="179"/>
      <c r="P52" s="179"/>
      <c r="Q52" s="87"/>
    </row>
    <row r="53" spans="1:17" s="90" customFormat="1" ht="14.25" x14ac:dyDescent="0.2">
      <c r="D53" s="87"/>
      <c r="E53" s="87"/>
      <c r="F53" s="87"/>
      <c r="G53" s="87"/>
      <c r="M53" s="179"/>
      <c r="N53" s="179"/>
      <c r="O53" s="179"/>
      <c r="P53" s="179"/>
      <c r="Q53" s="87"/>
    </row>
    <row r="54" spans="1:17" s="90" customFormat="1" ht="14.25" x14ac:dyDescent="0.2">
      <c r="D54" s="87"/>
      <c r="E54" s="87" t="s">
        <v>21</v>
      </c>
      <c r="F54" s="88">
        <v>2439.1783106334578</v>
      </c>
      <c r="G54" s="87"/>
      <c r="M54" s="179"/>
      <c r="N54" s="179"/>
      <c r="O54" s="179"/>
      <c r="P54" s="179"/>
      <c r="Q54" s="87"/>
    </row>
    <row r="55" spans="1:17" s="90" customFormat="1" ht="14.25" x14ac:dyDescent="0.2">
      <c r="D55" s="87"/>
      <c r="E55" s="87" t="s">
        <v>12</v>
      </c>
      <c r="F55" s="88">
        <v>741.03335603321159</v>
      </c>
      <c r="G55" s="87"/>
      <c r="M55" s="179"/>
      <c r="N55" s="179"/>
      <c r="O55" s="179"/>
      <c r="P55" s="179"/>
      <c r="Q55" s="87"/>
    </row>
    <row r="56" spans="1:17" s="60" customFormat="1" x14ac:dyDescent="0.2">
      <c r="D56" s="75"/>
      <c r="E56" s="75"/>
      <c r="F56" s="75"/>
      <c r="G56" s="75"/>
      <c r="M56" s="211"/>
      <c r="N56" s="211"/>
      <c r="O56" s="211"/>
      <c r="P56" s="211"/>
      <c r="Q56" s="75"/>
    </row>
    <row r="57" spans="1:17" s="60" customFormat="1" x14ac:dyDescent="0.2">
      <c r="D57" s="75"/>
      <c r="E57" s="75"/>
      <c r="F57" s="75"/>
      <c r="G57" s="75"/>
      <c r="M57" s="211"/>
      <c r="N57" s="211"/>
      <c r="O57" s="211"/>
      <c r="P57" s="211"/>
      <c r="Q57" s="75"/>
    </row>
    <row r="58" spans="1:17" s="60" customFormat="1" x14ac:dyDescent="0.2">
      <c r="M58" s="211"/>
      <c r="N58" s="211"/>
      <c r="O58" s="211"/>
      <c r="P58" s="211"/>
      <c r="Q58" s="75"/>
    </row>
    <row r="59" spans="1:17" s="60" customFormat="1" x14ac:dyDescent="0.2">
      <c r="M59" s="211"/>
      <c r="N59" s="211"/>
      <c r="O59" s="211"/>
      <c r="P59" s="211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1" bestFit="1" customWidth="1"/>
    <col min="17" max="17" width="10.85546875" style="75"/>
    <col min="18" max="18" width="10.85546875" style="199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82"/>
      <c r="M2" s="287"/>
      <c r="N2" s="287"/>
      <c r="O2" s="283"/>
      <c r="P2" s="283"/>
      <c r="Q2" s="283"/>
      <c r="R2" s="283"/>
      <c r="S2" s="283"/>
      <c r="T2" s="283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71"/>
      <c r="M3" s="210"/>
      <c r="N3" s="210"/>
      <c r="O3" s="75"/>
      <c r="P3" s="75"/>
      <c r="R3" s="283"/>
      <c r="S3" s="283"/>
      <c r="T3" s="283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1"/>
      <c r="M4" s="210"/>
      <c r="N4" s="210"/>
      <c r="O4" s="75"/>
      <c r="P4" s="75"/>
      <c r="R4" s="283"/>
      <c r="S4" s="283"/>
      <c r="T4" s="283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1"/>
      <c r="M5" s="210"/>
      <c r="N5" s="210"/>
      <c r="O5" s="75"/>
      <c r="P5" s="75"/>
      <c r="R5" s="283"/>
      <c r="S5" s="283"/>
      <c r="T5" s="283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281" t="s">
        <v>28</v>
      </c>
      <c r="N6" s="281"/>
      <c r="O6" s="281" t="s">
        <v>29</v>
      </c>
      <c r="P6" s="281"/>
      <c r="R6" s="283"/>
      <c r="S6" s="283"/>
      <c r="T6" s="283"/>
      <c r="U6" s="78"/>
    </row>
    <row r="7" spans="1:21" ht="15.75" x14ac:dyDescent="0.25">
      <c r="A7" s="8"/>
      <c r="B7" s="13"/>
      <c r="C7" s="297" t="s">
        <v>189</v>
      </c>
      <c r="D7" s="297"/>
      <c r="E7" s="297"/>
      <c r="F7" s="297"/>
      <c r="G7" s="297"/>
      <c r="H7" s="297"/>
      <c r="I7" s="297"/>
      <c r="J7" s="297"/>
      <c r="K7" s="12"/>
      <c r="L7" s="75"/>
      <c r="M7" s="281">
        <v>2016</v>
      </c>
      <c r="N7" s="281">
        <v>2017</v>
      </c>
      <c r="O7" s="281">
        <v>2016</v>
      </c>
      <c r="P7" s="281">
        <v>2017</v>
      </c>
      <c r="R7" s="283"/>
      <c r="S7" s="283"/>
      <c r="T7" s="283"/>
      <c r="U7" s="78"/>
    </row>
    <row r="8" spans="1:21" ht="15.75" x14ac:dyDescent="0.25">
      <c r="A8" s="8"/>
      <c r="B8" s="13"/>
      <c r="C8" s="297" t="s">
        <v>251</v>
      </c>
      <c r="D8" s="297"/>
      <c r="E8" s="297"/>
      <c r="F8" s="297"/>
      <c r="G8" s="297"/>
      <c r="H8" s="297"/>
      <c r="I8" s="297"/>
      <c r="J8" s="297"/>
      <c r="K8" s="12"/>
      <c r="L8" s="75"/>
      <c r="M8" s="87"/>
      <c r="N8" s="87"/>
      <c r="O8" s="87"/>
      <c r="P8" s="87"/>
      <c r="R8" s="283"/>
      <c r="S8" s="283"/>
      <c r="T8" s="283"/>
      <c r="U8" s="78"/>
    </row>
    <row r="9" spans="1:21" ht="15.75" x14ac:dyDescent="0.25">
      <c r="A9" s="8"/>
      <c r="B9" s="13"/>
      <c r="C9" s="297" t="s">
        <v>355</v>
      </c>
      <c r="D9" s="297"/>
      <c r="E9" s="297"/>
      <c r="F9" s="297"/>
      <c r="G9" s="297"/>
      <c r="H9" s="297"/>
      <c r="I9" s="297"/>
      <c r="J9" s="297"/>
      <c r="K9" s="55"/>
      <c r="L9" s="75"/>
      <c r="M9" s="179">
        <v>235524.88464346377</v>
      </c>
      <c r="N9" s="179">
        <v>24708.793235345933</v>
      </c>
      <c r="O9" s="179">
        <v>1262273.9363225494</v>
      </c>
      <c r="P9" s="179">
        <v>555562.9623842946</v>
      </c>
      <c r="R9" s="283"/>
      <c r="S9" s="283"/>
      <c r="T9" s="283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9">
        <v>160355.92034057333</v>
      </c>
      <c r="N10" s="179">
        <v>9885.4939836832709</v>
      </c>
      <c r="O10" s="179">
        <v>1285110.4480594378</v>
      </c>
      <c r="P10" s="179">
        <v>524331.31407602422</v>
      </c>
      <c r="R10" s="283"/>
      <c r="S10" s="283"/>
      <c r="T10" s="283"/>
      <c r="U10" s="78"/>
    </row>
    <row r="11" spans="1:21" s="65" customFormat="1" ht="15.75" customHeight="1" x14ac:dyDescent="0.25">
      <c r="A11" s="62"/>
      <c r="B11" s="63"/>
      <c r="C11" s="302" t="s">
        <v>28</v>
      </c>
      <c r="D11" s="302"/>
      <c r="E11" s="303" t="s">
        <v>299</v>
      </c>
      <c r="F11" s="304"/>
      <c r="G11" s="302" t="s">
        <v>29</v>
      </c>
      <c r="H11" s="302"/>
      <c r="I11" s="303" t="s">
        <v>299</v>
      </c>
      <c r="J11" s="304"/>
      <c r="K11" s="64"/>
      <c r="L11" s="87"/>
      <c r="M11" s="179">
        <v>187915.21421382061</v>
      </c>
      <c r="N11" s="179">
        <v>23920.469554247164</v>
      </c>
      <c r="O11" s="179">
        <v>1296330.8713054329</v>
      </c>
      <c r="P11" s="179">
        <v>545025.46089521493</v>
      </c>
      <c r="Q11" s="87"/>
      <c r="R11" s="232"/>
      <c r="S11" s="232"/>
      <c r="T11" s="232"/>
      <c r="U11" s="198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19</v>
      </c>
      <c r="F12" s="67" t="s">
        <v>20</v>
      </c>
      <c r="G12" s="107">
        <v>2016</v>
      </c>
      <c r="H12" s="145">
        <v>2017</v>
      </c>
      <c r="I12" s="82" t="s">
        <v>19</v>
      </c>
      <c r="J12" s="67" t="s">
        <v>20</v>
      </c>
      <c r="K12" s="64"/>
      <c r="L12" s="87"/>
      <c r="M12" s="179">
        <v>213552.70977268546</v>
      </c>
      <c r="N12" s="179">
        <v>31766.530724355565</v>
      </c>
      <c r="O12" s="179">
        <v>1333948.587254077</v>
      </c>
      <c r="P12" s="179">
        <v>410490.98763296235</v>
      </c>
      <c r="Q12" s="87"/>
      <c r="R12" s="232"/>
      <c r="S12" s="232"/>
      <c r="T12" s="232"/>
      <c r="U12" s="198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87"/>
      <c r="M13" s="179">
        <v>0</v>
      </c>
      <c r="N13" s="179">
        <v>0</v>
      </c>
      <c r="O13" s="179">
        <v>0</v>
      </c>
      <c r="P13" s="179">
        <v>0</v>
      </c>
      <c r="Q13" s="87"/>
      <c r="R13" s="232"/>
      <c r="S13" s="232"/>
      <c r="T13" s="232"/>
      <c r="U13" s="198"/>
    </row>
    <row r="14" spans="1:21" s="65" customFormat="1" x14ac:dyDescent="0.25">
      <c r="A14" s="62"/>
      <c r="B14" s="99" t="s">
        <v>1</v>
      </c>
      <c r="C14" s="72">
        <v>4110.6379999999999</v>
      </c>
      <c r="D14" s="95">
        <v>4160.0299166666691</v>
      </c>
      <c r="E14" s="84">
        <v>1.2015632772009788</v>
      </c>
      <c r="F14" s="96">
        <v>49.391916666669204</v>
      </c>
      <c r="G14" s="73">
        <v>3852.7226666666679</v>
      </c>
      <c r="H14" s="97">
        <v>3903.9425833333335</v>
      </c>
      <c r="I14" s="84">
        <v>1.3294472791881562</v>
      </c>
      <c r="J14" s="72">
        <v>51.21991666666554</v>
      </c>
      <c r="K14" s="64"/>
      <c r="L14" s="87"/>
      <c r="M14" s="179" t="s">
        <v>30</v>
      </c>
      <c r="N14" s="179" t="s">
        <v>30</v>
      </c>
      <c r="O14" s="179" t="s">
        <v>30</v>
      </c>
      <c r="P14" s="179" t="s">
        <v>30</v>
      </c>
      <c r="Q14" s="87"/>
      <c r="R14" s="88">
        <f>+H14+D14</f>
        <v>8063.9725000000026</v>
      </c>
      <c r="S14" s="232"/>
      <c r="T14" s="232"/>
      <c r="U14" s="198"/>
    </row>
    <row r="15" spans="1:21" s="65" customFormat="1" x14ac:dyDescent="0.25">
      <c r="A15" s="62"/>
      <c r="B15" s="63" t="s">
        <v>2</v>
      </c>
      <c r="C15" s="72">
        <v>3408.9248333333326</v>
      </c>
      <c r="D15" s="95">
        <v>3456.7981666666678</v>
      </c>
      <c r="E15" s="84">
        <v>1.4043528582741827</v>
      </c>
      <c r="F15" s="96">
        <v>47.873333333335268</v>
      </c>
      <c r="G15" s="73">
        <v>3113.4842499999995</v>
      </c>
      <c r="H15" s="97">
        <v>3162.0483333333341</v>
      </c>
      <c r="I15" s="84">
        <v>1.5597985868512021</v>
      </c>
      <c r="J15" s="72">
        <v>48.564083333334565</v>
      </c>
      <c r="K15" s="64"/>
      <c r="L15" s="87"/>
      <c r="M15" s="179">
        <v>186342.17923928495</v>
      </c>
      <c r="N15" s="179">
        <v>19840.599453529681</v>
      </c>
      <c r="O15" s="179">
        <v>1197432.4482833454</v>
      </c>
      <c r="P15" s="179">
        <v>576666.75723847991</v>
      </c>
      <c r="Q15" s="87"/>
      <c r="R15" s="88">
        <f t="shared" ref="R15:R29" si="0">+H15+D15</f>
        <v>6618.8465000000015</v>
      </c>
      <c r="S15" s="232"/>
      <c r="T15" s="232"/>
      <c r="U15" s="198"/>
    </row>
    <row r="16" spans="1:21" s="65" customFormat="1" x14ac:dyDescent="0.25">
      <c r="A16" s="62"/>
      <c r="B16" s="63" t="s">
        <v>3</v>
      </c>
      <c r="C16" s="72">
        <v>2201.108058387063</v>
      </c>
      <c r="D16" s="95">
        <v>2181.3366382784216</v>
      </c>
      <c r="E16" s="84">
        <v>-0.89824849958205499</v>
      </c>
      <c r="F16" s="96">
        <v>-19.77142010864145</v>
      </c>
      <c r="G16" s="73">
        <v>2413.9860902705927</v>
      </c>
      <c r="H16" s="97">
        <v>2427.7108548480855</v>
      </c>
      <c r="I16" s="84">
        <v>0.56855193295477502</v>
      </c>
      <c r="J16" s="72">
        <v>13.724764577492806</v>
      </c>
      <c r="K16" s="64"/>
      <c r="L16" s="87"/>
      <c r="M16" s="179">
        <v>187274.61477569313</v>
      </c>
      <c r="N16" s="179">
        <v>21857.498087428667</v>
      </c>
      <c r="O16" s="179">
        <v>1305129.9688729828</v>
      </c>
      <c r="P16" s="179">
        <v>493282.58753473387</v>
      </c>
      <c r="Q16" s="87"/>
      <c r="R16" s="88">
        <f t="shared" si="0"/>
        <v>4609.0474931265071</v>
      </c>
      <c r="S16" s="232"/>
      <c r="T16" s="232"/>
      <c r="U16" s="198"/>
    </row>
    <row r="17" spans="1:21" s="65" customFormat="1" x14ac:dyDescent="0.25">
      <c r="A17" s="62"/>
      <c r="B17" s="63" t="s">
        <v>4</v>
      </c>
      <c r="C17" s="72">
        <v>1978.0713056030668</v>
      </c>
      <c r="D17" s="95">
        <v>1934.0477653247751</v>
      </c>
      <c r="E17" s="84">
        <v>-2.2255790351738525</v>
      </c>
      <c r="F17" s="96">
        <v>-44.023540278291648</v>
      </c>
      <c r="G17" s="73">
        <v>2208.4318451540566</v>
      </c>
      <c r="H17" s="97">
        <v>2190.5772675056969</v>
      </c>
      <c r="I17" s="84">
        <v>-0.80847311125031851</v>
      </c>
      <c r="J17" s="72">
        <v>-17.854577648359736</v>
      </c>
      <c r="K17" s="64"/>
      <c r="L17" s="87"/>
      <c r="M17" s="179">
        <v>0</v>
      </c>
      <c r="N17" s="179">
        <v>0</v>
      </c>
      <c r="O17" s="179">
        <v>0</v>
      </c>
      <c r="P17" s="179">
        <v>0</v>
      </c>
      <c r="Q17" s="87"/>
      <c r="R17" s="88">
        <f t="shared" si="0"/>
        <v>4124.6250328304723</v>
      </c>
      <c r="S17" s="232"/>
      <c r="T17" s="232"/>
      <c r="U17" s="198"/>
    </row>
    <row r="18" spans="1:21" s="65" customFormat="1" x14ac:dyDescent="0.25">
      <c r="A18" s="62"/>
      <c r="B18" s="63" t="s">
        <v>5</v>
      </c>
      <c r="C18" s="72">
        <v>223.03675278399621</v>
      </c>
      <c r="D18" s="95">
        <v>247.28887295364703</v>
      </c>
      <c r="E18" s="84">
        <v>10.873598125389773</v>
      </c>
      <c r="F18" s="96">
        <v>24.252120169650823</v>
      </c>
      <c r="G18" s="73">
        <v>205.55424511653635</v>
      </c>
      <c r="H18" s="97">
        <v>237.13358734238878</v>
      </c>
      <c r="I18" s="84">
        <v>15.363021185939951</v>
      </c>
      <c r="J18" s="72">
        <v>31.579342225852429</v>
      </c>
      <c r="K18" s="64"/>
      <c r="L18" s="87"/>
      <c r="M18" s="179">
        <v>206214.10020053096</v>
      </c>
      <c r="N18" s="179">
        <v>16822.652583465278</v>
      </c>
      <c r="O18" s="179">
        <v>1207816.7749462714</v>
      </c>
      <c r="P18" s="179">
        <v>611065.19643230166</v>
      </c>
      <c r="Q18" s="87"/>
      <c r="R18" s="88">
        <f t="shared" si="0"/>
        <v>484.42246029603581</v>
      </c>
      <c r="S18" s="232"/>
      <c r="T18" s="232"/>
      <c r="U18" s="198"/>
    </row>
    <row r="19" spans="1:21" s="65" customFormat="1" x14ac:dyDescent="0.25">
      <c r="A19" s="62"/>
      <c r="B19" s="63" t="s">
        <v>71</v>
      </c>
      <c r="C19" s="72">
        <v>206.21410020053096</v>
      </c>
      <c r="D19" s="95">
        <v>224.36307523707066</v>
      </c>
      <c r="E19" s="84">
        <v>8.8010349529401122</v>
      </c>
      <c r="F19" s="96">
        <v>18.148975036539696</v>
      </c>
      <c r="G19" s="73">
        <v>188.2667398231807</v>
      </c>
      <c r="H19" s="97">
        <v>212.66665092710406</v>
      </c>
      <c r="I19" s="84">
        <v>12.960287689073313</v>
      </c>
      <c r="J19" s="72">
        <v>24.399911103923358</v>
      </c>
      <c r="K19" s="64"/>
      <c r="L19" s="87"/>
      <c r="M19" s="179">
        <v>224363.07523707065</v>
      </c>
      <c r="N19" s="179">
        <v>22925.797716576391</v>
      </c>
      <c r="O19" s="179">
        <v>1275461.5283882436</v>
      </c>
      <c r="P19" s="179">
        <v>522755.10195119167</v>
      </c>
      <c r="Q19" s="87"/>
      <c r="R19" s="88">
        <f t="shared" si="0"/>
        <v>437.02972616417469</v>
      </c>
      <c r="S19" s="232"/>
      <c r="T19" s="232"/>
      <c r="U19" s="198"/>
    </row>
    <row r="20" spans="1:21" s="65" customFormat="1" x14ac:dyDescent="0.25">
      <c r="A20" s="62"/>
      <c r="B20" s="63" t="s">
        <v>56</v>
      </c>
      <c r="C20" s="72">
        <v>16.822652583465278</v>
      </c>
      <c r="D20" s="95">
        <v>22.92579771657639</v>
      </c>
      <c r="E20" s="84">
        <v>36.279326954120172</v>
      </c>
      <c r="F20" s="96">
        <v>6.1031451331111128</v>
      </c>
      <c r="G20" s="73">
        <v>17.28750529335564</v>
      </c>
      <c r="H20" s="97">
        <v>24.466936415284732</v>
      </c>
      <c r="I20" s="84">
        <v>41.529596087461314</v>
      </c>
      <c r="J20" s="72">
        <v>7.1794311219290918</v>
      </c>
      <c r="K20" s="64"/>
      <c r="L20" s="87"/>
      <c r="M20" s="179">
        <v>0</v>
      </c>
      <c r="N20" s="179">
        <v>0</v>
      </c>
      <c r="O20" s="179">
        <v>0</v>
      </c>
      <c r="P20" s="179">
        <v>0</v>
      </c>
      <c r="Q20" s="87"/>
      <c r="R20" s="88">
        <f t="shared" si="0"/>
        <v>47.392734131861118</v>
      </c>
      <c r="S20" s="232"/>
      <c r="T20" s="232"/>
      <c r="U20" s="198"/>
    </row>
    <row r="21" spans="1:21" s="65" customFormat="1" x14ac:dyDescent="0.25">
      <c r="A21" s="62"/>
      <c r="B21" s="63" t="s">
        <v>6</v>
      </c>
      <c r="C21" s="72">
        <v>1207.8167749462714</v>
      </c>
      <c r="D21" s="95">
        <v>1275.4615283882436</v>
      </c>
      <c r="E21" s="84">
        <v>5.6005807209443148</v>
      </c>
      <c r="F21" s="96">
        <v>67.644753441972171</v>
      </c>
      <c r="G21" s="73">
        <v>699.49815972940655</v>
      </c>
      <c r="H21" s="97">
        <v>734.33747848524865</v>
      </c>
      <c r="I21" s="84">
        <v>4.9806162133892329</v>
      </c>
      <c r="J21" s="72">
        <v>34.8393187558421</v>
      </c>
      <c r="K21" s="64"/>
      <c r="L21" s="87"/>
      <c r="M21" s="179">
        <v>0</v>
      </c>
      <c r="N21" s="179">
        <v>0</v>
      </c>
      <c r="O21" s="179">
        <v>0</v>
      </c>
      <c r="P21" s="179">
        <v>0</v>
      </c>
      <c r="Q21" s="87"/>
      <c r="R21" s="88">
        <f t="shared" si="0"/>
        <v>2009.7990068734921</v>
      </c>
      <c r="S21" s="232"/>
      <c r="T21" s="232"/>
      <c r="U21" s="198"/>
    </row>
    <row r="22" spans="1:21" s="65" customFormat="1" x14ac:dyDescent="0.25">
      <c r="A22" s="62"/>
      <c r="B22" s="63" t="s">
        <v>16</v>
      </c>
      <c r="C22" s="72">
        <v>611.0651964323016</v>
      </c>
      <c r="D22" s="95">
        <v>522.7551019511917</v>
      </c>
      <c r="E22" s="84">
        <v>-14.451828544107492</v>
      </c>
      <c r="F22" s="96">
        <v>-88.3100944811099</v>
      </c>
      <c r="G22" s="73">
        <v>607.11946604198727</v>
      </c>
      <c r="H22" s="97">
        <v>511.78053724069616</v>
      </c>
      <c r="I22" s="84">
        <v>-15.703487391507498</v>
      </c>
      <c r="J22" s="72">
        <v>-95.338928801291104</v>
      </c>
      <c r="K22" s="64"/>
      <c r="L22" s="87"/>
      <c r="M22" s="179" t="s">
        <v>362</v>
      </c>
      <c r="N22" s="179">
        <v>0</v>
      </c>
      <c r="O22" s="179">
        <v>0</v>
      </c>
      <c r="P22" s="179">
        <v>0</v>
      </c>
      <c r="Q22" s="87"/>
      <c r="R22" s="88">
        <f t="shared" si="0"/>
        <v>1034.5356391918879</v>
      </c>
      <c r="S22" s="232"/>
      <c r="T22" s="232"/>
      <c r="U22" s="198"/>
    </row>
    <row r="23" spans="1:21" s="65" customFormat="1" x14ac:dyDescent="0.25">
      <c r="A23" s="62"/>
      <c r="B23" s="63" t="s">
        <v>7</v>
      </c>
      <c r="C23" s="72">
        <v>231.84491214360213</v>
      </c>
      <c r="D23" s="95">
        <v>164.9388780920907</v>
      </c>
      <c r="E23" s="84">
        <v>-28.858098904525708</v>
      </c>
      <c r="F23" s="96">
        <v>-66.906034051511426</v>
      </c>
      <c r="G23" s="73">
        <v>182.40592954264642</v>
      </c>
      <c r="H23" s="97">
        <v>147.67282884741596</v>
      </c>
      <c r="I23" s="84">
        <v>-19.041651103293699</v>
      </c>
      <c r="J23" s="72">
        <v>-34.733100695230462</v>
      </c>
      <c r="K23" s="64"/>
      <c r="L23" s="87"/>
      <c r="M23" s="179" t="s">
        <v>363</v>
      </c>
      <c r="N23" s="179">
        <v>0</v>
      </c>
      <c r="O23" s="179" t="s">
        <v>364</v>
      </c>
      <c r="P23" s="179">
        <v>0</v>
      </c>
      <c r="Q23" s="87"/>
      <c r="R23" s="88">
        <f t="shared" si="0"/>
        <v>312.61170693950669</v>
      </c>
      <c r="S23" s="232"/>
      <c r="T23" s="232"/>
      <c r="U23" s="198"/>
    </row>
    <row r="24" spans="1:21" s="65" customFormat="1" x14ac:dyDescent="0.25">
      <c r="A24" s="62"/>
      <c r="B24" s="63" t="s">
        <v>11</v>
      </c>
      <c r="C24" s="72">
        <v>456.51906163496659</v>
      </c>
      <c r="D24" s="95">
        <v>384.46916409602233</v>
      </c>
      <c r="E24" s="84">
        <v>-15.782451072449522</v>
      </c>
      <c r="F24" s="96">
        <v>-72.049897538944265</v>
      </c>
      <c r="G24" s="73">
        <v>452.80506736122032</v>
      </c>
      <c r="H24" s="97">
        <v>371.64445380987326</v>
      </c>
      <c r="I24" s="84">
        <v>-17.923963180076797</v>
      </c>
      <c r="J24" s="72">
        <v>-81.160613551347069</v>
      </c>
      <c r="K24" s="64"/>
      <c r="L24" s="87"/>
      <c r="M24" s="179" t="s">
        <v>28</v>
      </c>
      <c r="N24" s="179">
        <v>0</v>
      </c>
      <c r="O24" s="179" t="s">
        <v>29</v>
      </c>
      <c r="P24" s="179">
        <v>0</v>
      </c>
      <c r="Q24" s="87"/>
      <c r="R24" s="88">
        <f t="shared" si="0"/>
        <v>756.11361790589558</v>
      </c>
      <c r="S24" s="232"/>
      <c r="T24" s="232"/>
      <c r="U24" s="198"/>
    </row>
    <row r="25" spans="1:21" s="65" customFormat="1" x14ac:dyDescent="0.25">
      <c r="A25" s="62"/>
      <c r="B25" s="63" t="s">
        <v>8</v>
      </c>
      <c r="C25" s="72">
        <v>505.01029701374705</v>
      </c>
      <c r="D25" s="95">
        <v>447.11459889442722</v>
      </c>
      <c r="E25" s="84">
        <v>-11.464260919365731</v>
      </c>
      <c r="F25" s="96">
        <v>-57.895698119319832</v>
      </c>
      <c r="G25" s="73">
        <v>505.54473562401972</v>
      </c>
      <c r="H25" s="97">
        <v>435.58028526549748</v>
      </c>
      <c r="I25" s="84">
        <v>-13.839418241030943</v>
      </c>
      <c r="J25" s="72">
        <v>-69.964450358522242</v>
      </c>
      <c r="K25" s="64"/>
      <c r="L25" s="87"/>
      <c r="M25" s="179">
        <v>2016</v>
      </c>
      <c r="N25" s="179">
        <v>2017</v>
      </c>
      <c r="O25" s="179">
        <v>2016</v>
      </c>
      <c r="P25" s="179">
        <v>2017</v>
      </c>
      <c r="Q25" s="87"/>
      <c r="R25" s="88">
        <f t="shared" si="0"/>
        <v>882.69488415992464</v>
      </c>
      <c r="S25" s="232"/>
      <c r="T25" s="232"/>
      <c r="U25" s="198"/>
    </row>
    <row r="26" spans="1:21" s="65" customFormat="1" x14ac:dyDescent="0.25">
      <c r="A26" s="62"/>
      <c r="B26" s="63" t="s">
        <v>17</v>
      </c>
      <c r="C26" s="72">
        <v>236.50567940721766</v>
      </c>
      <c r="D26" s="95">
        <v>197.05974004084754</v>
      </c>
      <c r="E26" s="84">
        <v>-16.678643601810393</v>
      </c>
      <c r="F26" s="96">
        <v>-39.445939366370112</v>
      </c>
      <c r="G26" s="73">
        <v>215.92922675466164</v>
      </c>
      <c r="H26" s="97">
        <v>189.57315658138762</v>
      </c>
      <c r="I26" s="84">
        <v>-12.205883645023995</v>
      </c>
      <c r="J26" s="72">
        <v>-26.35607017327402</v>
      </c>
      <c r="K26" s="64"/>
      <c r="L26" s="87"/>
      <c r="M26" s="179">
        <v>4110637.9999999995</v>
      </c>
      <c r="N26" s="179">
        <v>4160029.9166666693</v>
      </c>
      <c r="O26" s="179">
        <v>3852722.6666666679</v>
      </c>
      <c r="P26" s="179">
        <v>3903942.5833333335</v>
      </c>
      <c r="Q26" s="87"/>
      <c r="R26" s="88">
        <f t="shared" si="0"/>
        <v>386.63289662223519</v>
      </c>
      <c r="S26" s="232"/>
      <c r="T26" s="232"/>
      <c r="U26" s="198"/>
    </row>
    <row r="27" spans="1:21" s="65" customFormat="1" x14ac:dyDescent="0.25">
      <c r="A27" s="62"/>
      <c r="B27" s="63" t="s">
        <v>7</v>
      </c>
      <c r="C27" s="72">
        <v>104.22425164952141</v>
      </c>
      <c r="D27" s="95">
        <v>69.707833540608164</v>
      </c>
      <c r="E27" s="84">
        <v>-33.117453531816018</v>
      </c>
      <c r="F27" s="96">
        <v>-34.516418108913243</v>
      </c>
      <c r="G27" s="73">
        <v>84.304245147775262</v>
      </c>
      <c r="H27" s="97">
        <v>66.27783039609065</v>
      </c>
      <c r="I27" s="84">
        <v>-21.382570616801633</v>
      </c>
      <c r="J27" s="72">
        <v>-18.026414751684612</v>
      </c>
      <c r="K27" s="64"/>
      <c r="L27" s="87"/>
      <c r="M27" s="179">
        <v>3408924.8333333326</v>
      </c>
      <c r="N27" s="179">
        <v>3456798.1666666679</v>
      </c>
      <c r="O27" s="179">
        <v>3113484.2499999995</v>
      </c>
      <c r="P27" s="179">
        <v>3162048.333333334</v>
      </c>
      <c r="Q27" s="87"/>
      <c r="R27" s="88">
        <f t="shared" si="0"/>
        <v>135.98566393669881</v>
      </c>
      <c r="S27" s="232"/>
      <c r="T27" s="232"/>
      <c r="U27" s="198"/>
    </row>
    <row r="28" spans="1:21" s="65" customFormat="1" x14ac:dyDescent="0.25">
      <c r="A28" s="62"/>
      <c r="B28" s="63" t="s">
        <v>11</v>
      </c>
      <c r="C28" s="72">
        <v>170.65041252507439</v>
      </c>
      <c r="D28" s="95">
        <v>148.70900141788866</v>
      </c>
      <c r="E28" s="84">
        <v>-12.857520109400134</v>
      </c>
      <c r="F28" s="96">
        <v>-21.941411107185729</v>
      </c>
      <c r="G28" s="73">
        <v>151.32217560301203</v>
      </c>
      <c r="H28" s="97">
        <v>134.93282753584793</v>
      </c>
      <c r="I28" s="84">
        <v>-10.8307642299308</v>
      </c>
      <c r="J28" s="72">
        <v>-16.389348067164093</v>
      </c>
      <c r="K28" s="64"/>
      <c r="L28" s="87"/>
      <c r="M28" s="179">
        <v>2201108.058387063</v>
      </c>
      <c r="N28" s="179">
        <v>2181336.6382784215</v>
      </c>
      <c r="O28" s="179">
        <v>2413986.0902705928</v>
      </c>
      <c r="P28" s="179">
        <v>2427710.8548480854</v>
      </c>
      <c r="Q28" s="87"/>
      <c r="R28" s="88">
        <f t="shared" si="0"/>
        <v>283.64182895373659</v>
      </c>
      <c r="S28" s="232"/>
      <c r="T28" s="232"/>
      <c r="U28" s="198"/>
    </row>
    <row r="29" spans="1:21" s="65" customFormat="1" x14ac:dyDescent="0.25">
      <c r="A29" s="62"/>
      <c r="B29" s="63" t="s">
        <v>8</v>
      </c>
      <c r="C29" s="72">
        <v>186.399276171645</v>
      </c>
      <c r="D29" s="95">
        <v>170.6741172650691</v>
      </c>
      <c r="E29" s="84">
        <v>-8.4362768083366628</v>
      </c>
      <c r="F29" s="96">
        <v>-15.725158906575899</v>
      </c>
      <c r="G29" s="73">
        <v>169.09040048318167</v>
      </c>
      <c r="H29" s="97">
        <v>156.36994023121818</v>
      </c>
      <c r="I29" s="84">
        <v>-7.5228754652034269</v>
      </c>
      <c r="J29" s="72">
        <v>-12.720460251963488</v>
      </c>
      <c r="K29" s="64"/>
      <c r="L29" s="87"/>
      <c r="M29" s="179">
        <v>1978071.3056030667</v>
      </c>
      <c r="N29" s="179">
        <v>1934047.7653247751</v>
      </c>
      <c r="O29" s="179">
        <v>2208431.8451540568</v>
      </c>
      <c r="P29" s="179">
        <v>2190577.267505697</v>
      </c>
      <c r="Q29" s="87"/>
      <c r="R29" s="88">
        <f t="shared" si="0"/>
        <v>327.04405749628728</v>
      </c>
      <c r="S29" s="232"/>
      <c r="T29" s="232"/>
      <c r="U29" s="198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5"/>
      <c r="M30" s="179">
        <v>223036.7527839962</v>
      </c>
      <c r="N30" s="179">
        <v>247288.87295364702</v>
      </c>
      <c r="O30" s="179">
        <v>205554.24511653636</v>
      </c>
      <c r="P30" s="179">
        <v>237133.58734238878</v>
      </c>
      <c r="R30" s="283"/>
      <c r="S30" s="283"/>
      <c r="T30" s="283"/>
      <c r="U30" s="78"/>
    </row>
    <row r="31" spans="1:21" ht="15.75" x14ac:dyDescent="0.2">
      <c r="A31" s="8"/>
      <c r="B31" s="305" t="s">
        <v>284</v>
      </c>
      <c r="C31" s="305"/>
      <c r="D31" s="305"/>
      <c r="E31" s="61"/>
      <c r="F31" s="305" t="s">
        <v>283</v>
      </c>
      <c r="G31" s="305"/>
      <c r="H31" s="305"/>
      <c r="I31" s="305"/>
      <c r="J31" s="305"/>
      <c r="K31" s="12"/>
      <c r="L31" s="75"/>
      <c r="M31" s="179">
        <v>206214.10020053096</v>
      </c>
      <c r="N31" s="179">
        <v>224363.07523707065</v>
      </c>
      <c r="O31" s="179">
        <v>188266.73982318069</v>
      </c>
      <c r="P31" s="179">
        <v>212666.65092710406</v>
      </c>
      <c r="R31" s="283"/>
      <c r="S31" s="283"/>
      <c r="T31" s="283"/>
      <c r="U31" s="78"/>
    </row>
    <row r="32" spans="1:21" ht="15.75" x14ac:dyDescent="0.2">
      <c r="A32" s="8"/>
      <c r="B32" s="305" t="s">
        <v>352</v>
      </c>
      <c r="C32" s="305"/>
      <c r="D32" s="305"/>
      <c r="E32" s="61"/>
      <c r="F32" s="305" t="s">
        <v>352</v>
      </c>
      <c r="G32" s="305"/>
      <c r="H32" s="305"/>
      <c r="I32" s="305"/>
      <c r="J32" s="305"/>
      <c r="K32" s="12"/>
      <c r="L32" s="75"/>
      <c r="M32" s="179">
        <v>16822.652583465278</v>
      </c>
      <c r="N32" s="179">
        <v>22925.797716576391</v>
      </c>
      <c r="O32" s="179">
        <v>17287.50529335564</v>
      </c>
      <c r="P32" s="179">
        <v>24466.93641528473</v>
      </c>
      <c r="R32" s="283"/>
      <c r="S32" s="283"/>
      <c r="T32" s="283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5"/>
      <c r="M33" s="179">
        <v>1207816.7749462714</v>
      </c>
      <c r="N33" s="179">
        <v>1275461.5283882436</v>
      </c>
      <c r="O33" s="179">
        <v>699498.15972940659</v>
      </c>
      <c r="P33" s="179">
        <v>734337.47848524863</v>
      </c>
      <c r="R33" s="283"/>
      <c r="S33" s="283"/>
      <c r="T33" s="283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179">
        <v>611065.19643230166</v>
      </c>
      <c r="N34" s="179">
        <v>522755.10195119167</v>
      </c>
      <c r="O34" s="179">
        <v>607119.4660419873</v>
      </c>
      <c r="P34" s="179">
        <v>511780.53724069614</v>
      </c>
      <c r="R34" s="283"/>
      <c r="S34" s="283"/>
      <c r="T34" s="283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9">
        <v>231844.91214360212</v>
      </c>
      <c r="N35" s="179">
        <v>164938.87809209072</v>
      </c>
      <c r="O35" s="179">
        <v>182405.92954264642</v>
      </c>
      <c r="P35" s="179">
        <v>147672.82884741595</v>
      </c>
      <c r="R35" s="283"/>
      <c r="S35" s="283"/>
      <c r="T35" s="283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9">
        <v>456519.06163496658</v>
      </c>
      <c r="N36" s="179">
        <v>384469.16409602232</v>
      </c>
      <c r="O36" s="179">
        <v>452805.06736122031</v>
      </c>
      <c r="P36" s="179">
        <v>371644.45380987326</v>
      </c>
      <c r="R36" s="283"/>
      <c r="S36" s="283"/>
      <c r="T36" s="283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9">
        <v>505010.29701374704</v>
      </c>
      <c r="N37" s="179">
        <v>447114.59889442724</v>
      </c>
      <c r="O37" s="179">
        <v>505544.7356240197</v>
      </c>
      <c r="P37" s="179">
        <v>435580.28526549746</v>
      </c>
      <c r="R37" s="283"/>
      <c r="S37" s="283"/>
      <c r="T37" s="283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179">
        <v>236505.67940721766</v>
      </c>
      <c r="N38" s="179">
        <v>197059.74004084754</v>
      </c>
      <c r="O38" s="179">
        <v>215929.22675466165</v>
      </c>
      <c r="P38" s="179">
        <v>189573.15658138762</v>
      </c>
      <c r="R38" s="283"/>
      <c r="S38" s="283"/>
      <c r="T38" s="283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179">
        <v>104224.25164952141</v>
      </c>
      <c r="N39" s="179">
        <v>69707.833540608161</v>
      </c>
      <c r="O39" s="179">
        <v>84304.245147775262</v>
      </c>
      <c r="P39" s="179">
        <v>66277.830396090649</v>
      </c>
      <c r="R39" s="283"/>
      <c r="S39" s="283"/>
      <c r="T39" s="283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M40" s="179">
        <v>170650.41252507438</v>
      </c>
      <c r="N40" s="179">
        <v>148709.00141788865</v>
      </c>
      <c r="O40" s="179">
        <v>151322.17560301203</v>
      </c>
      <c r="P40" s="179">
        <v>134932.82753584793</v>
      </c>
      <c r="R40" s="283"/>
      <c r="S40" s="283"/>
      <c r="T40" s="283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M41" s="179">
        <v>186399.276171645</v>
      </c>
      <c r="N41" s="179">
        <v>170674.1172650691</v>
      </c>
      <c r="O41" s="179">
        <v>169090.40048318167</v>
      </c>
      <c r="P41" s="179">
        <v>156369.94023121818</v>
      </c>
      <c r="R41" s="283"/>
      <c r="S41" s="283"/>
      <c r="T41" s="283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5"/>
      <c r="R42" s="283"/>
      <c r="S42" s="283"/>
      <c r="T42" s="283"/>
    </row>
    <row r="43" spans="1:21" ht="15.75" x14ac:dyDescent="0.25">
      <c r="A43" s="131" t="s">
        <v>349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75"/>
      <c r="R43" s="283"/>
      <c r="S43" s="283"/>
      <c r="T43" s="283"/>
    </row>
    <row r="44" spans="1:21" ht="15.75" x14ac:dyDescent="0.25">
      <c r="A44" s="131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283"/>
      <c r="M44" s="286"/>
      <c r="N44" s="286"/>
      <c r="O44" s="286"/>
      <c r="P44" s="286"/>
      <c r="Q44" s="283"/>
      <c r="R44" s="283"/>
      <c r="S44" s="283"/>
      <c r="T44" s="283"/>
    </row>
    <row r="45" spans="1:21" ht="15.75" x14ac:dyDescent="0.25">
      <c r="A45" s="131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283"/>
      <c r="M45" s="286"/>
      <c r="N45" s="286"/>
      <c r="O45" s="286"/>
      <c r="P45" s="286"/>
      <c r="Q45" s="283"/>
      <c r="R45" s="283"/>
      <c r="S45" s="283"/>
      <c r="T45" s="283"/>
    </row>
    <row r="46" spans="1:21" x14ac:dyDescent="0.2">
      <c r="A46" s="135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L46" s="283"/>
      <c r="M46" s="286"/>
      <c r="N46" s="286"/>
      <c r="O46" s="286"/>
      <c r="P46" s="286"/>
      <c r="Q46" s="283"/>
      <c r="R46" s="283"/>
      <c r="S46" s="283"/>
      <c r="T46" s="283"/>
    </row>
    <row r="47" spans="1:21" s="60" customFormat="1" x14ac:dyDescent="0.2">
      <c r="B47" s="61"/>
      <c r="L47" s="283"/>
      <c r="M47" s="286"/>
      <c r="N47" s="286"/>
      <c r="O47" s="286"/>
      <c r="P47" s="286"/>
      <c r="Q47" s="283"/>
      <c r="R47" s="283"/>
      <c r="S47" s="283"/>
      <c r="T47" s="283"/>
    </row>
    <row r="48" spans="1:21" s="60" customFormat="1" x14ac:dyDescent="0.2">
      <c r="B48" s="61"/>
      <c r="D48" s="75"/>
      <c r="E48" s="75"/>
      <c r="F48" s="75"/>
      <c r="G48" s="75"/>
      <c r="L48" s="283"/>
      <c r="M48" s="286"/>
      <c r="N48" s="286"/>
      <c r="O48" s="286"/>
      <c r="P48" s="286"/>
      <c r="Q48" s="283"/>
      <c r="R48" s="283"/>
      <c r="S48" s="283"/>
      <c r="T48" s="283"/>
    </row>
    <row r="49" spans="1:20" s="90" customFormat="1" ht="14.25" x14ac:dyDescent="0.2">
      <c r="D49" s="87"/>
      <c r="E49" s="87" t="s">
        <v>28</v>
      </c>
      <c r="F49" s="88">
        <v>4160.0299166666691</v>
      </c>
      <c r="G49" s="87"/>
      <c r="L49" s="232"/>
      <c r="M49" s="284"/>
      <c r="N49" s="284"/>
      <c r="O49" s="284"/>
      <c r="P49" s="284"/>
      <c r="Q49" s="232"/>
      <c r="R49" s="232"/>
      <c r="S49" s="232"/>
      <c r="T49" s="232"/>
    </row>
    <row r="50" spans="1:20" s="90" customFormat="1" ht="14.25" x14ac:dyDescent="0.2">
      <c r="D50" s="87"/>
      <c r="E50" s="87" t="s">
        <v>29</v>
      </c>
      <c r="F50" s="88">
        <v>3903.9425833333335</v>
      </c>
      <c r="G50" s="87"/>
      <c r="M50" s="179"/>
      <c r="N50" s="179"/>
      <c r="O50" s="179"/>
      <c r="P50" s="179"/>
      <c r="Q50" s="87"/>
      <c r="R50" s="200"/>
    </row>
    <row r="51" spans="1:20" s="90" customFormat="1" ht="14.25" x14ac:dyDescent="0.2">
      <c r="A51" s="90" t="s">
        <v>368</v>
      </c>
      <c r="D51" s="87"/>
      <c r="E51" s="87"/>
      <c r="F51" s="87"/>
      <c r="G51" s="87"/>
      <c r="M51" s="179"/>
      <c r="N51" s="179"/>
      <c r="O51" s="179"/>
      <c r="P51" s="179"/>
      <c r="Q51" s="87"/>
      <c r="R51" s="200"/>
    </row>
    <row r="52" spans="1:20" s="90" customFormat="1" ht="14.25" x14ac:dyDescent="0.2">
      <c r="D52" s="87"/>
      <c r="E52" s="87" t="s">
        <v>28</v>
      </c>
      <c r="F52" s="88">
        <v>1934.0477653247751</v>
      </c>
      <c r="G52" s="87"/>
      <c r="M52" s="179"/>
      <c r="N52" s="179"/>
      <c r="O52" s="179"/>
      <c r="P52" s="179"/>
      <c r="Q52" s="87"/>
      <c r="R52" s="200"/>
    </row>
    <row r="53" spans="1:20" s="90" customFormat="1" ht="14.25" x14ac:dyDescent="0.2">
      <c r="D53" s="87"/>
      <c r="E53" s="87" t="s">
        <v>29</v>
      </c>
      <c r="F53" s="88">
        <v>2190.5772675056969</v>
      </c>
      <c r="G53" s="87"/>
      <c r="M53" s="179"/>
      <c r="N53" s="179"/>
      <c r="O53" s="179"/>
      <c r="P53" s="179"/>
      <c r="Q53" s="87"/>
      <c r="R53" s="200"/>
    </row>
    <row r="54" spans="1:20" s="60" customFormat="1" x14ac:dyDescent="0.2">
      <c r="D54" s="75"/>
      <c r="E54" s="75"/>
      <c r="F54" s="75"/>
      <c r="G54" s="75"/>
      <c r="M54" s="211"/>
      <c r="N54" s="211"/>
      <c r="O54" s="211"/>
      <c r="P54" s="211"/>
      <c r="Q54" s="75"/>
      <c r="R54" s="199"/>
    </row>
    <row r="55" spans="1:20" s="60" customFormat="1" x14ac:dyDescent="0.2">
      <c r="D55" s="75"/>
      <c r="E55" s="75"/>
      <c r="F55" s="75"/>
      <c r="G55" s="75"/>
      <c r="M55" s="211"/>
      <c r="N55" s="211"/>
      <c r="O55" s="211"/>
      <c r="P55" s="211"/>
      <c r="Q55" s="75"/>
      <c r="R55" s="199"/>
    </row>
    <row r="56" spans="1:20" s="60" customFormat="1" x14ac:dyDescent="0.2">
      <c r="M56" s="211"/>
      <c r="N56" s="211"/>
      <c r="O56" s="211"/>
      <c r="P56" s="211"/>
      <c r="Q56" s="75"/>
      <c r="R56" s="199"/>
    </row>
    <row r="57" spans="1:20" s="60" customFormat="1" x14ac:dyDescent="0.2">
      <c r="M57" s="211"/>
      <c r="N57" s="211"/>
      <c r="O57" s="211"/>
      <c r="P57" s="211"/>
      <c r="Q57" s="75"/>
      <c r="R57" s="19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8"/>
      <c r="T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8"/>
      <c r="T6" s="78"/>
      <c r="U6" s="78"/>
      <c r="V6" s="78"/>
      <c r="W6" s="78"/>
    </row>
    <row r="7" spans="1:23" ht="15.75" x14ac:dyDescent="0.25">
      <c r="A7" s="8"/>
      <c r="B7" s="9"/>
      <c r="C7" s="310" t="s">
        <v>57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S7" s="78"/>
      <c r="T7" s="78"/>
      <c r="U7" s="78"/>
      <c r="V7" s="78"/>
      <c r="W7" s="78"/>
    </row>
    <row r="8" spans="1:23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247"/>
      <c r="Q8" s="247"/>
      <c r="R8" s="247"/>
      <c r="S8" s="248"/>
      <c r="T8" s="248"/>
      <c r="U8" s="248"/>
      <c r="V8" s="248"/>
      <c r="W8" s="24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8"/>
      <c r="Q9" s="288"/>
      <c r="R9" s="288"/>
      <c r="S9" s="289"/>
      <c r="T9" s="289"/>
      <c r="U9" s="289"/>
      <c r="V9" s="248"/>
      <c r="W9" s="248"/>
    </row>
    <row r="10" spans="1:23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288"/>
      <c r="Q10" s="288"/>
      <c r="R10" s="288"/>
      <c r="S10" s="288"/>
      <c r="T10" s="288"/>
      <c r="U10" s="288"/>
      <c r="V10" s="247"/>
      <c r="W10" s="247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290"/>
      <c r="Q11" s="288"/>
      <c r="R11" s="288"/>
      <c r="S11" s="288"/>
      <c r="T11" s="288"/>
      <c r="U11" s="288"/>
      <c r="V11" s="247"/>
      <c r="W11" s="24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62"/>
      <c r="Q12" s="262"/>
      <c r="R12" s="262"/>
      <c r="S12" s="288"/>
      <c r="T12" s="288"/>
      <c r="U12" s="288"/>
      <c r="V12" s="247"/>
      <c r="W12" s="247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62"/>
      <c r="Q13" s="262"/>
      <c r="R13" s="262"/>
      <c r="S13" s="288"/>
      <c r="T13" s="288"/>
      <c r="U13" s="288"/>
      <c r="V13" s="247"/>
      <c r="W13" s="247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62"/>
      <c r="Q14" s="262" t="s">
        <v>30</v>
      </c>
      <c r="R14" s="262" t="s">
        <v>59</v>
      </c>
      <c r="S14" s="288"/>
      <c r="T14" s="288"/>
      <c r="U14" s="288"/>
      <c r="V14" s="247"/>
      <c r="W14" s="247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74" t="s">
        <v>239</v>
      </c>
      <c r="Q15" s="275">
        <v>66.194557538974834</v>
      </c>
      <c r="R15" s="275">
        <v>78.546567905310653</v>
      </c>
      <c r="S15" s="288"/>
      <c r="T15" s="288"/>
      <c r="U15" s="288"/>
      <c r="V15" s="247"/>
      <c r="W15" s="247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63.322482254789001</v>
      </c>
      <c r="H16" s="84">
        <v>63.7765278963738</v>
      </c>
      <c r="I16" s="84">
        <v>63.095540248580406</v>
      </c>
      <c r="J16" s="84">
        <v>63.32837474876262</v>
      </c>
      <c r="K16" s="84">
        <v>63.084603451946933</v>
      </c>
      <c r="L16" s="85">
        <v>62.439272975220959</v>
      </c>
      <c r="M16" s="84"/>
      <c r="N16" s="84"/>
      <c r="O16" s="64"/>
      <c r="P16" s="274" t="s">
        <v>241</v>
      </c>
      <c r="Q16" s="275">
        <v>66.623045886936367</v>
      </c>
      <c r="R16" s="275">
        <v>78.448525130767251</v>
      </c>
      <c r="S16" s="288"/>
      <c r="T16" s="288"/>
      <c r="U16" s="288"/>
      <c r="V16" s="247"/>
      <c r="W16" s="247"/>
    </row>
    <row r="17" spans="1:23" s="65" customFormat="1" x14ac:dyDescent="0.25">
      <c r="A17" s="62"/>
      <c r="B17" s="99"/>
      <c r="C17" s="137"/>
      <c r="E17" s="137"/>
      <c r="F17" s="137"/>
      <c r="G17" s="137"/>
      <c r="N17" s="99"/>
      <c r="O17" s="64"/>
      <c r="P17" s="274" t="s">
        <v>242</v>
      </c>
      <c r="Q17" s="275">
        <v>66.493917635518088</v>
      </c>
      <c r="R17" s="275">
        <v>79.014842816590061</v>
      </c>
      <c r="S17" s="288"/>
      <c r="T17" s="288"/>
      <c r="U17" s="288"/>
      <c r="V17" s="247"/>
      <c r="W17" s="247"/>
    </row>
    <row r="18" spans="1:23" s="65" customFormat="1" x14ac:dyDescent="0.25">
      <c r="A18" s="62"/>
      <c r="B18" s="99" t="s">
        <v>333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-0.51480125715222158</v>
      </c>
      <c r="H18" s="84">
        <v>-0.7471029110774694</v>
      </c>
      <c r="I18" s="84">
        <v>-0.82811378863367935</v>
      </c>
      <c r="J18" s="84">
        <v>-1.372262271608129</v>
      </c>
      <c r="K18" s="84">
        <v>-1.6383425562239609</v>
      </c>
      <c r="L18" s="85">
        <v>-2.6184199081977084</v>
      </c>
      <c r="M18" s="84"/>
      <c r="N18" s="84"/>
      <c r="O18" s="64"/>
      <c r="P18" s="274" t="s">
        <v>243</v>
      </c>
      <c r="Q18" s="275">
        <v>65.266241065650604</v>
      </c>
      <c r="R18" s="275">
        <v>78.097121167639401</v>
      </c>
      <c r="S18" s="288"/>
      <c r="T18" s="288"/>
      <c r="U18" s="288"/>
      <c r="V18" s="247"/>
      <c r="W18" s="247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74" t="s">
        <v>252</v>
      </c>
      <c r="Q19" s="275">
        <v>64.022304858630548</v>
      </c>
      <c r="R19" s="275">
        <v>78.082938481637783</v>
      </c>
      <c r="S19" s="288"/>
      <c r="T19" s="288"/>
      <c r="U19" s="288"/>
      <c r="V19" s="247"/>
      <c r="W19" s="247"/>
    </row>
    <row r="20" spans="1:23" s="65" customFormat="1" x14ac:dyDescent="0.25">
      <c r="A20" s="62"/>
      <c r="B20" s="99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274" t="s">
        <v>253</v>
      </c>
      <c r="Q20" s="275">
        <v>63.926268359095118</v>
      </c>
      <c r="R20" s="275">
        <v>78.072841411962884</v>
      </c>
      <c r="S20" s="288"/>
      <c r="T20" s="288"/>
      <c r="U20" s="288"/>
      <c r="V20" s="247"/>
      <c r="W20" s="247"/>
    </row>
    <row r="21" spans="1:23" s="65" customFormat="1" x14ac:dyDescent="0.25">
      <c r="A21" s="62"/>
      <c r="B21" s="99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274" t="s">
        <v>254</v>
      </c>
      <c r="Q21" s="275">
        <v>64.677660072366891</v>
      </c>
      <c r="R21" s="275">
        <v>78.246694119523525</v>
      </c>
      <c r="S21" s="288"/>
      <c r="T21" s="288"/>
      <c r="U21" s="288"/>
      <c r="V21" s="247"/>
      <c r="W21" s="247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74" t="s">
        <v>255</v>
      </c>
      <c r="Q22" s="275">
        <v>66.383913012647241</v>
      </c>
      <c r="R22" s="275">
        <v>77.853497420271154</v>
      </c>
      <c r="S22" s="288"/>
      <c r="T22" s="288"/>
      <c r="U22" s="288"/>
      <c r="V22" s="247"/>
      <c r="W22" s="247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74" t="s">
        <v>256</v>
      </c>
      <c r="Q23" s="275">
        <v>66.772851604022463</v>
      </c>
      <c r="R23" s="275">
        <v>77.716762050601957</v>
      </c>
      <c r="S23" s="288"/>
      <c r="T23" s="288"/>
      <c r="U23" s="288"/>
      <c r="V23" s="247"/>
      <c r="W23" s="247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74" t="s">
        <v>258</v>
      </c>
      <c r="Q24" s="275">
        <v>65.941950269150482</v>
      </c>
      <c r="R24" s="275">
        <v>78.385706878369035</v>
      </c>
      <c r="S24" s="288"/>
      <c r="T24" s="288"/>
      <c r="U24" s="288"/>
      <c r="V24" s="247"/>
      <c r="W24" s="247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74" t="s">
        <v>266</v>
      </c>
      <c r="Q25" s="275">
        <v>65.244084436049832</v>
      </c>
      <c r="R25" s="275">
        <v>78.128340913827273</v>
      </c>
      <c r="S25" s="288"/>
      <c r="T25" s="288"/>
      <c r="U25" s="288"/>
      <c r="V25" s="247"/>
      <c r="W25" s="247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4">
        <v>75.705649784601306</v>
      </c>
      <c r="I26" s="84">
        <v>77.212384006535245</v>
      </c>
      <c r="J26" s="84">
        <v>77.175156230473391</v>
      </c>
      <c r="K26" s="84">
        <v>77.338864959700146</v>
      </c>
      <c r="L26" s="85">
        <v>76.698615258841443</v>
      </c>
      <c r="M26" s="84"/>
      <c r="N26" s="84"/>
      <c r="O26" s="64"/>
      <c r="P26" s="274" t="s">
        <v>271</v>
      </c>
      <c r="Q26" s="275">
        <v>65.565773256233939</v>
      </c>
      <c r="R26" s="275">
        <v>78.182511871239086</v>
      </c>
      <c r="S26" s="288"/>
      <c r="T26" s="288"/>
      <c r="U26" s="288"/>
      <c r="V26" s="247"/>
      <c r="W26" s="247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74" t="s">
        <v>272</v>
      </c>
      <c r="Q27" s="275">
        <v>65.779360432129792</v>
      </c>
      <c r="R27" s="275">
        <v>78.546567905310653</v>
      </c>
      <c r="S27" s="288"/>
      <c r="T27" s="288"/>
      <c r="U27" s="288"/>
      <c r="V27" s="247"/>
      <c r="W27" s="247"/>
    </row>
    <row r="28" spans="1:23" s="65" customFormat="1" x14ac:dyDescent="0.25">
      <c r="A28" s="62"/>
      <c r="B28" s="99" t="s">
        <v>333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4">
        <v>-2.3671916273615778</v>
      </c>
      <c r="I28" s="84">
        <v>-1.0343101129882797</v>
      </c>
      <c r="J28" s="84">
        <v>-0.67834118979776292</v>
      </c>
      <c r="K28" s="84">
        <v>-0.37789709090181134</v>
      </c>
      <c r="L28" s="85">
        <v>-1.6870916195275925</v>
      </c>
      <c r="M28" s="84"/>
      <c r="N28" s="84"/>
      <c r="O28" s="64">
        <v>0</v>
      </c>
      <c r="P28" s="274" t="s">
        <v>273</v>
      </c>
      <c r="Q28" s="275">
        <v>64.777149878460222</v>
      </c>
      <c r="R28" s="275">
        <v>78.448525130767251</v>
      </c>
      <c r="S28" s="288"/>
      <c r="T28" s="288"/>
      <c r="U28" s="288"/>
      <c r="V28" s="247"/>
      <c r="W28" s="247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74" t="s">
        <v>281</v>
      </c>
      <c r="Q29" s="275">
        <v>63.057597301998896</v>
      </c>
      <c r="R29" s="275">
        <v>79.014842816590061</v>
      </c>
      <c r="S29" s="289"/>
      <c r="T29" s="289"/>
      <c r="U29" s="289"/>
      <c r="V29" s="248"/>
      <c r="W29" s="248"/>
    </row>
    <row r="30" spans="1:23" ht="15.75" x14ac:dyDescent="0.25">
      <c r="A30" s="8"/>
      <c r="B30" s="19"/>
      <c r="C30" s="305" t="s">
        <v>315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305"/>
      <c r="O30" s="12"/>
      <c r="P30" s="274" t="s">
        <v>282</v>
      </c>
      <c r="Q30" s="275">
        <v>63.518310276782621</v>
      </c>
      <c r="R30" s="275">
        <v>78.097121167639401</v>
      </c>
      <c r="S30" s="289"/>
      <c r="T30" s="289"/>
      <c r="U30" s="289"/>
      <c r="V30" s="248"/>
      <c r="W30" s="248"/>
    </row>
    <row r="31" spans="1:23" ht="15.75" x14ac:dyDescent="0.25">
      <c r="A31" s="8"/>
      <c r="B31" s="19"/>
      <c r="C31" s="305" t="s">
        <v>280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2"/>
      <c r="P31" s="274" t="s">
        <v>290</v>
      </c>
      <c r="Q31" s="275">
        <v>63.837283511941223</v>
      </c>
      <c r="R31" s="275">
        <v>78.082938481637783</v>
      </c>
      <c r="S31" s="289"/>
      <c r="T31" s="289"/>
      <c r="U31" s="289"/>
      <c r="V31" s="248"/>
      <c r="W31" s="24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74" t="s">
        <v>291</v>
      </c>
      <c r="Q32" s="275">
        <v>64.523630807451269</v>
      </c>
      <c r="R32" s="275">
        <v>78.072841411962884</v>
      </c>
      <c r="S32" s="289"/>
      <c r="T32" s="289"/>
      <c r="U32" s="289"/>
      <c r="V32" s="248"/>
      <c r="W32" s="24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74" t="s">
        <v>292</v>
      </c>
      <c r="Q33" s="275">
        <v>63.923654037214085</v>
      </c>
      <c r="R33" s="275">
        <v>78.246694119523525</v>
      </c>
      <c r="S33" s="289"/>
      <c r="T33" s="289"/>
      <c r="U33" s="289"/>
      <c r="V33" s="248"/>
      <c r="W33" s="24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74" t="s">
        <v>295</v>
      </c>
      <c r="Q34" s="275">
        <v>64.700637020370749</v>
      </c>
      <c r="R34" s="275">
        <v>77.853497420271154</v>
      </c>
      <c r="S34" s="289"/>
      <c r="T34" s="289"/>
      <c r="U34" s="289"/>
      <c r="V34" s="248"/>
      <c r="W34" s="24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74" t="s">
        <v>296</v>
      </c>
      <c r="Q35" s="275">
        <v>64.722946008170894</v>
      </c>
      <c r="R35" s="275">
        <v>77.716762050601957</v>
      </c>
      <c r="S35" s="289"/>
      <c r="T35" s="289"/>
      <c r="U35" s="289"/>
      <c r="V35" s="248"/>
      <c r="W35" s="24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74" t="s">
        <v>297</v>
      </c>
      <c r="Q36" s="275">
        <v>65.057692883418667</v>
      </c>
      <c r="R36" s="275">
        <v>78.385706878369035</v>
      </c>
      <c r="S36" s="289"/>
      <c r="T36" s="289"/>
      <c r="U36" s="289"/>
      <c r="V36" s="248"/>
      <c r="W36" s="24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74" t="s">
        <v>298</v>
      </c>
      <c r="Q37" s="275">
        <v>63.549956367824059</v>
      </c>
      <c r="R37" s="275">
        <v>78.128340913827273</v>
      </c>
      <c r="S37" s="289"/>
      <c r="T37" s="289"/>
      <c r="U37" s="289"/>
      <c r="V37" s="248"/>
      <c r="W37" s="24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74" t="s">
        <v>305</v>
      </c>
      <c r="Q38" s="275">
        <v>63.504067080694469</v>
      </c>
      <c r="R38" s="275">
        <v>78.182511871239086</v>
      </c>
      <c r="S38" s="289"/>
      <c r="T38" s="289"/>
      <c r="U38" s="289"/>
      <c r="V38" s="248"/>
      <c r="W38" s="24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74" t="s">
        <v>306</v>
      </c>
      <c r="Q39" s="275">
        <v>63.014035281628132</v>
      </c>
      <c r="R39" s="275">
        <v>76.921358164220294</v>
      </c>
      <c r="S39" s="289"/>
      <c r="T39" s="289"/>
      <c r="U39" s="289"/>
      <c r="V39" s="248"/>
      <c r="W39" s="24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74" t="s">
        <v>308</v>
      </c>
      <c r="Q40" s="275">
        <v>63.787137143611183</v>
      </c>
      <c r="R40" s="275">
        <v>76.058757493459069</v>
      </c>
      <c r="S40" s="289"/>
      <c r="T40" s="289"/>
      <c r="U40" s="289"/>
      <c r="V40" s="248"/>
      <c r="W40" s="24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74" t="s">
        <v>309</v>
      </c>
      <c r="Q41" s="275">
        <v>63.268702540801002</v>
      </c>
      <c r="R41" s="276">
        <v>76.59365187513319</v>
      </c>
      <c r="S41" s="289"/>
      <c r="T41" s="289"/>
      <c r="U41" s="289"/>
      <c r="V41" s="248"/>
      <c r="W41" s="24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74" t="s">
        <v>310</v>
      </c>
      <c r="Q42" s="275">
        <v>63.866686237070802</v>
      </c>
      <c r="R42" s="275">
        <v>76.273227262023099</v>
      </c>
      <c r="S42" s="289"/>
      <c r="T42" s="289"/>
      <c r="U42" s="289"/>
      <c r="V42" s="248"/>
      <c r="W42" s="24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74" t="s">
        <v>311</v>
      </c>
      <c r="Q43" s="275">
        <v>63.322482254789016</v>
      </c>
      <c r="R43" s="275">
        <v>75.887116220615297</v>
      </c>
      <c r="S43" s="289"/>
      <c r="T43" s="289"/>
      <c r="U43" s="289"/>
      <c r="V43" s="248"/>
      <c r="W43" s="24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74" t="s">
        <v>312</v>
      </c>
      <c r="Q44" s="275">
        <v>63.7765278963738</v>
      </c>
      <c r="R44" s="275">
        <v>75.705649784601306</v>
      </c>
      <c r="S44" s="289"/>
      <c r="T44" s="289"/>
      <c r="U44" s="289"/>
      <c r="V44" s="248"/>
      <c r="W44" s="24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74" t="s">
        <v>313</v>
      </c>
      <c r="Q45" s="275">
        <v>63.095540248580406</v>
      </c>
      <c r="R45" s="275">
        <v>77.212384006535245</v>
      </c>
      <c r="S45" s="289"/>
      <c r="T45" s="289"/>
      <c r="U45" s="289"/>
      <c r="V45" s="248"/>
      <c r="W45" s="24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74" t="s">
        <v>314</v>
      </c>
      <c r="Q46" s="275">
        <v>63.328374748762599</v>
      </c>
      <c r="R46" s="275">
        <v>77.175156230473391</v>
      </c>
      <c r="S46" s="289"/>
      <c r="T46" s="289"/>
      <c r="U46" s="289"/>
      <c r="V46" s="248"/>
      <c r="W46" s="24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74" t="s">
        <v>334</v>
      </c>
      <c r="Q47" s="275">
        <v>63.084603451946933</v>
      </c>
      <c r="R47" s="275">
        <v>77.338864959700146</v>
      </c>
      <c r="S47" s="289"/>
      <c r="T47" s="289"/>
      <c r="U47" s="289"/>
      <c r="V47" s="248"/>
      <c r="W47" s="24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74" t="s">
        <v>356</v>
      </c>
      <c r="Q48" s="275">
        <v>62.439272975220959</v>
      </c>
      <c r="R48" s="275">
        <v>76.698615258841443</v>
      </c>
      <c r="S48" s="289"/>
      <c r="T48" s="289"/>
      <c r="U48" s="289"/>
      <c r="V48" s="248"/>
      <c r="W48" s="24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74"/>
      <c r="Q49" s="275"/>
      <c r="R49" s="275"/>
      <c r="S49" s="289"/>
      <c r="T49" s="289"/>
      <c r="U49" s="289"/>
      <c r="V49" s="248"/>
      <c r="W49" s="248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91"/>
      <c r="Q50" s="292"/>
      <c r="R50" s="292"/>
      <c r="S50" s="289"/>
      <c r="T50" s="289"/>
      <c r="U50" s="289"/>
      <c r="V50" s="248"/>
      <c r="W50" s="248"/>
    </row>
    <row r="51" spans="1:36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91"/>
      <c r="Q51" s="292"/>
      <c r="R51" s="292"/>
      <c r="S51" s="289"/>
      <c r="T51" s="289"/>
      <c r="U51" s="289"/>
      <c r="V51" s="248"/>
      <c r="W51" s="24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92"/>
      <c r="Q52" s="288"/>
      <c r="R52" s="288"/>
      <c r="S52" s="289"/>
      <c r="T52" s="289"/>
      <c r="U52" s="289"/>
      <c r="V52" s="248"/>
      <c r="W52" s="24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92"/>
      <c r="Q53" s="288"/>
      <c r="R53" s="288"/>
      <c r="S53" s="289"/>
      <c r="T53" s="289"/>
      <c r="U53" s="289"/>
      <c r="V53" s="248"/>
      <c r="W53" s="248"/>
    </row>
    <row r="54" spans="1:36" x14ac:dyDescent="0.2">
      <c r="P54" s="288"/>
      <c r="Q54" s="288"/>
      <c r="R54" s="288"/>
      <c r="S54" s="289"/>
      <c r="T54" s="289"/>
      <c r="U54" s="289"/>
      <c r="V54" s="260"/>
      <c r="W54" s="260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292"/>
      <c r="Q55" s="292"/>
      <c r="R55" s="292"/>
      <c r="S55" s="293"/>
      <c r="T55" s="293"/>
      <c r="U55" s="293"/>
      <c r="V55" s="261"/>
      <c r="W55" s="261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59"/>
      <c r="Q56" s="259"/>
      <c r="R56" s="259"/>
      <c r="S56" s="261"/>
      <c r="T56" s="261"/>
      <c r="U56" s="261"/>
      <c r="V56" s="261"/>
      <c r="W56" s="261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59"/>
      <c r="Q57" s="259"/>
      <c r="R57" s="259"/>
      <c r="S57" s="261"/>
      <c r="T57" s="261"/>
      <c r="U57" s="261"/>
      <c r="V57" s="261"/>
      <c r="W57" s="261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59"/>
      <c r="Q58" s="259"/>
      <c r="R58" s="259"/>
      <c r="S58" s="261"/>
      <c r="T58" s="261"/>
      <c r="U58" s="261"/>
      <c r="V58" s="261"/>
      <c r="W58" s="261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59"/>
      <c r="Q59" s="259"/>
      <c r="R59" s="259"/>
      <c r="S59" s="261"/>
      <c r="T59" s="261"/>
      <c r="U59" s="261"/>
      <c r="V59" s="261"/>
      <c r="W59" s="261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59"/>
      <c r="Q60" s="247"/>
      <c r="R60" s="247"/>
      <c r="S60" s="248"/>
      <c r="T60" s="248"/>
      <c r="U60" s="248"/>
      <c r="V60" s="248"/>
      <c r="W60" s="248"/>
    </row>
    <row r="61" spans="1:36" x14ac:dyDescent="0.2">
      <c r="P61" s="219"/>
      <c r="Q61" s="198"/>
      <c r="R61" s="198"/>
      <c r="S61" s="78"/>
      <c r="T61" s="78"/>
      <c r="U61" s="78"/>
      <c r="V61" s="78"/>
      <c r="W61" s="78"/>
    </row>
    <row r="62" spans="1:36" x14ac:dyDescent="0.2">
      <c r="P62" s="219"/>
      <c r="Q62" s="198"/>
      <c r="R62" s="198"/>
      <c r="S62" s="78"/>
      <c r="T62" s="78"/>
      <c r="U62" s="78"/>
      <c r="V62" s="78"/>
      <c r="W62" s="78"/>
    </row>
    <row r="63" spans="1:36" x14ac:dyDescent="0.2">
      <c r="P63" s="219"/>
      <c r="Q63" s="198"/>
      <c r="R63" s="198"/>
      <c r="S63" s="78"/>
      <c r="T63" s="78"/>
      <c r="U63" s="78"/>
      <c r="V63" s="78"/>
      <c r="W63" s="78"/>
    </row>
    <row r="64" spans="1:36" x14ac:dyDescent="0.2">
      <c r="P64" s="219"/>
      <c r="Q64" s="198"/>
      <c r="R64" s="198"/>
      <c r="S64" s="78"/>
      <c r="T64" s="78"/>
      <c r="U64" s="78"/>
      <c r="V64" s="78"/>
      <c r="W64" s="78"/>
    </row>
    <row r="65" spans="16:23" x14ac:dyDescent="0.2">
      <c r="P65" s="198"/>
      <c r="Q65" s="198"/>
      <c r="R65" s="198"/>
      <c r="S65" s="78"/>
      <c r="T65" s="78"/>
      <c r="U65" s="78"/>
      <c r="V65" s="78"/>
      <c r="W65" s="78"/>
    </row>
    <row r="66" spans="16:23" x14ac:dyDescent="0.2">
      <c r="P66" s="198"/>
      <c r="Q66" s="198"/>
      <c r="R66" s="198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0" t="s">
        <v>32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U9" s="75"/>
      <c r="W9" s="78"/>
    </row>
    <row r="10" spans="1:23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U10" s="87"/>
      <c r="W10" s="198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80"/>
      <c r="Q11" s="87"/>
      <c r="R11" s="87"/>
      <c r="S11" s="87"/>
      <c r="T11" s="87"/>
      <c r="U11" s="87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87"/>
      <c r="W13" s="198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30</v>
      </c>
      <c r="R14" s="87" t="s">
        <v>59</v>
      </c>
      <c r="S14" s="87"/>
      <c r="T14" s="87"/>
      <c r="U14" s="87"/>
      <c r="W14" s="198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1" t="s">
        <v>239</v>
      </c>
      <c r="Q15" s="182">
        <v>59.862341067583237</v>
      </c>
      <c r="R15" s="182">
        <v>71.990548672438194</v>
      </c>
      <c r="S15" s="87"/>
      <c r="T15" s="87"/>
      <c r="U15" s="87"/>
      <c r="W15" s="198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4">
        <v>56.063138417672903</v>
      </c>
      <c r="I16" s="84">
        <v>55.762087803206093</v>
      </c>
      <c r="J16" s="84">
        <v>57.172276884114318</v>
      </c>
      <c r="K16" s="84">
        <v>56.915791397782066</v>
      </c>
      <c r="L16" s="85">
        <v>56.420597141617826</v>
      </c>
      <c r="M16" s="84"/>
      <c r="N16" s="84"/>
      <c r="O16" s="64"/>
      <c r="P16" s="181" t="s">
        <v>241</v>
      </c>
      <c r="Q16" s="182">
        <v>60.12866743518336</v>
      </c>
      <c r="R16" s="182">
        <v>72.614645148225392</v>
      </c>
      <c r="S16" s="87"/>
      <c r="T16" s="87"/>
      <c r="U16" s="87"/>
      <c r="W16" s="198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1" t="s">
        <v>242</v>
      </c>
      <c r="Q17" s="182">
        <v>59.798944067981964</v>
      </c>
      <c r="R17" s="182">
        <v>73.153723391886444</v>
      </c>
      <c r="S17" s="87"/>
      <c r="T17" s="87"/>
      <c r="U17" s="87"/>
      <c r="W17" s="198"/>
    </row>
    <row r="18" spans="1:23" s="65" customFormat="1" x14ac:dyDescent="0.25">
      <c r="A18" s="62"/>
      <c r="B18" s="172" t="s">
        <v>333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4">
        <v>-1.6469850990221744</v>
      </c>
      <c r="I18" s="84">
        <v>-1.9201615865393364</v>
      </c>
      <c r="J18" s="84">
        <v>-1.5312202941616562</v>
      </c>
      <c r="K18" s="84">
        <v>-2.3432031680505574</v>
      </c>
      <c r="L18" s="85">
        <v>-2.6204707659511186</v>
      </c>
      <c r="M18" s="84"/>
      <c r="N18" s="84"/>
      <c r="O18" s="64"/>
      <c r="P18" s="181" t="s">
        <v>243</v>
      </c>
      <c r="Q18" s="182">
        <v>58.040249542662004</v>
      </c>
      <c r="R18" s="182">
        <v>72.690432331301025</v>
      </c>
      <c r="S18" s="87"/>
      <c r="T18" s="87"/>
      <c r="U18" s="87"/>
      <c r="W18" s="198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252</v>
      </c>
      <c r="Q19" s="182">
        <v>57.422277109536978</v>
      </c>
      <c r="R19" s="182">
        <v>72.782847875880933</v>
      </c>
      <c r="S19" s="87"/>
      <c r="T19" s="87"/>
      <c r="U19" s="87"/>
      <c r="W19" s="198"/>
    </row>
    <row r="20" spans="1:23" s="65" customFormat="1" x14ac:dyDescent="0.25">
      <c r="A20" s="62"/>
      <c r="B20" s="102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181" t="s">
        <v>253</v>
      </c>
      <c r="Q20" s="182">
        <v>57.047717451530829</v>
      </c>
      <c r="R20" s="182">
        <v>72.663816249833786</v>
      </c>
      <c r="S20" s="87"/>
      <c r="T20" s="87"/>
      <c r="U20" s="87"/>
      <c r="W20" s="198"/>
    </row>
    <row r="21" spans="1:23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1" t="s">
        <v>254</v>
      </c>
      <c r="Q21" s="182">
        <v>57.927414016381476</v>
      </c>
      <c r="R21" s="182">
        <v>72.504282216750426</v>
      </c>
      <c r="S21" s="87"/>
      <c r="T21" s="87"/>
      <c r="U21" s="87"/>
      <c r="W21" s="198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255</v>
      </c>
      <c r="Q22" s="182">
        <v>59.457692511742323</v>
      </c>
      <c r="R22" s="182">
        <v>71.956136505633879</v>
      </c>
      <c r="S22" s="87"/>
      <c r="T22" s="87"/>
      <c r="U22" s="87"/>
      <c r="W22" s="198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256</v>
      </c>
      <c r="Q23" s="182">
        <v>60.383649436656647</v>
      </c>
      <c r="R23" s="182">
        <v>72.330266383800051</v>
      </c>
      <c r="S23" s="87"/>
      <c r="T23" s="87"/>
      <c r="U23" s="87"/>
      <c r="W23" s="198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1" t="s">
        <v>258</v>
      </c>
      <c r="Q24" s="182">
        <v>59.582404333574161</v>
      </c>
      <c r="R24" s="182">
        <v>72.832001708665175</v>
      </c>
      <c r="S24" s="87"/>
      <c r="T24" s="87"/>
      <c r="U24" s="87"/>
      <c r="W24" s="198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1" t="s">
        <v>266</v>
      </c>
      <c r="Q25" s="182">
        <v>56.979215226088101</v>
      </c>
      <c r="R25" s="182">
        <v>71.656289961273501</v>
      </c>
      <c r="S25" s="87"/>
      <c r="T25" s="87"/>
      <c r="U25" s="87"/>
      <c r="W25" s="198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68.799434008295606</v>
      </c>
      <c r="H26" s="84">
        <v>68.981738501527502</v>
      </c>
      <c r="I26" s="84">
        <v>70.397676091788696</v>
      </c>
      <c r="J26" s="84">
        <v>70.312910831549544</v>
      </c>
      <c r="K26" s="84">
        <v>70.250422191002329</v>
      </c>
      <c r="L26" s="85">
        <v>69.495186630417365</v>
      </c>
      <c r="M26" s="84"/>
      <c r="N26" s="84"/>
      <c r="O26" s="64"/>
      <c r="P26" s="181" t="s">
        <v>271</v>
      </c>
      <c r="Q26" s="182">
        <v>57.095633647914781</v>
      </c>
      <c r="R26" s="182">
        <v>70.991631999462484</v>
      </c>
      <c r="S26" s="87"/>
      <c r="T26" s="87"/>
      <c r="U26" s="87"/>
      <c r="W26" s="198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1" t="s">
        <v>272</v>
      </c>
      <c r="Q27" s="182">
        <v>57.629053188371493</v>
      </c>
      <c r="R27" s="182">
        <v>70.570389481157235</v>
      </c>
      <c r="S27" s="87"/>
      <c r="T27" s="87"/>
      <c r="U27" s="87"/>
      <c r="W27" s="198"/>
    </row>
    <row r="28" spans="1:23" s="65" customFormat="1" x14ac:dyDescent="0.25">
      <c r="A28" s="62"/>
      <c r="B28" s="172" t="s">
        <v>333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-2.005243283075373</v>
      </c>
      <c r="H28" s="84">
        <v>-2.1865095501873668</v>
      </c>
      <c r="I28" s="84">
        <v>-0.50550459466636255</v>
      </c>
      <c r="J28" s="84">
        <v>-0.58699224533319239</v>
      </c>
      <c r="K28" s="84">
        <v>-0.49378154162513965</v>
      </c>
      <c r="L28" s="85">
        <v>-1.5291087981065346</v>
      </c>
      <c r="M28" s="84"/>
      <c r="N28" s="84"/>
      <c r="O28" s="64"/>
      <c r="P28" s="181" t="s">
        <v>273</v>
      </c>
      <c r="Q28" s="182">
        <v>58.589807741876257</v>
      </c>
      <c r="R28" s="182">
        <v>72.004701913350075</v>
      </c>
      <c r="S28" s="87"/>
      <c r="T28" s="87"/>
      <c r="U28" s="87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1" t="s">
        <v>281</v>
      </c>
      <c r="Q29" s="182">
        <v>57.623998415725175</v>
      </c>
      <c r="R29" s="182">
        <v>71.141600100923057</v>
      </c>
      <c r="T29" s="75"/>
      <c r="U29" s="75"/>
      <c r="W29" s="78"/>
    </row>
    <row r="30" spans="1:23" ht="15.75" x14ac:dyDescent="0.25">
      <c r="A30" s="8"/>
      <c r="B30" s="19"/>
      <c r="C30" s="305" t="s">
        <v>159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12"/>
      <c r="P30" s="181" t="s">
        <v>282</v>
      </c>
      <c r="Q30" s="182">
        <v>57.745308183289737</v>
      </c>
      <c r="R30" s="182">
        <v>69.219956467360106</v>
      </c>
      <c r="T30" s="75"/>
      <c r="U30" s="75"/>
      <c r="W30" s="78"/>
    </row>
    <row r="31" spans="1:23" ht="15.75" x14ac:dyDescent="0.25">
      <c r="A31" s="8"/>
      <c r="B31" s="19"/>
      <c r="C31" s="305" t="s">
        <v>280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12"/>
      <c r="P31" s="181" t="s">
        <v>290</v>
      </c>
      <c r="Q31" s="182">
        <v>57.749889544179297</v>
      </c>
      <c r="R31" s="182">
        <v>70.804677291370979</v>
      </c>
      <c r="T31" s="75"/>
      <c r="U31" s="75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291</v>
      </c>
      <c r="Q32" s="182">
        <v>57.710123516695077</v>
      </c>
      <c r="R32" s="182">
        <v>71.168248051714869</v>
      </c>
      <c r="T32" s="75"/>
      <c r="U32" s="75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292</v>
      </c>
      <c r="Q33" s="182">
        <v>57.682249389745429</v>
      </c>
      <c r="R33" s="182">
        <v>70.903180686455059</v>
      </c>
      <c r="T33" s="75"/>
      <c r="U33" s="75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295</v>
      </c>
      <c r="Q34" s="182">
        <v>58.703497178275974</v>
      </c>
      <c r="R34" s="182">
        <v>70.899903076882737</v>
      </c>
      <c r="T34" s="75"/>
      <c r="U34" s="75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1" t="s">
        <v>296</v>
      </c>
      <c r="Q35" s="182">
        <v>59.258994565832623</v>
      </c>
      <c r="R35" s="182">
        <v>70.744203732627469</v>
      </c>
      <c r="T35" s="75"/>
      <c r="U35" s="75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1" t="s">
        <v>297</v>
      </c>
      <c r="Q36" s="182">
        <v>59.041067907568944</v>
      </c>
      <c r="R36" s="182">
        <v>71.024295428523899</v>
      </c>
      <c r="T36" s="75"/>
      <c r="U36" s="75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1" t="s">
        <v>298</v>
      </c>
      <c r="Q37" s="182">
        <v>56.533589110810837</v>
      </c>
      <c r="R37" s="182">
        <v>69.975085118475903</v>
      </c>
      <c r="T37" s="75"/>
      <c r="U37" s="75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1" t="s">
        <v>305</v>
      </c>
      <c r="Q38" s="182">
        <v>55.658090612045442</v>
      </c>
      <c r="R38" s="182">
        <v>69.219956467360106</v>
      </c>
      <c r="T38" s="75"/>
      <c r="U38" s="75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1" t="s">
        <v>306</v>
      </c>
      <c r="Q39" s="182">
        <v>55.175037878090308</v>
      </c>
      <c r="R39" s="182">
        <v>68.364841146192134</v>
      </c>
      <c r="T39" s="75"/>
      <c r="U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1" t="s">
        <v>308</v>
      </c>
      <c r="Q40" s="182">
        <v>56.638382217104919</v>
      </c>
      <c r="R40" s="182">
        <v>68.270627183317671</v>
      </c>
      <c r="T40" s="75"/>
      <c r="U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1" t="s">
        <v>309</v>
      </c>
      <c r="Q41" s="182">
        <v>56.392439096207156</v>
      </c>
      <c r="R41" s="182">
        <v>68.775868020740148</v>
      </c>
      <c r="T41" s="75"/>
      <c r="U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1" t="s">
        <v>310</v>
      </c>
      <c r="Q42" s="182">
        <v>56.433411222322682</v>
      </c>
      <c r="R42" s="182">
        <v>68.841450559943468</v>
      </c>
      <c r="T42" s="75"/>
      <c r="U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1" t="s">
        <v>311</v>
      </c>
      <c r="Q43" s="182">
        <v>55.408503075644198</v>
      </c>
      <c r="R43" s="182">
        <v>68.799434008295606</v>
      </c>
      <c r="T43" s="75"/>
      <c r="U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1" t="s">
        <v>312</v>
      </c>
      <c r="Q44" s="182">
        <v>56.063138417672903</v>
      </c>
      <c r="R44" s="182">
        <v>68.981738501527502</v>
      </c>
      <c r="T44" s="75"/>
      <c r="U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1" t="s">
        <v>313</v>
      </c>
      <c r="Q45" s="182">
        <v>55.762087803206093</v>
      </c>
      <c r="R45" s="182">
        <v>70.397676091788696</v>
      </c>
      <c r="T45" s="75"/>
      <c r="U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1" t="s">
        <v>314</v>
      </c>
      <c r="Q46" s="182">
        <v>57.172276884114318</v>
      </c>
      <c r="R46" s="182">
        <v>70.312910831549544</v>
      </c>
      <c r="T46" s="75"/>
      <c r="U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1" t="s">
        <v>334</v>
      </c>
      <c r="Q47" s="182">
        <v>56.915791397782066</v>
      </c>
      <c r="R47" s="182">
        <v>70.250422191002329</v>
      </c>
      <c r="T47" s="75"/>
      <c r="U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356</v>
      </c>
      <c r="Q48" s="182">
        <v>56.420597141617826</v>
      </c>
      <c r="R48" s="182">
        <v>69.495186630417365</v>
      </c>
      <c r="T48" s="75"/>
      <c r="U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1" t="s">
        <v>298</v>
      </c>
      <c r="Q49" s="182"/>
      <c r="R49" s="182"/>
      <c r="T49" s="75"/>
      <c r="U49" s="75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 t="s">
        <v>305</v>
      </c>
      <c r="Q50" s="182"/>
      <c r="R50" s="182"/>
      <c r="T50" s="75"/>
      <c r="U50" s="75"/>
    </row>
    <row r="51" spans="1:36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T51" s="75"/>
      <c r="U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2"/>
      <c r="T52" s="75"/>
      <c r="U52" s="7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2"/>
      <c r="T53" s="75"/>
      <c r="U53" s="75"/>
    </row>
    <row r="54" spans="1:36" x14ac:dyDescent="0.2">
      <c r="P54" s="279"/>
      <c r="Q54" s="279"/>
      <c r="R54" s="279"/>
      <c r="S54" s="277"/>
      <c r="T54" s="277"/>
      <c r="U54" s="277"/>
      <c r="V54" s="265"/>
      <c r="W54" s="56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182"/>
      <c r="Q55" s="182"/>
      <c r="R55" s="182"/>
      <c r="S55" s="100"/>
      <c r="T55" s="100"/>
      <c r="U55" s="100"/>
      <c r="V55" s="238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2"/>
      <c r="Q56" s="182"/>
      <c r="R56" s="182"/>
      <c r="S56" s="100"/>
      <c r="T56" s="100"/>
      <c r="U56" s="100"/>
      <c r="V56" s="238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100"/>
      <c r="U57" s="100"/>
      <c r="V57" s="238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100"/>
      <c r="U58" s="100"/>
      <c r="V58" s="238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2"/>
      <c r="Q59" s="182"/>
      <c r="R59" s="182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2"/>
      <c r="T60" s="75"/>
    </row>
    <row r="61" spans="1:36" x14ac:dyDescent="0.2">
      <c r="P61" s="182"/>
      <c r="T61" s="75"/>
    </row>
    <row r="62" spans="1:36" x14ac:dyDescent="0.2">
      <c r="P62" s="182"/>
      <c r="T62" s="75"/>
    </row>
    <row r="63" spans="1:36" x14ac:dyDescent="0.2">
      <c r="P63" s="182"/>
    </row>
    <row r="64" spans="1:36" x14ac:dyDescent="0.2">
      <c r="P64" s="18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425781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5"/>
    </row>
    <row r="7" spans="1:36" ht="15.75" x14ac:dyDescent="0.25">
      <c r="A7" s="8"/>
      <c r="B7" s="9"/>
      <c r="C7" s="310" t="s">
        <v>31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T7" s="75"/>
    </row>
    <row r="8" spans="1:36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75"/>
      <c r="U8" s="24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V10" s="198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  <c r="AH10" s="198"/>
      <c r="AI10" s="198"/>
      <c r="AJ10" s="198"/>
    </row>
    <row r="11" spans="1:36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80"/>
      <c r="Q11" s="87"/>
      <c r="R11" s="87"/>
      <c r="S11" s="87"/>
      <c r="T11" s="87"/>
      <c r="V11" s="198"/>
      <c r="W11" s="198"/>
      <c r="X11" s="198"/>
      <c r="Y11" s="198"/>
      <c r="Z11" s="198"/>
      <c r="AA11" s="198"/>
      <c r="AB11" s="198"/>
      <c r="AC11" s="198"/>
      <c r="AD11" s="198"/>
      <c r="AE11" s="198"/>
      <c r="AF11" s="198"/>
      <c r="AG11" s="198"/>
      <c r="AH11" s="198"/>
      <c r="AI11" s="198"/>
      <c r="AJ11" s="198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8"/>
      <c r="W12" s="198"/>
      <c r="X12" s="198"/>
      <c r="Y12" s="198"/>
      <c r="Z12" s="198"/>
      <c r="AA12" s="198"/>
      <c r="AB12" s="198"/>
      <c r="AC12" s="198"/>
      <c r="AD12" s="198"/>
      <c r="AE12" s="198"/>
      <c r="AF12" s="198"/>
      <c r="AG12" s="198"/>
      <c r="AH12" s="198"/>
      <c r="AI12" s="198"/>
      <c r="AJ12" s="198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8"/>
      <c r="W13" s="198"/>
      <c r="X13" s="198"/>
      <c r="Y13" s="198"/>
      <c r="Z13" s="198"/>
      <c r="AA13" s="198"/>
      <c r="AB13" s="198"/>
      <c r="AC13" s="198"/>
      <c r="AD13" s="198"/>
      <c r="AE13" s="198"/>
      <c r="AF13" s="198"/>
      <c r="AG13" s="198"/>
      <c r="AH13" s="198"/>
      <c r="AI13" s="198"/>
      <c r="AJ13" s="198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30</v>
      </c>
      <c r="R14" s="87" t="s">
        <v>59</v>
      </c>
      <c r="S14" s="87"/>
      <c r="T14" s="87"/>
      <c r="V14" s="198"/>
      <c r="W14" s="198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  <c r="AH14" s="198"/>
      <c r="AI14" s="198"/>
      <c r="AJ14" s="198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1" t="s">
        <v>239</v>
      </c>
      <c r="Q15" s="182">
        <v>9.5660681282794275</v>
      </c>
      <c r="R15" s="182">
        <v>8.3466654339064625</v>
      </c>
      <c r="S15" s="87"/>
      <c r="T15" s="87"/>
      <c r="V15" s="198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  <c r="AH15" s="198"/>
      <c r="AI15" s="198"/>
      <c r="AJ15" s="198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12.4978978987298</v>
      </c>
      <c r="H16" s="84">
        <v>12.0944017072142</v>
      </c>
      <c r="I16" s="84">
        <v>11.622774631110818</v>
      </c>
      <c r="J16" s="84">
        <v>9.7209156070574956</v>
      </c>
      <c r="K16" s="84">
        <v>9.7786333219385693</v>
      </c>
      <c r="L16" s="85">
        <v>9.6392471385623626</v>
      </c>
      <c r="M16" s="84"/>
      <c r="N16" s="84"/>
      <c r="O16" s="64"/>
      <c r="P16" s="181" t="s">
        <v>241</v>
      </c>
      <c r="Q16" s="182">
        <v>9.747945872625511</v>
      </c>
      <c r="R16" s="182">
        <v>7.4365706338229405</v>
      </c>
      <c r="S16" s="87"/>
      <c r="T16" s="87"/>
      <c r="V16" s="198"/>
      <c r="W16" s="198"/>
      <c r="X16" s="198"/>
      <c r="Y16" s="198"/>
      <c r="Z16" s="198"/>
      <c r="AA16" s="198"/>
      <c r="AB16" s="198"/>
      <c r="AC16" s="198"/>
      <c r="AD16" s="198"/>
      <c r="AE16" s="198"/>
      <c r="AF16" s="198"/>
      <c r="AG16" s="198"/>
      <c r="AH16" s="198"/>
      <c r="AI16" s="198"/>
      <c r="AJ16" s="198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M17" s="99"/>
      <c r="N17" s="99"/>
      <c r="O17" s="64"/>
      <c r="P17" s="181" t="s">
        <v>242</v>
      </c>
      <c r="Q17" s="182">
        <v>10.068550336038433</v>
      </c>
      <c r="R17" s="182">
        <v>7.4177448385341958</v>
      </c>
      <c r="S17" s="87"/>
      <c r="T17" s="87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</row>
    <row r="18" spans="1:36" s="65" customFormat="1" x14ac:dyDescent="0.25">
      <c r="A18" s="62"/>
      <c r="B18" s="172" t="s">
        <v>333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2.9621005826939406</v>
      </c>
      <c r="H18" s="84">
        <v>1.534693263204387</v>
      </c>
      <c r="I18" s="84">
        <v>1.8589325268482959</v>
      </c>
      <c r="J18" s="84">
        <v>0.45185718927625551</v>
      </c>
      <c r="K18" s="84">
        <v>1.3365709942310406</v>
      </c>
      <c r="L18" s="85">
        <v>0.39110950996348315</v>
      </c>
      <c r="M18" s="84"/>
      <c r="N18" s="84"/>
      <c r="O18" s="64"/>
      <c r="P18" s="181" t="s">
        <v>243</v>
      </c>
      <c r="Q18" s="182">
        <v>11.071560741057656</v>
      </c>
      <c r="R18" s="182">
        <v>6.9230321880016747</v>
      </c>
      <c r="S18" s="87"/>
      <c r="T18" s="87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252</v>
      </c>
      <c r="Q19" s="182">
        <v>10.308950550385825</v>
      </c>
      <c r="R19" s="182">
        <v>6.7877704256778486</v>
      </c>
      <c r="S19" s="87"/>
      <c r="T19" s="87"/>
      <c r="V19" s="198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</row>
    <row r="20" spans="1:36" s="65" customFormat="1" x14ac:dyDescent="0.25">
      <c r="A20" s="62"/>
      <c r="B20" s="102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181" t="s">
        <v>253</v>
      </c>
      <c r="Q20" s="182">
        <v>10.760132077356985</v>
      </c>
      <c r="R20" s="182">
        <v>6.9281776662740544</v>
      </c>
      <c r="S20" s="87"/>
      <c r="T20" s="87"/>
      <c r="V20" s="198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</row>
    <row r="21" spans="1:36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1" t="s">
        <v>254</v>
      </c>
      <c r="Q21" s="182">
        <v>10.436750569567192</v>
      </c>
      <c r="R21" s="182">
        <v>7.3388556122274569</v>
      </c>
      <c r="S21" s="87"/>
      <c r="T21" s="87"/>
      <c r="V21" s="198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255</v>
      </c>
      <c r="Q22" s="182">
        <v>10.433582756089367</v>
      </c>
      <c r="R22" s="182">
        <v>7.5749466755512804</v>
      </c>
      <c r="S22" s="87"/>
      <c r="T22" s="87"/>
      <c r="V22" s="198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98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256</v>
      </c>
      <c r="Q23" s="182">
        <v>9.5685626925973395</v>
      </c>
      <c r="R23" s="182">
        <v>6.9309316609133145</v>
      </c>
      <c r="S23" s="87"/>
      <c r="T23" s="87"/>
      <c r="V23" s="198"/>
      <c r="W23" s="198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198"/>
      <c r="AI23" s="198"/>
      <c r="AJ23" s="198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1" t="s">
        <v>258</v>
      </c>
      <c r="Q24" s="182">
        <v>9.6441580960512301</v>
      </c>
      <c r="R24" s="182">
        <v>7.0850993004649361</v>
      </c>
      <c r="S24" s="87"/>
      <c r="T24" s="87"/>
      <c r="V24" s="198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98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68"/>
      <c r="P25" s="181" t="s">
        <v>266</v>
      </c>
      <c r="Q25" s="182">
        <v>12.6676146679056</v>
      </c>
      <c r="R25" s="182">
        <v>8.2838709703207218</v>
      </c>
      <c r="S25" s="87"/>
      <c r="T25" s="87"/>
      <c r="V25" s="198"/>
      <c r="W25" s="198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198"/>
      <c r="AI25" s="198"/>
      <c r="AJ25" s="198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9.3397701287195503</v>
      </c>
      <c r="H26" s="84">
        <v>8.8816505798506995</v>
      </c>
      <c r="I26" s="84">
        <v>8.825926051149624</v>
      </c>
      <c r="J26" s="84">
        <v>8.8917803786890559</v>
      </c>
      <c r="K26" s="84">
        <v>9.1654341867979188</v>
      </c>
      <c r="L26" s="85">
        <v>9.3918626876300664</v>
      </c>
      <c r="M26" s="84"/>
      <c r="N26" s="84"/>
      <c r="O26" s="268"/>
      <c r="P26" s="181" t="s">
        <v>307</v>
      </c>
      <c r="Q26" s="182">
        <v>12.918538419759773</v>
      </c>
      <c r="R26" s="182">
        <v>9.197555437486411</v>
      </c>
      <c r="S26" s="87"/>
      <c r="T26" s="87"/>
      <c r="V26" s="198"/>
      <c r="W26" s="198"/>
      <c r="X26" s="198"/>
      <c r="Y26" s="198"/>
      <c r="Z26" s="198"/>
      <c r="AA26" s="198"/>
      <c r="AB26" s="198"/>
      <c r="AC26" s="198"/>
      <c r="AD26" s="198"/>
      <c r="AE26" s="198"/>
      <c r="AF26" s="198"/>
      <c r="AG26" s="198"/>
      <c r="AH26" s="198"/>
      <c r="AI26" s="198"/>
      <c r="AJ26" s="198"/>
    </row>
    <row r="27" spans="1:36" s="65" customFormat="1" x14ac:dyDescent="0.25">
      <c r="A27" s="62"/>
      <c r="B27" s="102"/>
      <c r="C27" s="99"/>
      <c r="D27" s="99"/>
      <c r="E27" s="99"/>
      <c r="F27" s="99"/>
      <c r="H27" s="99"/>
      <c r="I27" s="99"/>
      <c r="J27" s="99"/>
      <c r="K27" s="99"/>
      <c r="M27" s="99"/>
      <c r="N27" s="99"/>
      <c r="O27" s="268"/>
      <c r="P27" s="181" t="s">
        <v>272</v>
      </c>
      <c r="Q27" s="182">
        <v>12.4</v>
      </c>
      <c r="R27" s="182">
        <v>8.9</v>
      </c>
      <c r="S27" s="87"/>
      <c r="T27" s="87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198"/>
      <c r="AH27" s="198"/>
      <c r="AI27" s="198"/>
      <c r="AJ27" s="198"/>
    </row>
    <row r="28" spans="1:36" s="65" customFormat="1" x14ac:dyDescent="0.25">
      <c r="A28" s="62"/>
      <c r="B28" s="172" t="s">
        <v>333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0.87478826149692779</v>
      </c>
      <c r="H28" s="84">
        <v>7.8794961779545147E-2</v>
      </c>
      <c r="I28" s="84">
        <v>-8.9112027111362124E-3</v>
      </c>
      <c r="J28" s="84">
        <v>0.33504484328417661</v>
      </c>
      <c r="K28" s="84">
        <v>0.9509354774035117</v>
      </c>
      <c r="L28" s="85">
        <v>1.085482900934915</v>
      </c>
      <c r="M28" s="84"/>
      <c r="N28" s="84"/>
      <c r="O28" s="268"/>
      <c r="P28" s="181" t="s">
        <v>273</v>
      </c>
      <c r="Q28" s="182">
        <v>9.5517356786971241</v>
      </c>
      <c r="R28" s="182">
        <v>7.6138961551588418</v>
      </c>
      <c r="S28" s="87"/>
      <c r="T28" s="87"/>
      <c r="V28" s="198"/>
      <c r="W28" s="198"/>
      <c r="X28" s="198"/>
      <c r="Y28" s="198"/>
      <c r="Z28" s="198"/>
      <c r="AA28" s="198"/>
      <c r="AB28" s="198"/>
      <c r="AC28" s="198"/>
      <c r="AD28" s="198"/>
      <c r="AE28" s="198"/>
      <c r="AF28" s="198"/>
      <c r="AG28" s="198"/>
      <c r="AH28" s="198"/>
      <c r="AI28" s="198"/>
      <c r="AJ28" s="198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81" t="s">
        <v>281</v>
      </c>
      <c r="Q29" s="182">
        <v>8.6168822136544208</v>
      </c>
      <c r="R29" s="182">
        <v>7.5178781855715098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5" t="s">
        <v>316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77"/>
      <c r="P30" s="181" t="s">
        <v>282</v>
      </c>
      <c r="Q30" s="182">
        <v>9.0887211393641607</v>
      </c>
      <c r="R30" s="182">
        <v>7.9839902454750939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5" t="s">
        <v>280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77"/>
      <c r="P31" s="181" t="s">
        <v>290</v>
      </c>
      <c r="Q31" s="182">
        <v>9.5357973160358593</v>
      </c>
      <c r="R31" s="182">
        <v>8.4649818672226225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81" t="s">
        <v>291</v>
      </c>
      <c r="Q32" s="182">
        <v>10.559708444009813</v>
      </c>
      <c r="R32" s="182">
        <v>8.8028556180711544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81" t="s">
        <v>292</v>
      </c>
      <c r="Q33" s="182">
        <v>9.7638421042625225</v>
      </c>
      <c r="R33" s="182">
        <v>8.8348372538607602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81" t="s">
        <v>295</v>
      </c>
      <c r="Q34" s="182">
        <v>9.2690584177812401</v>
      </c>
      <c r="R34" s="182">
        <v>8.5567355354048793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81" t="s">
        <v>296</v>
      </c>
      <c r="Q35" s="182">
        <v>8.4420623277075286</v>
      </c>
      <c r="R35" s="182">
        <v>8.2144987093944071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81" t="s">
        <v>297</v>
      </c>
      <c r="Q36" s="182">
        <v>9.2481376285988794</v>
      </c>
      <c r="R36" s="182">
        <v>8.3063797866951514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81" t="s">
        <v>298</v>
      </c>
      <c r="Q37" s="182">
        <v>11.040711367924185</v>
      </c>
      <c r="R37" s="182">
        <v>10.250825691345481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81" t="s">
        <v>305</v>
      </c>
      <c r="Q38" s="182">
        <v>12.355077130224048</v>
      </c>
      <c r="R38" s="182">
        <v>10.782222325187034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81" t="s">
        <v>306</v>
      </c>
      <c r="Q39" s="182">
        <v>12.440081592145438</v>
      </c>
      <c r="R39" s="182">
        <v>11.123720670351066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81" t="s">
        <v>308</v>
      </c>
      <c r="Q40" s="182">
        <v>11.20720453468777</v>
      </c>
      <c r="R40" s="182">
        <v>10.239623373825397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81" t="s">
        <v>309</v>
      </c>
      <c r="Q41" s="182">
        <v>10.86834907063168</v>
      </c>
      <c r="R41" s="182">
        <v>10.206830021811712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81" t="s">
        <v>310</v>
      </c>
      <c r="Q42" s="182">
        <v>11.638736018267988</v>
      </c>
      <c r="R42" s="182">
        <v>9.7436242949955112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81" t="s">
        <v>311</v>
      </c>
      <c r="Q43" s="182">
        <v>12.4978978987298</v>
      </c>
      <c r="R43" s="182">
        <v>9.3397701287195503</v>
      </c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81" t="s">
        <v>312</v>
      </c>
      <c r="Q44" s="182">
        <v>12.0944017072142</v>
      </c>
      <c r="R44" s="182">
        <v>8.8816505798506995</v>
      </c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81" t="s">
        <v>313</v>
      </c>
      <c r="Q45" s="182">
        <v>11.622774631110818</v>
      </c>
      <c r="R45" s="182">
        <v>8.825926051149624</v>
      </c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81" t="s">
        <v>314</v>
      </c>
      <c r="Q46" s="182">
        <v>9.7209156070574956</v>
      </c>
      <c r="R46" s="182">
        <v>8.8917803786890559</v>
      </c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81" t="s">
        <v>334</v>
      </c>
      <c r="Q47" s="182">
        <v>9.7786333219385693</v>
      </c>
      <c r="R47" s="182">
        <v>9.1654341867979188</v>
      </c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81" t="s">
        <v>356</v>
      </c>
      <c r="Q48" s="182">
        <v>9.6392471385623626</v>
      </c>
      <c r="R48" s="182">
        <v>9.3918626876300664</v>
      </c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181"/>
      <c r="Q49" s="182"/>
      <c r="R49" s="182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/>
      <c r="Q50" s="182"/>
      <c r="R50" s="182"/>
      <c r="T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2"/>
      <c r="T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2"/>
      <c r="T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2"/>
      <c r="T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9"/>
      <c r="Q54" s="279"/>
      <c r="R54" s="279"/>
      <c r="S54" s="277"/>
      <c r="T54" s="277"/>
      <c r="U54" s="260"/>
      <c r="V54" s="220"/>
      <c r="W54" s="220"/>
      <c r="X54" s="220"/>
      <c r="Y54" s="311"/>
      <c r="Z54" s="311"/>
      <c r="AA54" s="311"/>
      <c r="AB54" s="311"/>
      <c r="AC54" s="311"/>
      <c r="AD54" s="311"/>
      <c r="AE54" s="311"/>
      <c r="AF54" s="311"/>
      <c r="AG54" s="311"/>
      <c r="AH54" s="311"/>
      <c r="AI54" s="311"/>
      <c r="AJ54" s="311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182"/>
      <c r="Q55" s="182"/>
      <c r="R55" s="182"/>
      <c r="S55" s="100"/>
      <c r="T55" s="100"/>
      <c r="U55" s="261"/>
      <c r="V55" s="221"/>
      <c r="W55" s="221"/>
      <c r="X55" s="221"/>
      <c r="Y55" s="221"/>
      <c r="Z55" s="221"/>
      <c r="AA55" s="221"/>
      <c r="AB55" s="221"/>
      <c r="AC55" s="221"/>
      <c r="AD55" s="221"/>
      <c r="AE55" s="221"/>
      <c r="AF55" s="221"/>
      <c r="AG55" s="221"/>
      <c r="AH55" s="221"/>
      <c r="AI55" s="221"/>
      <c r="AJ55" s="221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2"/>
      <c r="Q56" s="182"/>
      <c r="R56" s="182"/>
      <c r="S56" s="100"/>
      <c r="T56" s="100"/>
      <c r="U56" s="261"/>
      <c r="V56" s="221"/>
      <c r="W56" s="221"/>
      <c r="X56" s="221"/>
      <c r="Y56" s="221"/>
      <c r="Z56" s="221"/>
      <c r="AA56" s="221"/>
      <c r="AB56" s="221"/>
      <c r="AC56" s="221"/>
      <c r="AD56" s="221"/>
      <c r="AE56" s="221"/>
      <c r="AF56" s="221"/>
      <c r="AG56" s="221"/>
      <c r="AH56" s="221"/>
      <c r="AI56" s="221"/>
      <c r="AJ56" s="221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100"/>
      <c r="U57" s="261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100"/>
      <c r="U58" s="261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59"/>
      <c r="Q59" s="259"/>
      <c r="R59" s="259"/>
      <c r="S59" s="261"/>
      <c r="T59" s="261"/>
      <c r="U59" s="261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59"/>
      <c r="Q60" s="247"/>
      <c r="R60" s="247"/>
      <c r="S60" s="248"/>
      <c r="T60" s="248"/>
      <c r="U60" s="248"/>
    </row>
    <row r="61" spans="1:36" x14ac:dyDescent="0.2">
      <c r="P61" s="182"/>
    </row>
    <row r="62" spans="1:36" x14ac:dyDescent="0.2">
      <c r="P62" s="182"/>
    </row>
    <row r="63" spans="1:36" x14ac:dyDescent="0.2">
      <c r="P63" s="182"/>
    </row>
    <row r="64" spans="1:36" x14ac:dyDescent="0.2">
      <c r="P64" s="18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2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5.42578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2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5" ht="15.75" x14ac:dyDescent="0.25">
      <c r="A3" s="8"/>
      <c r="B3" s="9"/>
      <c r="C3" s="9"/>
      <c r="D3" s="9"/>
      <c r="E3" s="9"/>
      <c r="F3" s="9"/>
      <c r="G3" s="294" t="s">
        <v>357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7" t="s">
        <v>97</v>
      </c>
      <c r="D7" s="297"/>
      <c r="E7" s="297"/>
      <c r="F7" s="297"/>
      <c r="G7" s="297"/>
      <c r="H7" s="297"/>
      <c r="I7" s="297"/>
      <c r="J7" s="12"/>
      <c r="K7" s="10"/>
      <c r="V7" s="75"/>
      <c r="W7" s="7"/>
      <c r="Y7" s="60"/>
    </row>
    <row r="8" spans="1:25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  <c r="V8" s="75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"/>
      <c r="Y9" s="60"/>
    </row>
    <row r="10" spans="1:25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6" t="s">
        <v>300</v>
      </c>
      <c r="J10" s="64"/>
      <c r="K10" s="63"/>
      <c r="L10" s="87"/>
      <c r="M10" s="87"/>
      <c r="N10" s="87"/>
      <c r="O10" s="87"/>
      <c r="P10" s="87" t="s">
        <v>274</v>
      </c>
      <c r="Q10" s="87"/>
      <c r="R10" s="87" t="s">
        <v>275</v>
      </c>
      <c r="S10" s="87"/>
      <c r="T10" s="87"/>
      <c r="U10" s="87"/>
      <c r="V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45">
        <v>2016</v>
      </c>
      <c r="H11" s="145">
        <v>2017</v>
      </c>
      <c r="I11" s="307"/>
      <c r="J11" s="64"/>
      <c r="L11" s="180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9" t="s">
        <v>75</v>
      </c>
      <c r="M12" s="269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Y12" s="90"/>
    </row>
    <row r="13" spans="1:25" s="65" customFormat="1" ht="15" customHeight="1" x14ac:dyDescent="0.25">
      <c r="A13" s="62"/>
      <c r="B13" s="176" t="s">
        <v>344</v>
      </c>
      <c r="C13" s="84">
        <v>69.739461220930139</v>
      </c>
      <c r="D13" s="104">
        <v>70.280756520722164</v>
      </c>
      <c r="E13" s="84">
        <v>0.54129529979202573</v>
      </c>
      <c r="F13" s="245"/>
      <c r="G13" s="84">
        <v>69.858321724167354</v>
      </c>
      <c r="H13" s="85">
        <v>70.728589513194052</v>
      </c>
      <c r="I13" s="84">
        <v>0.87026778902669832</v>
      </c>
      <c r="J13" s="64"/>
      <c r="K13" s="63"/>
      <c r="L13" s="205" t="s">
        <v>344</v>
      </c>
      <c r="M13" s="183">
        <v>70.280756520722164</v>
      </c>
      <c r="N13" s="87"/>
      <c r="O13" s="206" t="s">
        <v>344</v>
      </c>
      <c r="P13" s="207">
        <v>69.739461220930139</v>
      </c>
      <c r="Q13" s="207">
        <v>70.280756520722164</v>
      </c>
      <c r="R13" s="207">
        <v>69.858321724167354</v>
      </c>
      <c r="S13" s="207">
        <v>70.728589513194052</v>
      </c>
      <c r="T13" s="87"/>
      <c r="U13" s="87"/>
      <c r="V13" s="87"/>
      <c r="Y13" s="90"/>
    </row>
    <row r="14" spans="1:25" s="65" customFormat="1" ht="15" customHeight="1" x14ac:dyDescent="0.25">
      <c r="A14" s="62"/>
      <c r="B14" s="176" t="s">
        <v>338</v>
      </c>
      <c r="C14" s="84">
        <v>69.483016656713559</v>
      </c>
      <c r="D14" s="104">
        <v>70.104662864573299</v>
      </c>
      <c r="E14" s="84">
        <v>0.62164620785974023</v>
      </c>
      <c r="F14" s="244"/>
      <c r="G14" s="84">
        <v>69.99936581656965</v>
      </c>
      <c r="H14" s="85">
        <v>70.1190377169589</v>
      </c>
      <c r="I14" s="84">
        <v>0.11967190038924969</v>
      </c>
      <c r="J14" s="64"/>
      <c r="K14" s="63"/>
      <c r="L14" s="205" t="s">
        <v>338</v>
      </c>
      <c r="M14" s="183">
        <v>70.104662864573299</v>
      </c>
      <c r="N14" s="87"/>
      <c r="O14" s="206" t="s">
        <v>338</v>
      </c>
      <c r="P14" s="207">
        <v>69.483016656713559</v>
      </c>
      <c r="Q14" s="207">
        <v>70.104662864573299</v>
      </c>
      <c r="R14" s="207">
        <v>69.99936581656965</v>
      </c>
      <c r="S14" s="207">
        <v>70.1190377169589</v>
      </c>
      <c r="T14" s="87"/>
      <c r="U14" s="87"/>
      <c r="V14" s="87"/>
      <c r="Y14" s="90"/>
    </row>
    <row r="15" spans="1:25" s="65" customFormat="1" ht="15" customHeight="1" x14ac:dyDescent="0.25">
      <c r="A15" s="62"/>
      <c r="B15" s="176" t="s">
        <v>337</v>
      </c>
      <c r="C15" s="84">
        <v>69.614422167767501</v>
      </c>
      <c r="D15" s="104">
        <v>70.096182792756451</v>
      </c>
      <c r="E15" s="84">
        <v>0.48176062498895078</v>
      </c>
      <c r="F15" s="270"/>
      <c r="G15" s="84">
        <v>70.716095411124485</v>
      </c>
      <c r="H15" s="85">
        <v>70.294918945398663</v>
      </c>
      <c r="I15" s="84">
        <v>-0.42117646572582146</v>
      </c>
      <c r="J15" s="64"/>
      <c r="K15" s="63"/>
      <c r="L15" s="205" t="s">
        <v>337</v>
      </c>
      <c r="M15" s="183">
        <v>70.096182792756451</v>
      </c>
      <c r="N15" s="87"/>
      <c r="O15" s="206" t="s">
        <v>337</v>
      </c>
      <c r="P15" s="207">
        <v>69.614422167767501</v>
      </c>
      <c r="Q15" s="207">
        <v>70.096182792756451</v>
      </c>
      <c r="R15" s="207">
        <v>70.716095411124485</v>
      </c>
      <c r="S15" s="207">
        <v>70.294918945398663</v>
      </c>
      <c r="T15" s="87"/>
      <c r="U15" s="87"/>
      <c r="V15" s="87"/>
      <c r="Y15" s="90"/>
    </row>
    <row r="16" spans="1:25" s="65" customFormat="1" ht="14.25" customHeight="1" x14ac:dyDescent="0.25">
      <c r="A16" s="62"/>
      <c r="B16" s="175" t="s">
        <v>346</v>
      </c>
      <c r="C16" s="85">
        <v>70.93120336658383</v>
      </c>
      <c r="D16" s="85">
        <v>69.277159504910387</v>
      </c>
      <c r="E16" s="85">
        <v>-1.6540438616734434</v>
      </c>
      <c r="F16" s="173"/>
      <c r="G16" s="85">
        <v>71.024295428523999</v>
      </c>
      <c r="H16" s="85">
        <v>69.495186630417379</v>
      </c>
      <c r="I16" s="85">
        <v>-1.5291087981066198</v>
      </c>
      <c r="J16" s="64"/>
      <c r="K16" s="63"/>
      <c r="L16" s="205" t="s">
        <v>346</v>
      </c>
      <c r="M16" s="183">
        <v>69.277159504910387</v>
      </c>
      <c r="N16" s="87"/>
      <c r="O16" s="206" t="s">
        <v>346</v>
      </c>
      <c r="P16" s="207">
        <v>70.93120336658383</v>
      </c>
      <c r="Q16" s="207">
        <v>69.277159504910387</v>
      </c>
      <c r="R16" s="207">
        <v>71.024295428523999</v>
      </c>
      <c r="S16" s="207">
        <v>69.495186630417379</v>
      </c>
      <c r="T16" s="87"/>
      <c r="U16" s="87"/>
      <c r="V16" s="87"/>
      <c r="Y16" s="90"/>
    </row>
    <row r="17" spans="1:25" s="65" customFormat="1" ht="14.25" customHeight="1" x14ac:dyDescent="0.25">
      <c r="A17" s="62"/>
      <c r="B17" s="176" t="s">
        <v>343</v>
      </c>
      <c r="C17" s="84">
        <v>68.73426685903739</v>
      </c>
      <c r="D17" s="104">
        <v>68.918874412534251</v>
      </c>
      <c r="E17" s="84">
        <v>0.18460755349686053</v>
      </c>
      <c r="F17" s="173"/>
      <c r="G17" s="84">
        <v>69.460532025780424</v>
      </c>
      <c r="H17" s="85">
        <v>70.011399164221672</v>
      </c>
      <c r="I17" s="84">
        <v>0.55086713844124802</v>
      </c>
      <c r="J17" s="64"/>
      <c r="K17" s="63"/>
      <c r="L17" s="205" t="s">
        <v>343</v>
      </c>
      <c r="M17" s="183">
        <v>68.918874412534251</v>
      </c>
      <c r="N17" s="87"/>
      <c r="O17" s="206" t="s">
        <v>343</v>
      </c>
      <c r="P17" s="207">
        <v>68.73426685903739</v>
      </c>
      <c r="Q17" s="207">
        <v>68.918874412534251</v>
      </c>
      <c r="R17" s="207">
        <v>69.460532025780424</v>
      </c>
      <c r="S17" s="207">
        <v>70.011399164221672</v>
      </c>
      <c r="T17" s="87"/>
      <c r="U17" s="87"/>
      <c r="V17" s="87"/>
      <c r="Y17" s="90"/>
    </row>
    <row r="18" spans="1:25" s="65" customFormat="1" ht="15" customHeight="1" x14ac:dyDescent="0.25">
      <c r="A18" s="62"/>
      <c r="B18" s="175" t="s">
        <v>345</v>
      </c>
      <c r="C18" s="71">
        <v>68.988953043331122</v>
      </c>
      <c r="D18" s="85">
        <v>68.3596029570284</v>
      </c>
      <c r="E18" s="71">
        <v>-0.62935008630272193</v>
      </c>
      <c r="F18" s="270"/>
      <c r="G18" s="71">
        <v>69.487523989514912</v>
      </c>
      <c r="H18" s="85">
        <v>68.705447793456571</v>
      </c>
      <c r="I18" s="71">
        <v>-0.78207619605834111</v>
      </c>
      <c r="J18" s="64"/>
      <c r="K18" s="63"/>
      <c r="L18" s="205" t="s">
        <v>345</v>
      </c>
      <c r="M18" s="183">
        <v>68.3596029570284</v>
      </c>
      <c r="N18" s="87"/>
      <c r="O18" s="206" t="s">
        <v>345</v>
      </c>
      <c r="P18" s="207">
        <v>68.988953043331122</v>
      </c>
      <c r="Q18" s="207">
        <v>68.3596029570284</v>
      </c>
      <c r="R18" s="207">
        <v>69.487523989514912</v>
      </c>
      <c r="S18" s="207">
        <v>68.705447793456571</v>
      </c>
      <c r="T18" s="87"/>
      <c r="U18" s="87"/>
      <c r="V18" s="87"/>
      <c r="Y18" s="90"/>
    </row>
    <row r="19" spans="1:25" s="65" customFormat="1" ht="14.25" customHeight="1" x14ac:dyDescent="0.25">
      <c r="A19" s="62"/>
      <c r="B19" s="176" t="s">
        <v>347</v>
      </c>
      <c r="C19" s="84">
        <v>67.940512928628792</v>
      </c>
      <c r="D19" s="104">
        <v>67.756850987933532</v>
      </c>
      <c r="E19" s="84">
        <v>-0.18366194069525932</v>
      </c>
      <c r="F19" s="173"/>
      <c r="G19" s="84">
        <v>69.199626523943635</v>
      </c>
      <c r="H19" s="85">
        <v>68.283949428174424</v>
      </c>
      <c r="I19" s="84">
        <v>-0.91567709576921175</v>
      </c>
      <c r="J19" s="64"/>
      <c r="K19" s="63"/>
      <c r="L19" s="205" t="s">
        <v>347</v>
      </c>
      <c r="M19" s="183">
        <v>67.756850987933532</v>
      </c>
      <c r="N19" s="87"/>
      <c r="O19" s="206" t="s">
        <v>347</v>
      </c>
      <c r="P19" s="207">
        <v>67.940512928628792</v>
      </c>
      <c r="Q19" s="207">
        <v>67.756850987933532</v>
      </c>
      <c r="R19" s="207">
        <v>69.199626523943635</v>
      </c>
      <c r="S19" s="207">
        <v>68.283949428174424</v>
      </c>
      <c r="T19" s="87"/>
      <c r="U19" s="87"/>
      <c r="V19" s="87"/>
      <c r="Y19" s="90"/>
    </row>
    <row r="20" spans="1:25" s="65" customFormat="1" ht="15" customHeight="1" x14ac:dyDescent="0.25">
      <c r="A20" s="62"/>
      <c r="B20" s="176" t="s">
        <v>339</v>
      </c>
      <c r="C20" s="84">
        <v>65.902455085712717</v>
      </c>
      <c r="D20" s="104">
        <v>67.192544535947178</v>
      </c>
      <c r="E20" s="84">
        <v>1.2900894502344613</v>
      </c>
      <c r="F20" s="173"/>
      <c r="G20" s="84">
        <v>66.375678057514776</v>
      </c>
      <c r="H20" s="85">
        <v>67.741106741265639</v>
      </c>
      <c r="I20" s="84">
        <v>1.3654286837508636</v>
      </c>
      <c r="J20" s="64"/>
      <c r="K20" s="63"/>
      <c r="L20" s="205" t="s">
        <v>339</v>
      </c>
      <c r="M20" s="183">
        <v>67.192544535947178</v>
      </c>
      <c r="N20" s="87"/>
      <c r="O20" s="206" t="s">
        <v>339</v>
      </c>
      <c r="P20" s="207">
        <v>65.902455085712717</v>
      </c>
      <c r="Q20" s="207">
        <v>67.192544535947178</v>
      </c>
      <c r="R20" s="207">
        <v>66.375678057514776</v>
      </c>
      <c r="S20" s="207">
        <v>67.741106741265639</v>
      </c>
      <c r="T20" s="87"/>
      <c r="U20" s="87"/>
      <c r="V20" s="87"/>
      <c r="Y20" s="90"/>
    </row>
    <row r="21" spans="1:25" s="65" customFormat="1" ht="14.25" customHeight="1" x14ac:dyDescent="0.25">
      <c r="A21" s="62"/>
      <c r="B21" s="176" t="s">
        <v>336</v>
      </c>
      <c r="C21" s="84">
        <v>67.753171082416443</v>
      </c>
      <c r="D21" s="104">
        <v>66.871920670222238</v>
      </c>
      <c r="E21" s="84">
        <v>-0.88125041219420552</v>
      </c>
      <c r="F21" s="170"/>
      <c r="G21" s="84">
        <v>67.573709746900803</v>
      </c>
      <c r="H21" s="85">
        <v>67.826074767159554</v>
      </c>
      <c r="I21" s="84">
        <v>0.25236502025875041</v>
      </c>
      <c r="J21" s="64"/>
      <c r="K21" s="63"/>
      <c r="L21" s="205" t="s">
        <v>336</v>
      </c>
      <c r="M21" s="183">
        <v>66.871920670222238</v>
      </c>
      <c r="N21" s="87"/>
      <c r="O21" s="206" t="s">
        <v>336</v>
      </c>
      <c r="P21" s="207">
        <v>67.753171082416443</v>
      </c>
      <c r="Q21" s="207">
        <v>66.871920670222238</v>
      </c>
      <c r="R21" s="207">
        <v>67.573709746900803</v>
      </c>
      <c r="S21" s="207">
        <v>67.826074767159554</v>
      </c>
      <c r="T21" s="87"/>
      <c r="U21" s="87"/>
      <c r="V21" s="87"/>
      <c r="Y21" s="90"/>
    </row>
    <row r="22" spans="1:25" s="65" customFormat="1" ht="15" customHeight="1" x14ac:dyDescent="0.25">
      <c r="A22" s="62"/>
      <c r="B22" s="176" t="s">
        <v>341</v>
      </c>
      <c r="C22" s="84">
        <v>65.434143981622171</v>
      </c>
      <c r="D22" s="104">
        <v>64.976556837874554</v>
      </c>
      <c r="E22" s="84">
        <v>-0.45758714374761666</v>
      </c>
      <c r="F22" s="173"/>
      <c r="G22" s="84">
        <v>67.208416713007864</v>
      </c>
      <c r="H22" s="85">
        <v>65.351870068905228</v>
      </c>
      <c r="I22" s="84">
        <v>-1.8565466441026359</v>
      </c>
      <c r="J22" s="64"/>
      <c r="K22" s="63"/>
      <c r="L22" s="205" t="s">
        <v>341</v>
      </c>
      <c r="M22" s="183">
        <v>64.976556837874554</v>
      </c>
      <c r="N22" s="87"/>
      <c r="O22" s="206" t="s">
        <v>341</v>
      </c>
      <c r="P22" s="207">
        <v>65.434143981622171</v>
      </c>
      <c r="Q22" s="207">
        <v>64.976556837874554</v>
      </c>
      <c r="R22" s="207">
        <v>67.208416713007864</v>
      </c>
      <c r="S22" s="207">
        <v>65.351870068905228</v>
      </c>
      <c r="T22" s="87"/>
      <c r="U22" s="87"/>
      <c r="V22" s="87"/>
      <c r="Y22" s="90"/>
    </row>
    <row r="23" spans="1:25" s="65" customFormat="1" ht="15" customHeight="1" x14ac:dyDescent="0.25">
      <c r="A23" s="62"/>
      <c r="B23" s="176" t="s">
        <v>348</v>
      </c>
      <c r="C23" s="84">
        <v>63.610355461257292</v>
      </c>
      <c r="D23" s="104">
        <v>64.37770369455896</v>
      </c>
      <c r="E23" s="84">
        <v>0.7673482333016679</v>
      </c>
      <c r="F23" s="170"/>
      <c r="G23" s="84">
        <v>64.347697250534296</v>
      </c>
      <c r="H23" s="85">
        <v>64.611549215255764</v>
      </c>
      <c r="I23" s="84">
        <v>0.26385196472146788</v>
      </c>
      <c r="J23" s="64"/>
      <c r="K23" s="63"/>
      <c r="L23" s="205" t="s">
        <v>348</v>
      </c>
      <c r="M23" s="183">
        <v>64.37770369455896</v>
      </c>
      <c r="N23" s="87"/>
      <c r="O23" s="206" t="s">
        <v>348</v>
      </c>
      <c r="P23" s="207">
        <v>63.610355461257292</v>
      </c>
      <c r="Q23" s="207">
        <v>64.37770369455896</v>
      </c>
      <c r="R23" s="207">
        <v>64.347697250534296</v>
      </c>
      <c r="S23" s="207">
        <v>64.611549215255764</v>
      </c>
      <c r="T23" s="87"/>
      <c r="U23" s="87"/>
      <c r="V23" s="87"/>
      <c r="Y23" s="90"/>
    </row>
    <row r="24" spans="1:25" s="65" customFormat="1" ht="14.25" customHeight="1" x14ac:dyDescent="0.25">
      <c r="A24" s="62"/>
      <c r="B24" s="176" t="s">
        <v>340</v>
      </c>
      <c r="C24" s="84">
        <v>65.085458103535359</v>
      </c>
      <c r="D24" s="104">
        <v>64.047888044467129</v>
      </c>
      <c r="E24" s="84">
        <v>-1.03757005906823</v>
      </c>
      <c r="F24" s="170"/>
      <c r="G24" s="84">
        <v>64.428341982733187</v>
      </c>
      <c r="H24" s="85">
        <v>64.015833873724546</v>
      </c>
      <c r="I24" s="84">
        <v>-0.4125081090086411</v>
      </c>
      <c r="J24" s="64"/>
      <c r="K24" s="63"/>
      <c r="L24" s="205" t="s">
        <v>340</v>
      </c>
      <c r="M24" s="183">
        <v>64.047888044467129</v>
      </c>
      <c r="N24" s="87"/>
      <c r="O24" s="206" t="s">
        <v>340</v>
      </c>
      <c r="P24" s="207">
        <v>65.085458103535359</v>
      </c>
      <c r="Q24" s="207">
        <v>64.047888044467129</v>
      </c>
      <c r="R24" s="207">
        <v>64.428341982733187</v>
      </c>
      <c r="S24" s="207">
        <v>64.015833873724546</v>
      </c>
      <c r="T24" s="87"/>
      <c r="U24" s="87"/>
      <c r="V24" s="87"/>
      <c r="Y24" s="90"/>
    </row>
    <row r="25" spans="1:25" s="65" customFormat="1" ht="15" customHeight="1" x14ac:dyDescent="0.25">
      <c r="A25" s="62"/>
      <c r="B25" s="176" t="s">
        <v>335</v>
      </c>
      <c r="C25" s="84">
        <v>63.284657700769152</v>
      </c>
      <c r="D25" s="104">
        <v>61.95533827235792</v>
      </c>
      <c r="E25" s="84">
        <v>-1.3293194284112317</v>
      </c>
      <c r="F25" s="171"/>
      <c r="G25" s="84">
        <v>63.136235375378824</v>
      </c>
      <c r="H25" s="85">
        <v>62.316544695991979</v>
      </c>
      <c r="I25" s="84">
        <v>-0.81969067938684503</v>
      </c>
      <c r="J25" s="64"/>
      <c r="K25" s="63"/>
      <c r="L25" s="205" t="s">
        <v>335</v>
      </c>
      <c r="M25" s="183">
        <v>61.95533827235792</v>
      </c>
      <c r="N25" s="87"/>
      <c r="O25" s="206" t="s">
        <v>335</v>
      </c>
      <c r="P25" s="207">
        <v>63.284657700769152</v>
      </c>
      <c r="Q25" s="207">
        <v>61.95533827235792</v>
      </c>
      <c r="R25" s="207">
        <v>63.136235375378824</v>
      </c>
      <c r="S25" s="207">
        <v>62.316544695991979</v>
      </c>
      <c r="T25" s="87"/>
      <c r="U25" s="87"/>
      <c r="V25" s="87"/>
      <c r="Y25" s="90"/>
    </row>
    <row r="26" spans="1:25" s="65" customFormat="1" ht="14.25" x14ac:dyDescent="0.2">
      <c r="A26" s="62"/>
      <c r="B26" s="105"/>
      <c r="C26" s="63"/>
      <c r="D26" s="63"/>
      <c r="E26" s="63"/>
      <c r="F26" s="63"/>
      <c r="G26" s="63"/>
      <c r="H26" s="63"/>
      <c r="I26" s="63"/>
      <c r="J26" s="64"/>
      <c r="K26" s="63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Y26" s="90"/>
    </row>
    <row r="27" spans="1:25" s="65" customFormat="1" x14ac:dyDescent="0.25">
      <c r="A27" s="62"/>
      <c r="B27" s="99" t="s">
        <v>94</v>
      </c>
      <c r="C27" s="71">
        <v>1.9422503232527077</v>
      </c>
      <c r="D27" s="85">
        <v>0.91755654788198626</v>
      </c>
      <c r="E27" s="105"/>
      <c r="F27" s="105"/>
      <c r="G27" s="71">
        <v>1.5367714390090867</v>
      </c>
      <c r="H27" s="85">
        <v>0.78973883696080804</v>
      </c>
      <c r="I27" s="105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10"/>
      <c r="V28" s="75"/>
      <c r="W28" s="7"/>
      <c r="Y28" s="60"/>
    </row>
    <row r="29" spans="1:25" ht="15.75" x14ac:dyDescent="0.2">
      <c r="A29" s="8"/>
      <c r="B29" s="33"/>
      <c r="C29" s="305" t="s">
        <v>160</v>
      </c>
      <c r="D29" s="305"/>
      <c r="E29" s="305"/>
      <c r="F29" s="305"/>
      <c r="G29" s="305"/>
      <c r="H29" s="305"/>
      <c r="I29" s="305"/>
      <c r="J29" s="12"/>
      <c r="K29" s="10"/>
      <c r="V29" s="75"/>
      <c r="W29" s="7"/>
      <c r="Y29" s="60"/>
    </row>
    <row r="30" spans="1:25" ht="15.75" x14ac:dyDescent="0.2">
      <c r="A30" s="8"/>
      <c r="B30" s="33"/>
      <c r="C30" s="305" t="s">
        <v>352</v>
      </c>
      <c r="D30" s="305"/>
      <c r="E30" s="305"/>
      <c r="F30" s="305"/>
      <c r="G30" s="305"/>
      <c r="H30" s="305"/>
      <c r="I30" s="305"/>
      <c r="J30" s="12"/>
      <c r="K30" s="10"/>
      <c r="V30" s="75"/>
      <c r="W30" s="7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N31" s="269"/>
      <c r="O31" s="269"/>
      <c r="V31" s="75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N32" s="205"/>
      <c r="O32" s="183"/>
      <c r="V32" s="75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N33" s="205"/>
      <c r="O33" s="183"/>
      <c r="V33" s="75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N34" s="205"/>
      <c r="O34" s="183"/>
      <c r="V34" s="75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N35" s="205"/>
      <c r="O35" s="183"/>
      <c r="V35" s="75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N36" s="205"/>
      <c r="O36" s="183"/>
      <c r="V36" s="75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5"/>
      <c r="O37" s="183"/>
      <c r="V37" s="7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5"/>
      <c r="O38" s="183"/>
      <c r="V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5"/>
      <c r="O39" s="183"/>
      <c r="V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28"/>
      <c r="O40" s="22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8"/>
      <c r="O41" s="22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8"/>
      <c r="O42" s="22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8"/>
      <c r="O43" s="22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8"/>
      <c r="O44" s="22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8"/>
      <c r="O45" s="227"/>
    </row>
    <row r="46" spans="1:25" x14ac:dyDescent="0.2">
      <c r="A46" s="138" t="s">
        <v>349</v>
      </c>
      <c r="B46" s="10"/>
      <c r="C46" s="10"/>
      <c r="D46" s="10"/>
      <c r="E46" s="10"/>
      <c r="F46" s="10"/>
      <c r="G46" s="10"/>
      <c r="H46" s="10"/>
      <c r="I46" s="10"/>
      <c r="J46" s="12"/>
    </row>
    <row r="47" spans="1:25" x14ac:dyDescent="0.2">
      <c r="A47" s="138" t="s">
        <v>24</v>
      </c>
      <c r="B47" s="10"/>
      <c r="C47" s="10"/>
      <c r="D47" s="10"/>
      <c r="E47" s="10"/>
      <c r="F47" s="10"/>
      <c r="G47" s="10"/>
      <c r="H47" s="10"/>
      <c r="I47" s="10"/>
      <c r="J47" s="12"/>
      <c r="K47" s="201"/>
    </row>
    <row r="48" spans="1:25" x14ac:dyDescent="0.2">
      <c r="A48" s="138" t="s">
        <v>26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8" t="s">
        <v>210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9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201"/>
    </row>
    <row r="51" spans="1:11" x14ac:dyDescent="0.2">
      <c r="A51" s="139" t="s">
        <v>368</v>
      </c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abSelected="1" topLeftCell="A4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2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297" t="s">
        <v>96</v>
      </c>
      <c r="D7" s="297"/>
      <c r="E7" s="297"/>
      <c r="F7" s="297"/>
      <c r="G7" s="297"/>
      <c r="H7" s="297"/>
      <c r="I7" s="297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274</v>
      </c>
      <c r="Q9" s="87"/>
      <c r="R9" s="87" t="s">
        <v>275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6" t="s">
        <v>300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69" t="s">
        <v>75</v>
      </c>
      <c r="M12" s="269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6" t="s">
        <v>335</v>
      </c>
      <c r="C13" s="84">
        <v>13.983251288851736</v>
      </c>
      <c r="D13" s="104">
        <v>13.458525899899692</v>
      </c>
      <c r="E13" s="84">
        <v>-0.52472538895204401</v>
      </c>
      <c r="F13" s="164"/>
      <c r="G13" s="84">
        <v>12.657035045496185</v>
      </c>
      <c r="H13" s="104">
        <v>12.83105198682463</v>
      </c>
      <c r="I13" s="84">
        <v>0.17401694132844447</v>
      </c>
      <c r="J13" s="64"/>
      <c r="K13" s="63"/>
      <c r="L13" s="205" t="s">
        <v>335</v>
      </c>
      <c r="M13" s="187">
        <v>13.458525899899692</v>
      </c>
      <c r="N13" s="87"/>
      <c r="O13" s="206" t="s">
        <v>335</v>
      </c>
      <c r="P13" s="207">
        <v>13.983251288851736</v>
      </c>
      <c r="Q13" s="207">
        <v>13.458525899899692</v>
      </c>
      <c r="R13" s="207">
        <v>12.657035045496185</v>
      </c>
      <c r="S13" s="207">
        <v>12.83105198682463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6" t="s">
        <v>341</v>
      </c>
      <c r="C14" s="84">
        <v>11.034647331742537</v>
      </c>
      <c r="D14" s="104">
        <v>10.991543144742726</v>
      </c>
      <c r="E14" s="84">
        <v>-4.3104186999810779E-2</v>
      </c>
      <c r="F14" s="164"/>
      <c r="G14" s="84">
        <v>9.3590275981896838</v>
      </c>
      <c r="H14" s="104">
        <v>11.817357382096869</v>
      </c>
      <c r="I14" s="84">
        <v>2.4583297839071854</v>
      </c>
      <c r="J14" s="64"/>
      <c r="K14" s="63"/>
      <c r="L14" s="205" t="s">
        <v>341</v>
      </c>
      <c r="M14" s="187">
        <v>10.991543144742726</v>
      </c>
      <c r="N14" s="87"/>
      <c r="O14" s="206" t="s">
        <v>341</v>
      </c>
      <c r="P14" s="207">
        <v>11.034647331742537</v>
      </c>
      <c r="Q14" s="207">
        <v>10.991543144742726</v>
      </c>
      <c r="R14" s="207">
        <v>9.3590275981896838</v>
      </c>
      <c r="S14" s="207">
        <v>11.817357382096869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6" t="s">
        <v>339</v>
      </c>
      <c r="C15" s="84">
        <v>11.142037329433721</v>
      </c>
      <c r="D15" s="104">
        <v>10.957409387441897</v>
      </c>
      <c r="E15" s="84">
        <v>-0.18462794199182397</v>
      </c>
      <c r="F15" s="173"/>
      <c r="G15" s="84">
        <v>9.7362681972002036</v>
      </c>
      <c r="H15" s="104">
        <v>9.2727088602397334</v>
      </c>
      <c r="I15" s="84">
        <v>-0.46355933696047025</v>
      </c>
      <c r="J15" s="64"/>
      <c r="K15" s="63"/>
      <c r="L15" s="205" t="s">
        <v>339</v>
      </c>
      <c r="M15" s="187">
        <v>10.957409387441897</v>
      </c>
      <c r="N15" s="87"/>
      <c r="O15" s="206" t="s">
        <v>339</v>
      </c>
      <c r="P15" s="207">
        <v>11.142037329433721</v>
      </c>
      <c r="Q15" s="207">
        <v>10.957409387441897</v>
      </c>
      <c r="R15" s="207">
        <v>9.7362681972002036</v>
      </c>
      <c r="S15" s="207">
        <v>9.2727088602397334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5" t="s">
        <v>346</v>
      </c>
      <c r="C16" s="85">
        <v>8.5151379266437672</v>
      </c>
      <c r="D16" s="85">
        <v>9.7677854374147621</v>
      </c>
      <c r="E16" s="85">
        <v>1.2526475107709949</v>
      </c>
      <c r="F16" s="270"/>
      <c r="G16" s="85">
        <v>8.3063797866951496</v>
      </c>
      <c r="H16" s="85">
        <v>9.3918626876300753</v>
      </c>
      <c r="I16" s="85">
        <v>1.0854829009349256</v>
      </c>
      <c r="J16" s="64"/>
      <c r="K16" s="63"/>
      <c r="L16" s="205" t="s">
        <v>346</v>
      </c>
      <c r="M16" s="187">
        <v>9.7677854374147621</v>
      </c>
      <c r="N16" s="87"/>
      <c r="O16" s="206" t="s">
        <v>346</v>
      </c>
      <c r="P16" s="207">
        <v>8.5151379266437672</v>
      </c>
      <c r="Q16" s="207">
        <v>9.7677854374147621</v>
      </c>
      <c r="R16" s="207">
        <v>8.3063797866951496</v>
      </c>
      <c r="S16" s="207">
        <v>9.3918626876300753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6" t="s">
        <v>343</v>
      </c>
      <c r="C17" s="84">
        <v>8.9222142858189741</v>
      </c>
      <c r="D17" s="104">
        <v>9.5115054587992454</v>
      </c>
      <c r="E17" s="84">
        <v>0.58929117298027123</v>
      </c>
      <c r="F17" s="270"/>
      <c r="G17" s="84">
        <v>8.0589184852559246</v>
      </c>
      <c r="H17" s="104">
        <v>8.8196634178400686</v>
      </c>
      <c r="I17" s="84">
        <v>0.760744932584144</v>
      </c>
      <c r="J17" s="64"/>
      <c r="K17" s="63"/>
      <c r="L17" s="205" t="s">
        <v>343</v>
      </c>
      <c r="M17" s="187">
        <v>9.5115054587992454</v>
      </c>
      <c r="N17" s="87"/>
      <c r="O17" s="206" t="s">
        <v>343</v>
      </c>
      <c r="P17" s="207">
        <v>8.9222142858189741</v>
      </c>
      <c r="Q17" s="207">
        <v>9.5115054587992454</v>
      </c>
      <c r="R17" s="207">
        <v>8.0589184852559246</v>
      </c>
      <c r="S17" s="207">
        <v>8.8196634178400686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6" t="s">
        <v>347</v>
      </c>
      <c r="C18" s="84">
        <v>8.9971428452193116</v>
      </c>
      <c r="D18" s="104">
        <v>9.3639927000542436</v>
      </c>
      <c r="E18" s="84">
        <v>0.36684985483493193</v>
      </c>
      <c r="F18" s="266"/>
      <c r="G18" s="84">
        <v>7.6650845605875411</v>
      </c>
      <c r="H18" s="104">
        <v>8.3859858116852823</v>
      </c>
      <c r="I18" s="84">
        <v>0.72090125109774128</v>
      </c>
      <c r="J18" s="64"/>
      <c r="K18" s="63"/>
      <c r="L18" s="205" t="s">
        <v>347</v>
      </c>
      <c r="M18" s="187">
        <v>9.3639927000542436</v>
      </c>
      <c r="N18" s="87"/>
      <c r="O18" s="206" t="s">
        <v>347</v>
      </c>
      <c r="P18" s="207">
        <v>8.9971428452193116</v>
      </c>
      <c r="Q18" s="207">
        <v>9.3639927000542436</v>
      </c>
      <c r="R18" s="207">
        <v>7.6650845605875411</v>
      </c>
      <c r="S18" s="207">
        <v>8.3859858116852823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5" t="s">
        <v>345</v>
      </c>
      <c r="C19" s="71">
        <v>8.5642399642910547</v>
      </c>
      <c r="D19" s="85">
        <v>9.0916136548341129</v>
      </c>
      <c r="E19" s="71">
        <v>0.52737369054305816</v>
      </c>
      <c r="F19" s="173"/>
      <c r="G19" s="71">
        <v>7.9556557956578429</v>
      </c>
      <c r="H19" s="85">
        <v>8.5213798754329062</v>
      </c>
      <c r="I19" s="71">
        <v>0.56572407977506334</v>
      </c>
      <c r="J19" s="64"/>
      <c r="K19" s="63"/>
      <c r="L19" s="205" t="s">
        <v>345</v>
      </c>
      <c r="M19" s="187">
        <v>9.0916136548341129</v>
      </c>
      <c r="N19" s="87"/>
      <c r="O19" s="206" t="s">
        <v>345</v>
      </c>
      <c r="P19" s="207">
        <v>8.5642399642910547</v>
      </c>
      <c r="Q19" s="207">
        <v>9.0916136548341129</v>
      </c>
      <c r="R19" s="207">
        <v>7.9556557956578429</v>
      </c>
      <c r="S19" s="207">
        <v>8.5213798754329062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6" t="s">
        <v>348</v>
      </c>
      <c r="C20" s="84">
        <v>8.9510876511010551</v>
      </c>
      <c r="D20" s="104">
        <v>9.0823992340363056</v>
      </c>
      <c r="E20" s="84">
        <v>0.13131158293525047</v>
      </c>
      <c r="F20" s="270"/>
      <c r="G20" s="84">
        <v>7.9825038106657624</v>
      </c>
      <c r="H20" s="104">
        <v>8.6472504247319648</v>
      </c>
      <c r="I20" s="84">
        <v>0.66474661406620239</v>
      </c>
      <c r="J20" s="64"/>
      <c r="K20" s="63"/>
      <c r="L20" s="205" t="s">
        <v>348</v>
      </c>
      <c r="M20" s="187">
        <v>9.0823992340363056</v>
      </c>
      <c r="N20" s="87"/>
      <c r="O20" s="206" t="s">
        <v>348</v>
      </c>
      <c r="P20" s="207">
        <v>8.9510876511010551</v>
      </c>
      <c r="Q20" s="207">
        <v>9.0823992340363056</v>
      </c>
      <c r="R20" s="207">
        <v>7.9825038106657624</v>
      </c>
      <c r="S20" s="207">
        <v>8.6472504247319648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6" t="s">
        <v>336</v>
      </c>
      <c r="C21" s="84">
        <v>7.1991754823352601</v>
      </c>
      <c r="D21" s="104">
        <v>8.1399609681266298</v>
      </c>
      <c r="E21" s="84">
        <v>0.94078548579136978</v>
      </c>
      <c r="F21" s="270"/>
      <c r="G21" s="84">
        <v>6.5101132458369859</v>
      </c>
      <c r="H21" s="104">
        <v>7.6258364729802572</v>
      </c>
      <c r="I21" s="84">
        <v>1.1157232271432713</v>
      </c>
      <c r="J21" s="64"/>
      <c r="K21" s="63"/>
      <c r="L21" s="205" t="s">
        <v>336</v>
      </c>
      <c r="M21" s="187">
        <v>8.1399609681266298</v>
      </c>
      <c r="N21" s="87"/>
      <c r="O21" s="206" t="s">
        <v>336</v>
      </c>
      <c r="P21" s="207">
        <v>7.1991754823352601</v>
      </c>
      <c r="Q21" s="207">
        <v>8.1399609681266298</v>
      </c>
      <c r="R21" s="207">
        <v>6.5101132458369859</v>
      </c>
      <c r="S21" s="207">
        <v>7.6258364729802572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6" t="s">
        <v>342</v>
      </c>
      <c r="C22" s="84">
        <v>7.4315324495799047</v>
      </c>
      <c r="D22" s="104">
        <v>7.5830640216266758</v>
      </c>
      <c r="E22" s="84">
        <v>0.15153157204677115</v>
      </c>
      <c r="F22" s="244"/>
      <c r="G22" s="84">
        <v>7.7537491344569691</v>
      </c>
      <c r="H22" s="104">
        <v>7.1790161664740451</v>
      </c>
      <c r="I22" s="84">
        <v>-0.57473296798292406</v>
      </c>
      <c r="J22" s="64"/>
      <c r="K22" s="63"/>
      <c r="L22" s="205" t="s">
        <v>342</v>
      </c>
      <c r="M22" s="187">
        <v>7.5830640216266758</v>
      </c>
      <c r="N22" s="87"/>
      <c r="O22" s="206" t="s">
        <v>342</v>
      </c>
      <c r="P22" s="207">
        <v>7.4315324495799047</v>
      </c>
      <c r="Q22" s="207">
        <v>7.5830640216266758</v>
      </c>
      <c r="R22" s="207">
        <v>7.7537491344569691</v>
      </c>
      <c r="S22" s="207">
        <v>7.1790161664740451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6" t="s">
        <v>338</v>
      </c>
      <c r="C23" s="84">
        <v>7.463491577567269</v>
      </c>
      <c r="D23" s="104">
        <v>7.2625288328906006</v>
      </c>
      <c r="E23" s="84">
        <v>-0.20096274467666841</v>
      </c>
      <c r="F23" s="217"/>
      <c r="G23" s="84">
        <v>8.0848063069130305</v>
      </c>
      <c r="H23" s="104">
        <v>8.0353680539729595</v>
      </c>
      <c r="I23" s="84">
        <v>-4.9438252940070981E-2</v>
      </c>
      <c r="J23" s="64"/>
      <c r="K23" s="63"/>
      <c r="L23" s="205" t="s">
        <v>338</v>
      </c>
      <c r="M23" s="187">
        <v>7.2625288328906006</v>
      </c>
      <c r="N23" s="87"/>
      <c r="O23" s="206" t="s">
        <v>338</v>
      </c>
      <c r="P23" s="207">
        <v>7.463491577567269</v>
      </c>
      <c r="Q23" s="207">
        <v>7.2625288328906006</v>
      </c>
      <c r="R23" s="207">
        <v>8.0848063069130305</v>
      </c>
      <c r="S23" s="207">
        <v>8.0353680539729595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6" t="s">
        <v>344</v>
      </c>
      <c r="C24" s="84">
        <v>8.6444674129779209</v>
      </c>
      <c r="D24" s="104">
        <v>7.2060096192827938</v>
      </c>
      <c r="E24" s="84">
        <v>-1.4384577936951271</v>
      </c>
      <c r="F24" s="170"/>
      <c r="G24" s="84">
        <v>8.1636512659326019</v>
      </c>
      <c r="H24" s="104">
        <v>6.2311791841956587</v>
      </c>
      <c r="I24" s="84">
        <v>-1.9324720817369432</v>
      </c>
      <c r="J24" s="64"/>
      <c r="K24" s="63"/>
      <c r="L24" s="205" t="s">
        <v>344</v>
      </c>
      <c r="M24" s="187">
        <v>7.2060096192827938</v>
      </c>
      <c r="N24" s="87"/>
      <c r="O24" s="206" t="s">
        <v>344</v>
      </c>
      <c r="P24" s="207">
        <v>8.6444674129779209</v>
      </c>
      <c r="Q24" s="207">
        <v>7.2060096192827938</v>
      </c>
      <c r="R24" s="207">
        <v>8.1636512659326019</v>
      </c>
      <c r="S24" s="207">
        <v>6.2311791841956587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6" t="s">
        <v>340</v>
      </c>
      <c r="C25" s="84">
        <v>6.6335494136759907</v>
      </c>
      <c r="D25" s="104">
        <v>6.474137255761776</v>
      </c>
      <c r="E25" s="84">
        <v>-0.1594121579142147</v>
      </c>
      <c r="F25" s="170"/>
      <c r="G25" s="84">
        <v>7.1436536119587712</v>
      </c>
      <c r="H25" s="104">
        <v>5.5439572894756841</v>
      </c>
      <c r="I25" s="84">
        <v>-1.5996963224830871</v>
      </c>
      <c r="J25" s="64"/>
      <c r="K25" s="63"/>
      <c r="L25" s="205" t="s">
        <v>340</v>
      </c>
      <c r="M25" s="187">
        <v>6.474137255761776</v>
      </c>
      <c r="N25" s="87"/>
      <c r="O25" s="206" t="s">
        <v>340</v>
      </c>
      <c r="P25" s="207">
        <v>6.6335494136759907</v>
      </c>
      <c r="Q25" s="207">
        <v>6.474137255761776</v>
      </c>
      <c r="R25" s="207">
        <v>7.1436536119587712</v>
      </c>
      <c r="S25" s="207">
        <v>5.5439572894756841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6" t="s">
        <v>337</v>
      </c>
      <c r="C26" s="84">
        <v>5.7212391809476086</v>
      </c>
      <c r="D26" s="104">
        <v>5.4321196465761439</v>
      </c>
      <c r="E26" s="84">
        <v>-0.28911953437146476</v>
      </c>
      <c r="F26" s="170"/>
      <c r="G26" s="84">
        <v>4.6476053613723645</v>
      </c>
      <c r="H26" s="104">
        <v>4.7351899798675561</v>
      </c>
      <c r="I26" s="84">
        <v>8.7584618495191613E-2</v>
      </c>
      <c r="J26" s="64"/>
      <c r="K26" s="63"/>
      <c r="L26" s="205" t="s">
        <v>337</v>
      </c>
      <c r="M26" s="187">
        <v>5.4321196465761439</v>
      </c>
      <c r="N26" s="87"/>
      <c r="O26" s="206" t="s">
        <v>337</v>
      </c>
      <c r="P26" s="207">
        <v>5.7212391809476086</v>
      </c>
      <c r="Q26" s="207">
        <v>5.4321196465761439</v>
      </c>
      <c r="R26" s="207">
        <v>4.6476053613723645</v>
      </c>
      <c r="S26" s="207">
        <v>4.7351899798675561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-4.9102037647287489E-2</v>
      </c>
      <c r="D28" s="85">
        <v>0.67617178258064925</v>
      </c>
      <c r="E28" s="105"/>
      <c r="F28" s="105"/>
      <c r="G28" s="71">
        <v>0.35072399103730678</v>
      </c>
      <c r="H28" s="85">
        <v>0.87048281219716905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05" t="s">
        <v>199</v>
      </c>
      <c r="D30" s="305"/>
      <c r="E30" s="305"/>
      <c r="F30" s="305"/>
      <c r="G30" s="305"/>
      <c r="H30" s="305"/>
      <c r="I30" s="305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tabSelected="1" topLeftCell="A19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7" t="s">
        <v>98</v>
      </c>
      <c r="D7" s="297"/>
      <c r="E7" s="297"/>
      <c r="F7" s="297"/>
      <c r="G7" s="297"/>
      <c r="H7" s="297"/>
      <c r="I7" s="297"/>
      <c r="J7" s="12"/>
      <c r="K7" s="21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210"/>
      <c r="P8" s="87" t="s">
        <v>274</v>
      </c>
      <c r="Q8" s="87"/>
      <c r="R8" s="87" t="s">
        <v>275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6" t="s">
        <v>300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8"/>
      <c r="Y10" s="198"/>
      <c r="Z10" s="198"/>
      <c r="AA10" s="198"/>
      <c r="AB10" s="198"/>
      <c r="AC10" s="198"/>
      <c r="AD10" s="198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8"/>
      <c r="Y11" s="198"/>
      <c r="Z11" s="198"/>
      <c r="AA11" s="198"/>
      <c r="AB11" s="198"/>
      <c r="AC11" s="198"/>
      <c r="AD11" s="198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8"/>
      <c r="Y12" s="198"/>
      <c r="Z12" s="198"/>
      <c r="AA12" s="198"/>
      <c r="AB12" s="198"/>
      <c r="AC12" s="198"/>
      <c r="AD12" s="198"/>
    </row>
    <row r="13" spans="1:30" s="65" customFormat="1" ht="15" customHeight="1" x14ac:dyDescent="0.25">
      <c r="A13" s="62"/>
      <c r="B13" s="176" t="s">
        <v>342</v>
      </c>
      <c r="C13" s="84">
        <v>56.451682395598858</v>
      </c>
      <c r="D13" s="104">
        <v>57.142484257480533</v>
      </c>
      <c r="E13" s="84">
        <v>0.69080186188167403</v>
      </c>
      <c r="F13" s="173"/>
      <c r="G13" s="84">
        <v>58.373146879954504</v>
      </c>
      <c r="H13" s="104">
        <v>56.01550463756584</v>
      </c>
      <c r="I13" s="84">
        <v>-2.357642242388664</v>
      </c>
      <c r="J13" s="64"/>
      <c r="K13" s="184"/>
      <c r="L13" s="205" t="s">
        <v>342</v>
      </c>
      <c r="M13" s="183">
        <v>57.142484257480533</v>
      </c>
      <c r="N13" s="87"/>
      <c r="O13" s="208" t="s">
        <v>342</v>
      </c>
      <c r="P13" s="209">
        <v>56.451682395598858</v>
      </c>
      <c r="Q13" s="209">
        <v>57.142484257480533</v>
      </c>
      <c r="R13" s="209">
        <v>58.373146879954504</v>
      </c>
      <c r="S13" s="209">
        <v>56.01550463756584</v>
      </c>
      <c r="T13" s="87"/>
      <c r="U13" s="87"/>
      <c r="X13" s="198"/>
      <c r="Y13" s="198"/>
      <c r="Z13" s="198"/>
      <c r="AA13" s="198"/>
      <c r="AB13" s="198"/>
      <c r="AC13" s="198"/>
      <c r="AD13" s="198"/>
    </row>
    <row r="14" spans="1:30" s="65" customFormat="1" ht="15" customHeight="1" x14ac:dyDescent="0.25">
      <c r="A14" s="62"/>
      <c r="B14" s="175" t="s">
        <v>346</v>
      </c>
      <c r="C14" s="85">
        <v>58.026251745447169</v>
      </c>
      <c r="D14" s="85">
        <v>55.949108743879762</v>
      </c>
      <c r="E14" s="85">
        <v>-2.0771430015674071</v>
      </c>
      <c r="F14" s="263"/>
      <c r="G14" s="85">
        <v>59.04106790756888</v>
      </c>
      <c r="H14" s="85">
        <v>56.420597141617833</v>
      </c>
      <c r="I14" s="85">
        <v>-2.6204707659510476</v>
      </c>
      <c r="J14" s="64"/>
      <c r="K14" s="184"/>
      <c r="L14" s="205" t="s">
        <v>346</v>
      </c>
      <c r="M14" s="183">
        <v>55.949108743879762</v>
      </c>
      <c r="N14" s="87"/>
      <c r="O14" s="208" t="s">
        <v>346</v>
      </c>
      <c r="P14" s="209">
        <v>58.026251745447169</v>
      </c>
      <c r="Q14" s="209">
        <v>55.949108743879762</v>
      </c>
      <c r="R14" s="209">
        <v>59.04106790756888</v>
      </c>
      <c r="S14" s="209">
        <v>56.420597141617833</v>
      </c>
      <c r="T14" s="87"/>
      <c r="U14" s="87"/>
      <c r="X14" s="198"/>
      <c r="Y14" s="198"/>
      <c r="Z14" s="198"/>
      <c r="AA14" s="198"/>
      <c r="AB14" s="198"/>
      <c r="AC14" s="198"/>
      <c r="AD14" s="198"/>
    </row>
    <row r="15" spans="1:30" s="65" customFormat="1" ht="15" customHeight="1" x14ac:dyDescent="0.25">
      <c r="A15" s="62"/>
      <c r="B15" s="176" t="s">
        <v>338</v>
      </c>
      <c r="C15" s="84">
        <v>56.752349895842691</v>
      </c>
      <c r="D15" s="104">
        <v>54.747265257160237</v>
      </c>
      <c r="E15" s="84">
        <v>-2.0050846386824546</v>
      </c>
      <c r="F15" s="173"/>
      <c r="G15" s="84">
        <v>58.010473852019175</v>
      </c>
      <c r="H15" s="104">
        <v>55.294079270678175</v>
      </c>
      <c r="I15" s="84">
        <v>-2.7163945813409995</v>
      </c>
      <c r="J15" s="64"/>
      <c r="K15" s="184"/>
      <c r="L15" s="205" t="s">
        <v>338</v>
      </c>
      <c r="M15" s="183">
        <v>54.747265257160237</v>
      </c>
      <c r="N15" s="87"/>
      <c r="O15" s="208" t="s">
        <v>338</v>
      </c>
      <c r="P15" s="209">
        <v>56.752349895842691</v>
      </c>
      <c r="Q15" s="209">
        <v>54.747265257160237</v>
      </c>
      <c r="R15" s="209">
        <v>58.010473852019175</v>
      </c>
      <c r="S15" s="209">
        <v>55.294079270678175</v>
      </c>
      <c r="T15" s="87"/>
      <c r="U15" s="87"/>
      <c r="X15" s="198"/>
      <c r="Y15" s="198"/>
      <c r="Z15" s="198"/>
      <c r="AA15" s="198"/>
      <c r="AB15" s="198"/>
      <c r="AC15" s="198"/>
      <c r="AD15" s="198"/>
    </row>
    <row r="16" spans="1:30" s="65" customFormat="1" ht="15" customHeight="1" x14ac:dyDescent="0.25">
      <c r="A16" s="62"/>
      <c r="B16" s="175" t="s">
        <v>345</v>
      </c>
      <c r="C16" s="71">
        <v>53.294887475692256</v>
      </c>
      <c r="D16" s="85">
        <v>52.205127176872942</v>
      </c>
      <c r="E16" s="71">
        <v>-1.0897602988193142</v>
      </c>
      <c r="F16" s="173"/>
      <c r="G16" s="71">
        <v>54.372705429518895</v>
      </c>
      <c r="H16" s="85">
        <v>52.483371992885552</v>
      </c>
      <c r="I16" s="84">
        <v>-1.8893334366333434</v>
      </c>
      <c r="J16" s="64"/>
      <c r="K16" s="184"/>
      <c r="L16" s="205" t="s">
        <v>345</v>
      </c>
      <c r="M16" s="183">
        <v>52.205127176872942</v>
      </c>
      <c r="N16" s="87"/>
      <c r="O16" s="208" t="s">
        <v>345</v>
      </c>
      <c r="P16" s="209">
        <v>53.294887475692256</v>
      </c>
      <c r="Q16" s="209">
        <v>52.205127176872942</v>
      </c>
      <c r="R16" s="209">
        <v>54.372705429518895</v>
      </c>
      <c r="S16" s="209">
        <v>52.483371992885552</v>
      </c>
      <c r="T16" s="87"/>
      <c r="U16" s="87"/>
      <c r="X16" s="198"/>
      <c r="Y16" s="198"/>
      <c r="Z16" s="198"/>
      <c r="AA16" s="198"/>
      <c r="AB16" s="198"/>
      <c r="AC16" s="198"/>
      <c r="AD16" s="198"/>
    </row>
    <row r="17" spans="1:30" s="65" customFormat="1" ht="14.25" customHeight="1" x14ac:dyDescent="0.25">
      <c r="A17" s="62"/>
      <c r="B17" s="176" t="s">
        <v>343</v>
      </c>
      <c r="C17" s="84">
        <v>53.726143877481768</v>
      </c>
      <c r="D17" s="104">
        <v>52.160015400099411</v>
      </c>
      <c r="E17" s="84">
        <v>-1.5661284773823567</v>
      </c>
      <c r="F17" s="173"/>
      <c r="G17" s="84">
        <v>54.635453677343257</v>
      </c>
      <c r="H17" s="104">
        <v>52.103132979164798</v>
      </c>
      <c r="I17" s="84">
        <v>-2.5323206981784594</v>
      </c>
      <c r="J17" s="64"/>
      <c r="K17" s="184"/>
      <c r="L17" s="205" t="s">
        <v>343</v>
      </c>
      <c r="M17" s="183">
        <v>52.160015400099411</v>
      </c>
      <c r="N17" s="87"/>
      <c r="O17" s="208" t="s">
        <v>343</v>
      </c>
      <c r="P17" s="209">
        <v>53.726143877481768</v>
      </c>
      <c r="Q17" s="209">
        <v>52.160015400099411</v>
      </c>
      <c r="R17" s="209">
        <v>54.635453677343257</v>
      </c>
      <c r="S17" s="209">
        <v>52.103132979164798</v>
      </c>
      <c r="T17" s="87"/>
      <c r="U17" s="87"/>
      <c r="X17" s="198"/>
      <c r="Y17" s="198"/>
      <c r="Z17" s="198"/>
      <c r="AA17" s="198"/>
      <c r="AB17" s="198"/>
      <c r="AC17" s="198"/>
      <c r="AD17" s="198"/>
    </row>
    <row r="18" spans="1:30" s="65" customFormat="1" ht="14.25" customHeight="1" x14ac:dyDescent="0.25">
      <c r="A18" s="62"/>
      <c r="B18" s="176" t="s">
        <v>339</v>
      </c>
      <c r="C18" s="84">
        <v>49.14374587772113</v>
      </c>
      <c r="D18" s="104">
        <v>50.727314079795136</v>
      </c>
      <c r="E18" s="84">
        <v>1.5835682020740052</v>
      </c>
      <c r="F18" s="173"/>
      <c r="G18" s="84">
        <v>48.896696121914474</v>
      </c>
      <c r="H18" s="104">
        <v>50.561288074177845</v>
      </c>
      <c r="I18" s="84">
        <v>1.6645919522633719</v>
      </c>
      <c r="J18" s="64"/>
      <c r="K18" s="184"/>
      <c r="L18" s="205" t="s">
        <v>339</v>
      </c>
      <c r="M18" s="183">
        <v>50.727314079795136</v>
      </c>
      <c r="N18" s="87"/>
      <c r="O18" s="208" t="s">
        <v>339</v>
      </c>
      <c r="P18" s="209">
        <v>49.14374587772113</v>
      </c>
      <c r="Q18" s="209">
        <v>50.727314079795136</v>
      </c>
      <c r="R18" s="209">
        <v>48.896696121914474</v>
      </c>
      <c r="S18" s="209">
        <v>50.561288074177845</v>
      </c>
      <c r="T18" s="87"/>
      <c r="U18" s="87"/>
      <c r="X18" s="198"/>
      <c r="Y18" s="198"/>
      <c r="Z18" s="198"/>
      <c r="AA18" s="198"/>
      <c r="AB18" s="198"/>
      <c r="AC18" s="198"/>
      <c r="AD18" s="198"/>
    </row>
    <row r="19" spans="1:30" s="65" customFormat="1" ht="14.25" customHeight="1" x14ac:dyDescent="0.25">
      <c r="A19" s="62"/>
      <c r="B19" s="176" t="s">
        <v>344</v>
      </c>
      <c r="C19" s="84">
        <v>48.641045828529968</v>
      </c>
      <c r="D19" s="104">
        <v>50.41270976439958</v>
      </c>
      <c r="E19" s="84">
        <v>1.7716639358696114</v>
      </c>
      <c r="F19" s="160"/>
      <c r="G19" s="84">
        <v>47.777829563882094</v>
      </c>
      <c r="H19" s="104">
        <v>49.600113782932844</v>
      </c>
      <c r="I19" s="84">
        <v>1.8222842190507507</v>
      </c>
      <c r="J19" s="64"/>
      <c r="K19" s="184"/>
      <c r="L19" s="205" t="s">
        <v>344</v>
      </c>
      <c r="M19" s="183">
        <v>50.41270976439958</v>
      </c>
      <c r="N19" s="87"/>
      <c r="O19" s="208" t="s">
        <v>344</v>
      </c>
      <c r="P19" s="209">
        <v>48.641045828529968</v>
      </c>
      <c r="Q19" s="209">
        <v>50.41270976439958</v>
      </c>
      <c r="R19" s="209">
        <v>47.777829563882094</v>
      </c>
      <c r="S19" s="209">
        <v>49.600113782932844</v>
      </c>
      <c r="T19" s="87"/>
      <c r="U19" s="87"/>
      <c r="X19" s="198"/>
      <c r="Y19" s="198"/>
      <c r="Z19" s="198"/>
      <c r="AA19" s="198"/>
      <c r="AB19" s="198"/>
      <c r="AC19" s="198"/>
      <c r="AD19" s="198"/>
    </row>
    <row r="20" spans="1:30" s="65" customFormat="1" ht="14.25" customHeight="1" x14ac:dyDescent="0.25">
      <c r="A20" s="62"/>
      <c r="B20" s="176" t="s">
        <v>347</v>
      </c>
      <c r="C20" s="84">
        <v>49.875238703419178</v>
      </c>
      <c r="D20" s="104">
        <v>50.326986202036359</v>
      </c>
      <c r="E20" s="84">
        <v>0.45174749861718055</v>
      </c>
      <c r="F20" s="170"/>
      <c r="G20" s="84">
        <v>51.45450813879178</v>
      </c>
      <c r="H20" s="104">
        <v>50.910772430393244</v>
      </c>
      <c r="I20" s="84">
        <v>-0.54373570839853613</v>
      </c>
      <c r="J20" s="64"/>
      <c r="K20" s="184"/>
      <c r="L20" s="205" t="s">
        <v>347</v>
      </c>
      <c r="M20" s="183">
        <v>50.326986202036359</v>
      </c>
      <c r="N20" s="87"/>
      <c r="O20" s="208" t="s">
        <v>347</v>
      </c>
      <c r="P20" s="209">
        <v>49.875238703419178</v>
      </c>
      <c r="Q20" s="209">
        <v>50.326986202036359</v>
      </c>
      <c r="R20" s="209">
        <v>51.45450813879178</v>
      </c>
      <c r="S20" s="209">
        <v>50.910772430393244</v>
      </c>
      <c r="T20" s="87"/>
      <c r="U20" s="87"/>
      <c r="X20" s="198"/>
      <c r="Y20" s="198"/>
      <c r="Z20" s="198"/>
      <c r="AA20" s="198"/>
      <c r="AB20" s="198"/>
      <c r="AC20" s="198"/>
      <c r="AD20" s="198"/>
    </row>
    <row r="21" spans="1:30" s="65" customFormat="1" ht="14.25" customHeight="1" x14ac:dyDescent="0.25">
      <c r="A21" s="62"/>
      <c r="B21" s="176" t="s">
        <v>337</v>
      </c>
      <c r="C21" s="84">
        <v>50.892215685035481</v>
      </c>
      <c r="D21" s="104">
        <v>49.762589282367557</v>
      </c>
      <c r="E21" s="84">
        <v>-1.1296264026679239</v>
      </c>
      <c r="F21" s="170"/>
      <c r="G21" s="84">
        <v>52.672252193079217</v>
      </c>
      <c r="H21" s="104">
        <v>49.487689867944759</v>
      </c>
      <c r="I21" s="84">
        <v>-3.1845623251344577</v>
      </c>
      <c r="J21" s="64"/>
      <c r="K21" s="184"/>
      <c r="L21" s="205" t="s">
        <v>337</v>
      </c>
      <c r="M21" s="183">
        <v>49.762589282367557</v>
      </c>
      <c r="N21" s="87"/>
      <c r="O21" s="208" t="s">
        <v>337</v>
      </c>
      <c r="P21" s="209">
        <v>50.892215685035481</v>
      </c>
      <c r="Q21" s="209">
        <v>49.762589282367557</v>
      </c>
      <c r="R21" s="209">
        <v>52.672252193079217</v>
      </c>
      <c r="S21" s="209">
        <v>49.487689867944759</v>
      </c>
      <c r="T21" s="87"/>
      <c r="U21" s="87"/>
      <c r="X21" s="198"/>
      <c r="Y21" s="198"/>
      <c r="Z21" s="198"/>
      <c r="AA21" s="198"/>
      <c r="AB21" s="198"/>
      <c r="AC21" s="198"/>
      <c r="AD21" s="198"/>
    </row>
    <row r="22" spans="1:30" s="65" customFormat="1" ht="14.25" customHeight="1" x14ac:dyDescent="0.25">
      <c r="A22" s="62"/>
      <c r="B22" s="176" t="s">
        <v>341</v>
      </c>
      <c r="C22" s="84">
        <v>51.247581885904758</v>
      </c>
      <c r="D22" s="104">
        <v>49.676400726338485</v>
      </c>
      <c r="E22" s="84">
        <v>-1.5711811595662724</v>
      </c>
      <c r="F22" s="170"/>
      <c r="G22" s="84">
        <v>53.040911937445813</v>
      </c>
      <c r="H22" s="104">
        <v>51.152888862381197</v>
      </c>
      <c r="I22" s="84">
        <v>-1.8880230750646163</v>
      </c>
      <c r="J22" s="64"/>
      <c r="K22" s="184"/>
      <c r="L22" s="205" t="s">
        <v>341</v>
      </c>
      <c r="M22" s="183">
        <v>49.676400726338485</v>
      </c>
      <c r="N22" s="87"/>
      <c r="O22" s="208" t="s">
        <v>341</v>
      </c>
      <c r="P22" s="209">
        <v>51.247581885904758</v>
      </c>
      <c r="Q22" s="209">
        <v>49.676400726338485</v>
      </c>
      <c r="R22" s="209">
        <v>53.040911937445813</v>
      </c>
      <c r="S22" s="209">
        <v>51.152888862381197</v>
      </c>
      <c r="T22" s="87"/>
      <c r="U22" s="87"/>
      <c r="X22" s="198"/>
      <c r="Y22" s="198"/>
      <c r="Z22" s="198"/>
      <c r="AA22" s="198"/>
      <c r="AB22" s="198"/>
      <c r="AC22" s="198"/>
      <c r="AD22" s="198"/>
    </row>
    <row r="23" spans="1:30" s="65" customFormat="1" ht="14.25" customHeight="1" x14ac:dyDescent="0.25">
      <c r="A23" s="62"/>
      <c r="B23" s="176" t="s">
        <v>336</v>
      </c>
      <c r="C23" s="84">
        <v>48.283294429766329</v>
      </c>
      <c r="D23" s="104">
        <v>48.556245612585194</v>
      </c>
      <c r="E23" s="84">
        <v>0.27295118281886488</v>
      </c>
      <c r="F23" s="170"/>
      <c r="G23" s="84">
        <v>47.536827820018814</v>
      </c>
      <c r="H23" s="104">
        <v>48.08026966289512</v>
      </c>
      <c r="I23" s="84">
        <v>0.54344184287630526</v>
      </c>
      <c r="J23" s="64"/>
      <c r="K23" s="184"/>
      <c r="L23" s="205" t="s">
        <v>336</v>
      </c>
      <c r="M23" s="183">
        <v>48.556245612585194</v>
      </c>
      <c r="N23" s="87"/>
      <c r="O23" s="208" t="s">
        <v>336</v>
      </c>
      <c r="P23" s="209">
        <v>48.283294429766329</v>
      </c>
      <c r="Q23" s="209">
        <v>48.556245612585194</v>
      </c>
      <c r="R23" s="209">
        <v>47.536827820018814</v>
      </c>
      <c r="S23" s="209">
        <v>48.08026966289512</v>
      </c>
      <c r="T23" s="87"/>
      <c r="U23" s="87"/>
      <c r="X23" s="198"/>
      <c r="Y23" s="198"/>
      <c r="Z23" s="198"/>
      <c r="AA23" s="198"/>
      <c r="AB23" s="198"/>
      <c r="AC23" s="198"/>
      <c r="AD23" s="198"/>
    </row>
    <row r="24" spans="1:30" s="65" customFormat="1" ht="15" customHeight="1" x14ac:dyDescent="0.25">
      <c r="A24" s="62"/>
      <c r="B24" s="176" t="s">
        <v>348</v>
      </c>
      <c r="C24" s="84">
        <v>45.110190741120313</v>
      </c>
      <c r="D24" s="104">
        <v>44.742941864048909</v>
      </c>
      <c r="E24" s="84">
        <v>-0.36724887707140397</v>
      </c>
      <c r="F24" s="170"/>
      <c r="G24" s="84">
        <v>44.824006493111668</v>
      </c>
      <c r="H24" s="104">
        <v>45.663674111933702</v>
      </c>
      <c r="I24" s="84">
        <v>0.839667618822034</v>
      </c>
      <c r="J24" s="64"/>
      <c r="K24" s="184"/>
      <c r="L24" s="205" t="s">
        <v>348</v>
      </c>
      <c r="M24" s="183">
        <v>44.742941864048909</v>
      </c>
      <c r="N24" s="87"/>
      <c r="O24" s="208" t="s">
        <v>348</v>
      </c>
      <c r="P24" s="209">
        <v>45.110190741120313</v>
      </c>
      <c r="Q24" s="209">
        <v>44.742941864048909</v>
      </c>
      <c r="R24" s="209">
        <v>44.824006493111668</v>
      </c>
      <c r="S24" s="209">
        <v>45.663674111933702</v>
      </c>
      <c r="T24" s="87"/>
      <c r="U24" s="87"/>
      <c r="X24" s="198"/>
      <c r="Y24" s="198"/>
      <c r="Z24" s="198"/>
      <c r="AA24" s="198"/>
      <c r="AB24" s="198"/>
      <c r="AC24" s="198"/>
      <c r="AD24" s="198"/>
    </row>
    <row r="25" spans="1:30" s="65" customFormat="1" ht="15" customHeight="1" x14ac:dyDescent="0.25">
      <c r="A25" s="62"/>
      <c r="B25" s="176" t="s">
        <v>335</v>
      </c>
      <c r="C25" s="84">
        <v>46.032945195674593</v>
      </c>
      <c r="D25" s="104">
        <v>44.396065243070417</v>
      </c>
      <c r="E25" s="84">
        <v>-1.6368799526041755</v>
      </c>
      <c r="F25" s="170"/>
      <c r="G25" s="84">
        <v>47.57524132626596</v>
      </c>
      <c r="H25" s="104">
        <v>45.431723939312199</v>
      </c>
      <c r="I25" s="84">
        <v>-2.1435173869537607</v>
      </c>
      <c r="J25" s="64"/>
      <c r="K25" s="184"/>
      <c r="L25" s="205" t="s">
        <v>335</v>
      </c>
      <c r="M25" s="183">
        <v>44.396065243070417</v>
      </c>
      <c r="N25" s="87"/>
      <c r="O25" s="208" t="s">
        <v>335</v>
      </c>
      <c r="P25" s="209">
        <v>46.032945195674593</v>
      </c>
      <c r="Q25" s="209">
        <v>44.396065243070417</v>
      </c>
      <c r="R25" s="209">
        <v>47.57524132626596</v>
      </c>
      <c r="S25" s="209">
        <v>45.431723939312199</v>
      </c>
      <c r="T25" s="87"/>
      <c r="U25" s="87"/>
      <c r="X25" s="198"/>
      <c r="Y25" s="198"/>
      <c r="Z25" s="198"/>
      <c r="AA25" s="198"/>
      <c r="AB25" s="198"/>
      <c r="AC25" s="198"/>
      <c r="AD25" s="198"/>
    </row>
    <row r="26" spans="1:30" s="65" customFormat="1" ht="15" customHeight="1" x14ac:dyDescent="0.25">
      <c r="A26" s="62"/>
      <c r="B26" s="176" t="s">
        <v>340</v>
      </c>
      <c r="C26" s="84">
        <v>43.771988002332861</v>
      </c>
      <c r="D26" s="104">
        <v>41.111476931947543</v>
      </c>
      <c r="E26" s="84">
        <v>-2.6605110703853185</v>
      </c>
      <c r="F26" s="164"/>
      <c r="G26" s="84">
        <v>43.912863432020558</v>
      </c>
      <c r="H26" s="104">
        <v>41.601466319660773</v>
      </c>
      <c r="I26" s="84">
        <v>-2.311397112359785</v>
      </c>
      <c r="J26" s="64"/>
      <c r="K26" s="184"/>
      <c r="L26" s="205" t="s">
        <v>340</v>
      </c>
      <c r="M26" s="183">
        <v>41.111476931947543</v>
      </c>
      <c r="N26" s="87"/>
      <c r="O26" s="208" t="s">
        <v>340</v>
      </c>
      <c r="P26" s="209">
        <v>43.771988002332861</v>
      </c>
      <c r="Q26" s="209">
        <v>41.111476931947543</v>
      </c>
      <c r="R26" s="209">
        <v>43.912863432020558</v>
      </c>
      <c r="S26" s="209">
        <v>41.601466319660773</v>
      </c>
      <c r="T26" s="87"/>
      <c r="U26" s="87"/>
      <c r="X26" s="198"/>
      <c r="Y26" s="198"/>
      <c r="Z26" s="198"/>
      <c r="AA26" s="198"/>
      <c r="AB26" s="198"/>
      <c r="AC26" s="198"/>
      <c r="AD26" s="198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8"/>
      <c r="Y27" s="198"/>
      <c r="Z27" s="198"/>
      <c r="AA27" s="198"/>
      <c r="AB27" s="198"/>
      <c r="AC27" s="198"/>
      <c r="AD27" s="198"/>
    </row>
    <row r="28" spans="1:30" s="65" customFormat="1" x14ac:dyDescent="0.25">
      <c r="A28" s="62"/>
      <c r="B28" s="99" t="s">
        <v>94</v>
      </c>
      <c r="C28" s="71">
        <v>4.7313642697549128</v>
      </c>
      <c r="D28" s="85">
        <v>3.7439815670068199</v>
      </c>
      <c r="E28" s="63"/>
      <c r="F28" s="63"/>
      <c r="G28" s="71">
        <v>4.6683624780499855</v>
      </c>
      <c r="H28" s="85">
        <v>3.9372251487322814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8"/>
      <c r="Y28" s="198"/>
      <c r="Z28" s="198"/>
      <c r="AA28" s="198"/>
      <c r="AB28" s="198"/>
      <c r="AC28" s="198"/>
      <c r="AD28" s="198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5" t="s">
        <v>164</v>
      </c>
      <c r="D30" s="305"/>
      <c r="E30" s="305"/>
      <c r="F30" s="305"/>
      <c r="G30" s="305"/>
      <c r="H30" s="305"/>
      <c r="I30" s="305"/>
      <c r="J30" s="12"/>
      <c r="K30" s="210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21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tabSelected="1" topLeftCell="A22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3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7" t="s">
        <v>99</v>
      </c>
      <c r="D7" s="297"/>
      <c r="E7" s="297"/>
      <c r="F7" s="297"/>
      <c r="G7" s="297"/>
      <c r="H7" s="297"/>
      <c r="I7" s="297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274</v>
      </c>
      <c r="Q9" s="87"/>
      <c r="R9" s="87" t="s">
        <v>275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6" t="s">
        <v>300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07">
        <v>2017</v>
      </c>
      <c r="I11" s="307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7" t="s">
        <v>335</v>
      </c>
      <c r="C13" s="84">
        <v>17.193564403017049</v>
      </c>
      <c r="D13" s="104">
        <v>18.812750091047043</v>
      </c>
      <c r="E13" s="84">
        <v>1.6191856880299937</v>
      </c>
      <c r="F13" s="163"/>
      <c r="G13" s="84">
        <v>15.129252903519077</v>
      </c>
      <c r="H13" s="104">
        <v>15.356415177681177</v>
      </c>
      <c r="I13" s="84">
        <v>0.22716227416209911</v>
      </c>
      <c r="J13" s="64"/>
      <c r="K13" s="63"/>
      <c r="L13" s="212" t="s">
        <v>335</v>
      </c>
      <c r="M13" s="212">
        <v>18.812750091047043</v>
      </c>
      <c r="N13" s="87"/>
      <c r="O13" s="206" t="s">
        <v>335</v>
      </c>
      <c r="P13" s="207">
        <v>17.193564403017049</v>
      </c>
      <c r="Q13" s="207">
        <v>18.812750091047043</v>
      </c>
      <c r="R13" s="207">
        <v>15.129252903519077</v>
      </c>
      <c r="S13" s="207">
        <v>15.356415177681177</v>
      </c>
      <c r="T13" s="87"/>
      <c r="U13" s="212" t="s">
        <v>335</v>
      </c>
      <c r="V13" s="182">
        <v>18.812750091047043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7" t="s">
        <v>341</v>
      </c>
      <c r="C14" s="84">
        <v>15.532928905111</v>
      </c>
      <c r="D14" s="104">
        <v>15.056240074592536</v>
      </c>
      <c r="E14" s="84">
        <v>-0.476688830518464</v>
      </c>
      <c r="F14" s="170"/>
      <c r="G14" s="84">
        <v>12.987483262401014</v>
      </c>
      <c r="H14" s="104">
        <v>14.377550098617448</v>
      </c>
      <c r="I14" s="84">
        <v>1.3900668362164339</v>
      </c>
      <c r="J14" s="64"/>
      <c r="K14" s="63"/>
      <c r="L14" s="212" t="s">
        <v>341</v>
      </c>
      <c r="M14" s="212">
        <v>15.056240074592536</v>
      </c>
      <c r="N14" s="87"/>
      <c r="O14" s="206" t="s">
        <v>341</v>
      </c>
      <c r="P14" s="207">
        <v>15.532928905111</v>
      </c>
      <c r="Q14" s="207">
        <v>15.056240074592536</v>
      </c>
      <c r="R14" s="207">
        <v>12.987483262401014</v>
      </c>
      <c r="S14" s="207">
        <v>14.377550098617448</v>
      </c>
      <c r="T14" s="87"/>
      <c r="U14" s="212" t="s">
        <v>341</v>
      </c>
      <c r="V14" s="182">
        <v>15.056240074592536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7" t="s">
        <v>336</v>
      </c>
      <c r="C15" s="84">
        <v>12.989092617799706</v>
      </c>
      <c r="D15" s="104">
        <v>14.489432389199195</v>
      </c>
      <c r="E15" s="84">
        <v>1.5003397713994886</v>
      </c>
      <c r="F15" s="163"/>
      <c r="G15" s="84">
        <v>12.174448482600326</v>
      </c>
      <c r="H15" s="104">
        <v>13.426503978916418</v>
      </c>
      <c r="I15" s="84">
        <v>1.2520554963160926</v>
      </c>
      <c r="J15" s="64"/>
      <c r="K15" s="63"/>
      <c r="L15" s="212" t="s">
        <v>336</v>
      </c>
      <c r="M15" s="212">
        <v>14.489432389199195</v>
      </c>
      <c r="N15" s="87"/>
      <c r="O15" s="206" t="s">
        <v>336</v>
      </c>
      <c r="P15" s="207">
        <v>12.989092617799706</v>
      </c>
      <c r="Q15" s="207">
        <v>14.489432389199195</v>
      </c>
      <c r="R15" s="207">
        <v>12.174448482600326</v>
      </c>
      <c r="S15" s="207">
        <v>13.426503978916418</v>
      </c>
      <c r="T15" s="87"/>
      <c r="U15" s="212" t="s">
        <v>336</v>
      </c>
      <c r="V15" s="182">
        <v>14.489432389199195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7" t="s">
        <v>343</v>
      </c>
      <c r="C16" s="84">
        <v>12.839631400548065</v>
      </c>
      <c r="D16" s="104">
        <v>14.472576011161106</v>
      </c>
      <c r="E16" s="84">
        <v>1.6329446106130412</v>
      </c>
      <c r="F16" s="165"/>
      <c r="G16" s="84">
        <v>11.278873718993761</v>
      </c>
      <c r="H16" s="104">
        <v>12.940810522548796</v>
      </c>
      <c r="I16" s="84">
        <v>1.6619368035550348</v>
      </c>
      <c r="J16" s="64"/>
      <c r="K16" s="63"/>
      <c r="L16" s="212" t="s">
        <v>343</v>
      </c>
      <c r="M16" s="212">
        <v>14.472576011161106</v>
      </c>
      <c r="N16" s="87"/>
      <c r="O16" s="206" t="s">
        <v>343</v>
      </c>
      <c r="P16" s="207">
        <v>12.839631400548065</v>
      </c>
      <c r="Q16" s="207">
        <v>14.472576011161106</v>
      </c>
      <c r="R16" s="207">
        <v>11.278873718993761</v>
      </c>
      <c r="S16" s="207">
        <v>12.940810522548796</v>
      </c>
      <c r="T16" s="87"/>
      <c r="U16" s="212" t="s">
        <v>343</v>
      </c>
      <c r="V16" s="182">
        <v>14.472576011161106</v>
      </c>
      <c r="X16" s="87"/>
      <c r="Y16" s="87"/>
      <c r="Z16" s="87"/>
      <c r="AA16" s="87"/>
    </row>
    <row r="17" spans="1:27" s="65" customFormat="1" x14ac:dyDescent="0.25">
      <c r="A17" s="62"/>
      <c r="B17" s="177" t="s">
        <v>339</v>
      </c>
      <c r="C17" s="84">
        <v>12.999276667990104</v>
      </c>
      <c r="D17" s="104">
        <v>13.94508004288004</v>
      </c>
      <c r="E17" s="84">
        <v>0.94580337488993571</v>
      </c>
      <c r="F17" s="163"/>
      <c r="G17" s="84">
        <v>12.21944825870202</v>
      </c>
      <c r="H17" s="104">
        <v>11.945603225772635</v>
      </c>
      <c r="I17" s="84">
        <v>-0.27384503292938511</v>
      </c>
      <c r="J17" s="64"/>
      <c r="K17" s="63"/>
      <c r="L17" s="212" t="s">
        <v>339</v>
      </c>
      <c r="M17" s="212">
        <v>13.94508004288004</v>
      </c>
      <c r="N17" s="87"/>
      <c r="O17" s="206" t="s">
        <v>339</v>
      </c>
      <c r="P17" s="207">
        <v>12.999276667990104</v>
      </c>
      <c r="Q17" s="207">
        <v>13.94508004288004</v>
      </c>
      <c r="R17" s="207">
        <v>12.21944825870202</v>
      </c>
      <c r="S17" s="207">
        <v>11.945603225772635</v>
      </c>
      <c r="T17" s="87"/>
      <c r="U17" s="212" t="s">
        <v>339</v>
      </c>
      <c r="V17" s="182">
        <v>13.94508004288004</v>
      </c>
      <c r="X17" s="87"/>
      <c r="Y17" s="87"/>
      <c r="Z17" s="87"/>
      <c r="AA17" s="87"/>
    </row>
    <row r="18" spans="1:27" s="65" customFormat="1" x14ac:dyDescent="0.25">
      <c r="A18" s="62"/>
      <c r="B18" s="177" t="s">
        <v>348</v>
      </c>
      <c r="C18" s="84">
        <v>11.981551345386874</v>
      </c>
      <c r="D18" s="104">
        <v>13.721867461265703</v>
      </c>
      <c r="E18" s="84">
        <v>1.7403161158788283</v>
      </c>
      <c r="F18" s="163"/>
      <c r="G18" s="84">
        <v>11.465345536299937</v>
      </c>
      <c r="H18" s="104">
        <v>12.672948700148357</v>
      </c>
      <c r="I18" s="84">
        <v>1.2076031638484199</v>
      </c>
      <c r="J18" s="64"/>
      <c r="K18" s="63"/>
      <c r="L18" s="212" t="s">
        <v>348</v>
      </c>
      <c r="M18" s="212">
        <v>13.721867461265703</v>
      </c>
      <c r="N18" s="87"/>
      <c r="O18" s="206" t="s">
        <v>348</v>
      </c>
      <c r="P18" s="207">
        <v>11.981551345386874</v>
      </c>
      <c r="Q18" s="207">
        <v>13.721867461265703</v>
      </c>
      <c r="R18" s="207">
        <v>11.465345536299937</v>
      </c>
      <c r="S18" s="207">
        <v>12.672948700148357</v>
      </c>
      <c r="T18" s="87"/>
      <c r="U18" s="212" t="s">
        <v>348</v>
      </c>
      <c r="V18" s="182">
        <v>13.721867461265703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347</v>
      </c>
      <c r="C19" s="84">
        <v>12.579691670655235</v>
      </c>
      <c r="D19" s="104">
        <v>12.465701343313466</v>
      </c>
      <c r="E19" s="84">
        <v>-0.11399032734176906</v>
      </c>
      <c r="F19" s="257"/>
      <c r="G19" s="84">
        <v>11.314593457813372</v>
      </c>
      <c r="H19" s="104">
        <v>11.616424785901778</v>
      </c>
      <c r="I19" s="84">
        <v>0.30183132808840618</v>
      </c>
      <c r="J19" s="64"/>
      <c r="K19" s="63"/>
      <c r="L19" s="212" t="s">
        <v>347</v>
      </c>
      <c r="M19" s="212">
        <v>12.465701343313466</v>
      </c>
      <c r="N19" s="87"/>
      <c r="O19" s="206" t="s">
        <v>347</v>
      </c>
      <c r="P19" s="207">
        <v>12.579691670655235</v>
      </c>
      <c r="Q19" s="207">
        <v>12.465701343313466</v>
      </c>
      <c r="R19" s="207">
        <v>11.314593457813372</v>
      </c>
      <c r="S19" s="207">
        <v>11.616424785901778</v>
      </c>
      <c r="T19" s="87"/>
      <c r="U19" s="212" t="s">
        <v>347</v>
      </c>
      <c r="V19" s="182">
        <v>12.465701343313466</v>
      </c>
      <c r="X19" s="87"/>
      <c r="Y19" s="87"/>
      <c r="Z19" s="87"/>
      <c r="AA19" s="87"/>
    </row>
    <row r="20" spans="1:27" s="65" customFormat="1" x14ac:dyDescent="0.25">
      <c r="A20" s="62"/>
      <c r="B20" s="177" t="s">
        <v>340</v>
      </c>
      <c r="C20" s="84">
        <v>11.858917089044414</v>
      </c>
      <c r="D20" s="104">
        <v>12.372394927295375</v>
      </c>
      <c r="E20" s="84">
        <v>0.51347783825096016</v>
      </c>
      <c r="F20" s="173"/>
      <c r="G20" s="84">
        <v>12.166282050138253</v>
      </c>
      <c r="H20" s="104">
        <v>8.8896429615390744</v>
      </c>
      <c r="I20" s="84">
        <v>-3.276639088599179</v>
      </c>
      <c r="J20" s="64"/>
      <c r="K20" s="63"/>
      <c r="L20" s="212" t="s">
        <v>340</v>
      </c>
      <c r="M20" s="212">
        <v>12.372394927295375</v>
      </c>
      <c r="N20" s="87"/>
      <c r="O20" s="206" t="s">
        <v>340</v>
      </c>
      <c r="P20" s="207">
        <v>11.858917089044414</v>
      </c>
      <c r="Q20" s="207">
        <v>12.372394927295375</v>
      </c>
      <c r="R20" s="207">
        <v>12.166282050138253</v>
      </c>
      <c r="S20" s="207">
        <v>8.8896429615390744</v>
      </c>
      <c r="T20" s="87"/>
      <c r="U20" s="212" t="s">
        <v>340</v>
      </c>
      <c r="V20" s="182">
        <v>12.372394927295375</v>
      </c>
      <c r="X20" s="87"/>
      <c r="Y20" s="87"/>
      <c r="Z20" s="87"/>
      <c r="AA20" s="87"/>
    </row>
    <row r="21" spans="1:27" s="65" customFormat="1" x14ac:dyDescent="0.25">
      <c r="A21" s="62"/>
      <c r="B21" s="178" t="s">
        <v>345</v>
      </c>
      <c r="C21" s="71">
        <v>11.618486479928254</v>
      </c>
      <c r="D21" s="85">
        <v>12.352903228527703</v>
      </c>
      <c r="E21" s="71">
        <v>0.73441674859944861</v>
      </c>
      <c r="F21" s="270"/>
      <c r="G21" s="71">
        <v>10.550845311411729</v>
      </c>
      <c r="H21" s="85">
        <v>10.91009703333912</v>
      </c>
      <c r="I21" s="71">
        <v>0.35925172192739119</v>
      </c>
      <c r="J21" s="64"/>
      <c r="K21" s="63"/>
      <c r="L21" s="212" t="s">
        <v>345</v>
      </c>
      <c r="M21" s="212">
        <v>12.352903228527703</v>
      </c>
      <c r="N21" s="87"/>
      <c r="O21" s="206" t="s">
        <v>345</v>
      </c>
      <c r="P21" s="207">
        <v>11.618486479928254</v>
      </c>
      <c r="Q21" s="207">
        <v>12.352903228527703</v>
      </c>
      <c r="R21" s="207">
        <v>10.550845311411729</v>
      </c>
      <c r="S21" s="207">
        <v>10.91009703333912</v>
      </c>
      <c r="T21" s="87"/>
      <c r="U21" s="212" t="s">
        <v>345</v>
      </c>
      <c r="V21" s="182">
        <v>12.352903228527703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7" t="s">
        <v>338</v>
      </c>
      <c r="C22" s="84">
        <v>11.560368111689016</v>
      </c>
      <c r="D22" s="104">
        <v>12.098365960138906</v>
      </c>
      <c r="E22" s="84">
        <v>0.53799784844989063</v>
      </c>
      <c r="F22" s="173"/>
      <c r="G22" s="84">
        <v>9.2656367957678434</v>
      </c>
      <c r="H22" s="104">
        <v>10.882065550525931</v>
      </c>
      <c r="I22" s="84">
        <v>1.616428754758088</v>
      </c>
      <c r="J22" s="64"/>
      <c r="K22" s="63"/>
      <c r="L22" s="212" t="s">
        <v>338</v>
      </c>
      <c r="M22" s="212">
        <v>12.098365960138906</v>
      </c>
      <c r="N22" s="87"/>
      <c r="O22" s="206" t="s">
        <v>338</v>
      </c>
      <c r="P22" s="207">
        <v>11.560368111689016</v>
      </c>
      <c r="Q22" s="207">
        <v>12.098365960138906</v>
      </c>
      <c r="R22" s="207">
        <v>9.2656367957678434</v>
      </c>
      <c r="S22" s="207">
        <v>10.882065550525931</v>
      </c>
      <c r="T22" s="87"/>
      <c r="U22" s="212" t="s">
        <v>338</v>
      </c>
      <c r="V22" s="182">
        <v>12.098365960138906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7" t="s">
        <v>337</v>
      </c>
      <c r="C23" s="84">
        <v>11.285709769896267</v>
      </c>
      <c r="D23" s="104">
        <v>11.596324432953519</v>
      </c>
      <c r="E23" s="84">
        <v>0.31061466305725283</v>
      </c>
      <c r="F23" s="173"/>
      <c r="G23" s="84">
        <v>10.453374416057201</v>
      </c>
      <c r="H23" s="104">
        <v>10.871946763901114</v>
      </c>
      <c r="I23" s="84">
        <v>0.41857234784391295</v>
      </c>
      <c r="J23" s="64"/>
      <c r="K23" s="63"/>
      <c r="L23" s="212" t="s">
        <v>337</v>
      </c>
      <c r="M23" s="212">
        <v>11.596324432953519</v>
      </c>
      <c r="N23" s="87"/>
      <c r="O23" s="206" t="s">
        <v>337</v>
      </c>
      <c r="P23" s="207">
        <v>11.285709769896267</v>
      </c>
      <c r="Q23" s="207">
        <v>11.596324432953519</v>
      </c>
      <c r="R23" s="207">
        <v>10.453374416057201</v>
      </c>
      <c r="S23" s="207">
        <v>10.871946763901114</v>
      </c>
      <c r="T23" s="87"/>
      <c r="U23" s="212" t="s">
        <v>337</v>
      </c>
      <c r="V23" s="182">
        <v>11.596324432953519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8" t="s">
        <v>346</v>
      </c>
      <c r="C24" s="85">
        <v>10.132930636192123</v>
      </c>
      <c r="D24" s="85">
        <v>11.336575410424267</v>
      </c>
      <c r="E24" s="85">
        <v>1.2036447742321439</v>
      </c>
      <c r="F24" s="280"/>
      <c r="G24" s="85">
        <v>9.2481376285988759</v>
      </c>
      <c r="H24" s="85">
        <v>9.6392471385623608</v>
      </c>
      <c r="I24" s="85">
        <v>0.39110950996348492</v>
      </c>
      <c r="J24" s="64"/>
      <c r="K24" s="63"/>
      <c r="L24" s="212" t="s">
        <v>346</v>
      </c>
      <c r="M24" s="212">
        <v>11.336575410424267</v>
      </c>
      <c r="N24" s="87"/>
      <c r="O24" s="206" t="s">
        <v>346</v>
      </c>
      <c r="P24" s="207">
        <v>10.132930636192123</v>
      </c>
      <c r="Q24" s="207">
        <v>11.336575410424267</v>
      </c>
      <c r="R24" s="207">
        <v>9.2481376285988759</v>
      </c>
      <c r="S24" s="207">
        <v>9.6392471385623608</v>
      </c>
      <c r="T24" s="87"/>
      <c r="U24" s="212" t="s">
        <v>346</v>
      </c>
      <c r="V24" s="182">
        <v>11.336575410424267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7" t="s">
        <v>344</v>
      </c>
      <c r="C25" s="84">
        <v>13.590110271198256</v>
      </c>
      <c r="D25" s="104">
        <v>11.31778390405425</v>
      </c>
      <c r="E25" s="84">
        <v>-2.2723263671440055</v>
      </c>
      <c r="F25" s="280"/>
      <c r="G25" s="84">
        <v>13.605372035702668</v>
      </c>
      <c r="H25" s="104">
        <v>10.503153155389677</v>
      </c>
      <c r="I25" s="84">
        <v>-3.1022188803129911</v>
      </c>
      <c r="J25" s="64"/>
      <c r="K25" s="63"/>
      <c r="L25" s="212" t="s">
        <v>344</v>
      </c>
      <c r="M25" s="212">
        <v>11.31778390405425</v>
      </c>
      <c r="N25" s="87"/>
      <c r="O25" s="206" t="s">
        <v>344</v>
      </c>
      <c r="P25" s="207">
        <v>13.590110271198256</v>
      </c>
      <c r="Q25" s="207">
        <v>11.31778390405425</v>
      </c>
      <c r="R25" s="207">
        <v>13.605372035702668</v>
      </c>
      <c r="S25" s="207">
        <v>10.503153155389677</v>
      </c>
      <c r="T25" s="87"/>
      <c r="U25" s="212" t="s">
        <v>344</v>
      </c>
      <c r="V25" s="182">
        <v>11.31778390405425</v>
      </c>
      <c r="X25" s="87"/>
      <c r="Y25" s="87"/>
      <c r="Z25" s="87"/>
      <c r="AA25" s="87"/>
    </row>
    <row r="26" spans="1:27" s="65" customFormat="1" x14ac:dyDescent="0.25">
      <c r="A26" s="62"/>
      <c r="B26" s="177" t="s">
        <v>342</v>
      </c>
      <c r="C26" s="84">
        <v>9.8276231036752613</v>
      </c>
      <c r="D26" s="104">
        <v>9.4603964317092881</v>
      </c>
      <c r="E26" s="84">
        <v>-0.36722667196597314</v>
      </c>
      <c r="F26" s="244"/>
      <c r="G26" s="84">
        <v>8.7430286982839682</v>
      </c>
      <c r="H26" s="104">
        <v>8.89332778851022</v>
      </c>
      <c r="I26" s="84">
        <v>0.15029909022625176</v>
      </c>
      <c r="J26" s="64"/>
      <c r="K26" s="63"/>
      <c r="L26" s="212" t="s">
        <v>342</v>
      </c>
      <c r="M26" s="212">
        <v>9.4603964317092881</v>
      </c>
      <c r="N26" s="87"/>
      <c r="O26" s="206" t="s">
        <v>342</v>
      </c>
      <c r="P26" s="207">
        <v>9.8276231036752613</v>
      </c>
      <c r="Q26" s="207">
        <v>9.4603964317092881</v>
      </c>
      <c r="R26" s="207">
        <v>8.7430286982839682</v>
      </c>
      <c r="S26" s="207">
        <v>8.89332778851022</v>
      </c>
      <c r="T26" s="87"/>
      <c r="U26" s="212" t="s">
        <v>342</v>
      </c>
      <c r="V26" s="182">
        <v>9.4603964317092881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9" t="s">
        <v>94</v>
      </c>
      <c r="C28" s="71">
        <v>-1.4855558437361314</v>
      </c>
      <c r="D28" s="85">
        <v>-1.0163278181034361</v>
      </c>
      <c r="E28" s="105"/>
      <c r="F28" s="105"/>
      <c r="G28" s="71">
        <v>-1.3027076828128532</v>
      </c>
      <c r="H28" s="85">
        <v>-1.2708498947767595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05" t="s">
        <v>161</v>
      </c>
      <c r="D30" s="305"/>
      <c r="E30" s="305"/>
      <c r="F30" s="305"/>
      <c r="G30" s="305"/>
      <c r="H30" s="305"/>
      <c r="I30" s="30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7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7" t="s">
        <v>248</v>
      </c>
      <c r="D7" s="297"/>
      <c r="E7" s="297"/>
      <c r="F7" s="297"/>
      <c r="G7" s="297"/>
      <c r="H7" s="297"/>
      <c r="I7" s="297"/>
      <c r="J7" s="297"/>
      <c r="K7" s="297"/>
      <c r="L7" s="12"/>
      <c r="M7" s="210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3" t="s">
        <v>358</v>
      </c>
      <c r="D8" s="313"/>
      <c r="E8" s="313"/>
      <c r="F8" s="313"/>
      <c r="G8" s="313"/>
      <c r="H8" s="313"/>
      <c r="I8" s="313"/>
      <c r="J8" s="313"/>
      <c r="K8" s="313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2" t="s">
        <v>30</v>
      </c>
      <c r="D10" s="302"/>
      <c r="E10" s="307" t="s">
        <v>302</v>
      </c>
      <c r="F10" s="307" t="s">
        <v>301</v>
      </c>
      <c r="G10" s="106"/>
      <c r="H10" s="302" t="s">
        <v>59</v>
      </c>
      <c r="I10" s="302"/>
      <c r="J10" s="307" t="s">
        <v>302</v>
      </c>
      <c r="K10" s="307" t="s">
        <v>301</v>
      </c>
      <c r="L10" s="64"/>
      <c r="M10" s="89"/>
      <c r="N10" s="87"/>
      <c r="O10" s="87"/>
      <c r="P10" s="87"/>
      <c r="Q10" s="87"/>
      <c r="R10" s="87"/>
      <c r="S10" s="90"/>
      <c r="T10" s="90"/>
      <c r="U10" s="198"/>
      <c r="V10" s="198"/>
      <c r="W10" s="198"/>
      <c r="X10" s="198"/>
      <c r="Y10" s="198"/>
    </row>
    <row r="11" spans="1:25" s="65" customFormat="1" x14ac:dyDescent="0.25">
      <c r="A11" s="62"/>
      <c r="B11" s="63"/>
      <c r="C11" s="107">
        <v>2016</v>
      </c>
      <c r="D11" s="145">
        <v>2017</v>
      </c>
      <c r="E11" s="307"/>
      <c r="F11" s="307"/>
      <c r="G11" s="106"/>
      <c r="H11" s="107">
        <v>2016</v>
      </c>
      <c r="I11" s="145">
        <v>2017</v>
      </c>
      <c r="J11" s="307"/>
      <c r="K11" s="307"/>
      <c r="L11" s="64"/>
      <c r="M11" s="90"/>
      <c r="N11" s="312" t="s">
        <v>30</v>
      </c>
      <c r="O11" s="312"/>
      <c r="P11" s="312" t="s">
        <v>59</v>
      </c>
      <c r="Q11" s="312"/>
      <c r="R11" s="87"/>
      <c r="S11" s="90"/>
      <c r="T11" s="90"/>
      <c r="U11" s="198"/>
      <c r="V11" s="198"/>
      <c r="W11" s="198"/>
      <c r="X11" s="198"/>
      <c r="Y11" s="198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8"/>
      <c r="V12" s="198"/>
      <c r="W12" s="198"/>
      <c r="X12" s="198"/>
      <c r="Y12" s="198"/>
    </row>
    <row r="13" spans="1:25" s="65" customFormat="1" x14ac:dyDescent="0.25">
      <c r="A13" s="62"/>
      <c r="B13" s="99" t="s">
        <v>38</v>
      </c>
      <c r="C13" s="70">
        <v>2023.2691063571692</v>
      </c>
      <c r="D13" s="70">
        <v>1960.457584930565</v>
      </c>
      <c r="E13" s="70">
        <v>100</v>
      </c>
      <c r="F13" s="85">
        <v>-3.1044571001083709</v>
      </c>
      <c r="G13" s="106"/>
      <c r="H13" s="70">
        <v>2224.2763828505317</v>
      </c>
      <c r="I13" s="70">
        <v>2210.0940329923083</v>
      </c>
      <c r="J13" s="70">
        <v>100</v>
      </c>
      <c r="K13" s="85">
        <v>-0.6376163487402553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8"/>
      <c r="V13" s="198"/>
      <c r="W13" s="198"/>
      <c r="X13" s="198"/>
      <c r="Y13" s="198"/>
    </row>
    <row r="14" spans="1:25" s="65" customFormat="1" x14ac:dyDescent="0.25">
      <c r="A14" s="62"/>
      <c r="B14" s="63" t="s">
        <v>293</v>
      </c>
      <c r="C14" s="72">
        <v>634.65970911503734</v>
      </c>
      <c r="D14" s="111">
        <v>604.7709727820527</v>
      </c>
      <c r="E14" s="84">
        <v>30.848459942757312</v>
      </c>
      <c r="F14" s="84">
        <v>-4.7094113433892248</v>
      </c>
      <c r="G14" s="106"/>
      <c r="H14" s="72">
        <v>313.8293273621461</v>
      </c>
      <c r="I14" s="111">
        <v>280.95814081203775</v>
      </c>
      <c r="J14" s="84">
        <v>12.712497143465008</v>
      </c>
      <c r="K14" s="84">
        <v>-10.474223944079119</v>
      </c>
      <c r="L14" s="64"/>
      <c r="M14" s="89"/>
      <c r="N14" s="179">
        <v>634659.70911503735</v>
      </c>
      <c r="O14" s="179">
        <v>604770.9727820527</v>
      </c>
      <c r="P14" s="179">
        <v>313829.32736214611</v>
      </c>
      <c r="Q14" s="179">
        <v>280958.14081203775</v>
      </c>
      <c r="R14" s="87"/>
      <c r="S14" s="90"/>
      <c r="T14" s="90"/>
      <c r="U14" s="198"/>
      <c r="V14" s="198"/>
      <c r="W14" s="198"/>
      <c r="X14" s="198"/>
      <c r="Y14" s="198"/>
    </row>
    <row r="15" spans="1:25" s="65" customFormat="1" x14ac:dyDescent="0.25">
      <c r="A15" s="62"/>
      <c r="B15" s="63" t="s">
        <v>33</v>
      </c>
      <c r="C15" s="72">
        <v>606.46347068307239</v>
      </c>
      <c r="D15" s="111">
        <v>579.39063469921484</v>
      </c>
      <c r="E15" s="84">
        <v>29.553846976992137</v>
      </c>
      <c r="F15" s="84">
        <v>-4.4640505640619832</v>
      </c>
      <c r="G15" s="106"/>
      <c r="H15" s="72">
        <v>617.73934629183054</v>
      </c>
      <c r="I15" s="111">
        <v>621.66297209651441</v>
      </c>
      <c r="J15" s="84">
        <v>28.128349419360564</v>
      </c>
      <c r="K15" s="84">
        <v>0.63515879767681582</v>
      </c>
      <c r="L15" s="64"/>
      <c r="M15" s="89"/>
      <c r="N15" s="179">
        <v>606463.47068307234</v>
      </c>
      <c r="O15" s="179">
        <v>579390.63469921483</v>
      </c>
      <c r="P15" s="179">
        <v>617739.34629183053</v>
      </c>
      <c r="Q15" s="179">
        <v>621662.97209651442</v>
      </c>
      <c r="R15" s="87"/>
      <c r="S15" s="90"/>
      <c r="T15" s="90"/>
      <c r="U15" s="198"/>
      <c r="V15" s="198"/>
      <c r="W15" s="198"/>
      <c r="X15" s="198"/>
      <c r="Y15" s="198"/>
    </row>
    <row r="16" spans="1:25" s="65" customFormat="1" x14ac:dyDescent="0.25">
      <c r="A16" s="62"/>
      <c r="B16" s="63" t="s">
        <v>34</v>
      </c>
      <c r="C16" s="72">
        <v>302.50785479541548</v>
      </c>
      <c r="D16" s="111">
        <v>301.93148139283164</v>
      </c>
      <c r="E16" s="84">
        <v>15.401071857595195</v>
      </c>
      <c r="F16" s="84">
        <v>-0.1905317146140395</v>
      </c>
      <c r="G16" s="106"/>
      <c r="H16" s="72">
        <v>339.05665188524051</v>
      </c>
      <c r="I16" s="111">
        <v>373.95757480365933</v>
      </c>
      <c r="J16" s="84">
        <v>16.920437285527967</v>
      </c>
      <c r="K16" s="84">
        <v>10.293537296602473</v>
      </c>
      <c r="L16" s="64"/>
      <c r="M16" s="89"/>
      <c r="N16" s="179">
        <v>302507.85479541548</v>
      </c>
      <c r="O16" s="179">
        <v>301931.48139283166</v>
      </c>
      <c r="P16" s="179">
        <v>339056.65188524051</v>
      </c>
      <c r="Q16" s="179">
        <v>373957.57480365934</v>
      </c>
      <c r="R16" s="87"/>
      <c r="S16" s="90"/>
      <c r="T16" s="90"/>
      <c r="U16" s="198"/>
      <c r="V16" s="198"/>
      <c r="W16" s="198"/>
      <c r="X16" s="198"/>
      <c r="Y16" s="198"/>
    </row>
    <row r="17" spans="1:25" s="65" customFormat="1" x14ac:dyDescent="0.25">
      <c r="A17" s="62"/>
      <c r="B17" s="63" t="s">
        <v>37</v>
      </c>
      <c r="C17" s="72">
        <v>304.57002225673415</v>
      </c>
      <c r="D17" s="111">
        <v>308.28299288482123</v>
      </c>
      <c r="E17" s="84">
        <v>15.725052929198666</v>
      </c>
      <c r="F17" s="84">
        <v>1.2190860415531191</v>
      </c>
      <c r="G17" s="106"/>
      <c r="H17" s="72">
        <v>345.04334364514045</v>
      </c>
      <c r="I17" s="111">
        <v>377.39374348228176</v>
      </c>
      <c r="J17" s="84">
        <v>17.075913415834069</v>
      </c>
      <c r="K17" s="84">
        <v>9.3757495784100762</v>
      </c>
      <c r="L17" s="64"/>
      <c r="M17" s="89"/>
      <c r="N17" s="179">
        <v>304570.02225673414</v>
      </c>
      <c r="O17" s="179">
        <v>308282.9928848212</v>
      </c>
      <c r="P17" s="179">
        <v>345043.34364514047</v>
      </c>
      <c r="Q17" s="179">
        <v>377393.74348228174</v>
      </c>
      <c r="R17" s="87"/>
      <c r="S17" s="90"/>
      <c r="T17" s="90"/>
      <c r="U17" s="198"/>
      <c r="V17" s="198"/>
      <c r="W17" s="198"/>
      <c r="X17" s="198"/>
      <c r="Y17" s="198"/>
    </row>
    <row r="18" spans="1:25" s="65" customFormat="1" x14ac:dyDescent="0.25">
      <c r="A18" s="62"/>
      <c r="B18" s="63" t="s">
        <v>294</v>
      </c>
      <c r="C18" s="72">
        <v>76.112955683539326</v>
      </c>
      <c r="D18" s="111">
        <v>59.295676315992523</v>
      </c>
      <c r="E18" s="84">
        <v>3.024583483559153</v>
      </c>
      <c r="F18" s="84">
        <v>-22.095160037496498</v>
      </c>
      <c r="G18" s="106"/>
      <c r="H18" s="72">
        <v>62.22758949818644</v>
      </c>
      <c r="I18" s="111">
        <v>43.973996203807296</v>
      </c>
      <c r="J18" s="84">
        <v>1.9896889248766338</v>
      </c>
      <c r="K18" s="84">
        <v>-29.333601769856642</v>
      </c>
      <c r="L18" s="64"/>
      <c r="M18" s="89"/>
      <c r="N18" s="179">
        <v>76112.95568353933</v>
      </c>
      <c r="O18" s="179">
        <v>59295.676315992525</v>
      </c>
      <c r="P18" s="179">
        <v>62227.58949818644</v>
      </c>
      <c r="Q18" s="179">
        <v>43973.996203807299</v>
      </c>
      <c r="R18" s="87"/>
      <c r="S18" s="90"/>
      <c r="T18" s="90"/>
      <c r="U18" s="198"/>
      <c r="V18" s="198"/>
      <c r="W18" s="198"/>
      <c r="X18" s="198"/>
      <c r="Y18" s="198"/>
    </row>
    <row r="19" spans="1:25" s="65" customFormat="1" x14ac:dyDescent="0.25">
      <c r="A19" s="62"/>
      <c r="B19" s="63" t="s">
        <v>36</v>
      </c>
      <c r="C19" s="72">
        <v>62.476753425448237</v>
      </c>
      <c r="D19" s="111">
        <v>74.919614489309609</v>
      </c>
      <c r="E19" s="84">
        <v>3.8215371281273143</v>
      </c>
      <c r="F19" s="84">
        <v>19.915985357192234</v>
      </c>
      <c r="G19" s="106"/>
      <c r="H19" s="72">
        <v>293.72534270497687</v>
      </c>
      <c r="I19" s="111">
        <v>292.82871401473574</v>
      </c>
      <c r="J19" s="84">
        <v>13.249604299336838</v>
      </c>
      <c r="K19" s="84">
        <v>-0.30526092232420199</v>
      </c>
      <c r="L19" s="64"/>
      <c r="M19" s="89"/>
      <c r="N19" s="179">
        <v>62476.753425448238</v>
      </c>
      <c r="O19" s="179">
        <v>74919.614489309606</v>
      </c>
      <c r="P19" s="179">
        <v>293725.34270497685</v>
      </c>
      <c r="Q19" s="179">
        <v>292828.71401473571</v>
      </c>
      <c r="R19" s="87"/>
      <c r="S19" s="90"/>
      <c r="T19" s="90"/>
      <c r="U19" s="198"/>
      <c r="V19" s="198"/>
      <c r="W19" s="198"/>
      <c r="X19" s="198"/>
      <c r="Y19" s="198"/>
    </row>
    <row r="20" spans="1:25" s="65" customFormat="1" x14ac:dyDescent="0.25">
      <c r="A20" s="62"/>
      <c r="B20" s="63" t="s">
        <v>22</v>
      </c>
      <c r="C20" s="72">
        <v>15.234046782331708</v>
      </c>
      <c r="D20" s="111">
        <v>15.046116230964484</v>
      </c>
      <c r="E20" s="84">
        <v>0.76747981423415412</v>
      </c>
      <c r="F20" s="84">
        <v>-1.233621991926559</v>
      </c>
      <c r="G20" s="106"/>
      <c r="H20" s="72">
        <v>209.82402298083639</v>
      </c>
      <c r="I20" s="111">
        <v>185.16955662218504</v>
      </c>
      <c r="J20" s="84">
        <v>8.3783564797683638</v>
      </c>
      <c r="K20" s="84">
        <v>-11.750068466137019</v>
      </c>
      <c r="L20" s="64"/>
      <c r="M20" s="89"/>
      <c r="N20" s="179">
        <v>21244.293615590512</v>
      </c>
      <c r="O20" s="179">
        <v>16820.096135377986</v>
      </c>
      <c r="P20" s="179">
        <v>42830.758482174766</v>
      </c>
      <c r="Q20" s="179">
        <v>34149.334957087114</v>
      </c>
      <c r="R20" s="87"/>
      <c r="S20" s="90"/>
      <c r="T20" s="90"/>
      <c r="U20" s="198"/>
      <c r="V20" s="198"/>
      <c r="W20" s="198"/>
      <c r="X20" s="198"/>
      <c r="Y20" s="198"/>
    </row>
    <row r="21" spans="1:25" s="65" customFormat="1" x14ac:dyDescent="0.25">
      <c r="A21" s="62"/>
      <c r="B21" s="63" t="s">
        <v>43</v>
      </c>
      <c r="C21" s="72">
        <v>21.244293615590511</v>
      </c>
      <c r="D21" s="111">
        <v>16.820096135377987</v>
      </c>
      <c r="E21" s="84">
        <v>0.85796786753607412</v>
      </c>
      <c r="F21" s="84">
        <v>-20.825345197478097</v>
      </c>
      <c r="G21" s="106"/>
      <c r="H21" s="72">
        <v>42.830758482174765</v>
      </c>
      <c r="I21" s="111">
        <v>34.149334957087113</v>
      </c>
      <c r="J21" s="84">
        <v>1.5451530318305675</v>
      </c>
      <c r="K21" s="84">
        <v>-20.269133288173435</v>
      </c>
      <c r="L21" s="64"/>
      <c r="M21" s="89"/>
      <c r="N21" s="179">
        <v>15234.046782331709</v>
      </c>
      <c r="O21" s="179">
        <v>15046.116230964484</v>
      </c>
      <c r="P21" s="179">
        <v>209824.02298083639</v>
      </c>
      <c r="Q21" s="179">
        <v>185169.55662218505</v>
      </c>
      <c r="R21" s="87"/>
      <c r="S21" s="90"/>
      <c r="T21" s="90"/>
      <c r="U21" s="198"/>
      <c r="V21" s="198"/>
      <c r="W21" s="198"/>
      <c r="X21" s="198"/>
      <c r="Y21" s="198"/>
    </row>
    <row r="22" spans="1:25" s="65" customFormat="1" ht="14.25" x14ac:dyDescent="0.2">
      <c r="A22" s="62"/>
      <c r="L22" s="64"/>
      <c r="M22" s="89"/>
      <c r="N22" s="179"/>
      <c r="O22" s="235"/>
      <c r="P22" s="179"/>
      <c r="Q22" s="179"/>
      <c r="R22" s="87"/>
      <c r="S22" s="90"/>
      <c r="T22" s="90"/>
      <c r="U22" s="198"/>
      <c r="V22" s="198"/>
      <c r="W22" s="198"/>
      <c r="X22" s="198"/>
      <c r="Y22" s="198"/>
    </row>
    <row r="23" spans="1:25" s="65" customFormat="1" ht="14.25" x14ac:dyDescent="0.2">
      <c r="A23" s="62"/>
      <c r="L23" s="64"/>
      <c r="M23" s="89"/>
      <c r="N23" s="87"/>
      <c r="O23" s="236"/>
      <c r="P23" s="87"/>
      <c r="Q23" s="87"/>
      <c r="R23" s="87"/>
      <c r="S23" s="90"/>
      <c r="T23" s="90"/>
      <c r="U23" s="198"/>
      <c r="V23" s="198"/>
      <c r="W23" s="198"/>
      <c r="X23" s="198"/>
      <c r="Y23" s="198"/>
    </row>
    <row r="24" spans="1:25" s="65" customFormat="1" x14ac:dyDescent="0.25">
      <c r="A24" s="62"/>
      <c r="B24" s="63"/>
      <c r="C24" s="313" t="s">
        <v>359</v>
      </c>
      <c r="D24" s="313"/>
      <c r="E24" s="313"/>
      <c r="F24" s="313"/>
      <c r="G24" s="313"/>
      <c r="H24" s="313"/>
      <c r="I24" s="313"/>
      <c r="J24" s="313"/>
      <c r="K24" s="313"/>
      <c r="L24" s="64"/>
      <c r="M24" s="89"/>
      <c r="N24" s="87"/>
      <c r="O24" s="236"/>
      <c r="P24" s="87"/>
      <c r="Q24" s="87"/>
      <c r="R24" s="87"/>
      <c r="S24" s="90"/>
      <c r="T24" s="90"/>
      <c r="U24" s="198"/>
      <c r="V24" s="198"/>
      <c r="W24" s="198"/>
      <c r="X24" s="198"/>
      <c r="Y24" s="198"/>
    </row>
    <row r="25" spans="1:25" s="65" customFormat="1" x14ac:dyDescent="0.25">
      <c r="A25" s="62"/>
      <c r="B25" s="63"/>
      <c r="C25" s="174"/>
      <c r="D25" s="174"/>
      <c r="E25" s="174"/>
      <c r="F25" s="174"/>
      <c r="G25" s="174"/>
      <c r="H25" s="174"/>
      <c r="I25" s="174"/>
      <c r="J25" s="174"/>
      <c r="K25" s="174"/>
      <c r="L25" s="64"/>
      <c r="M25" s="89"/>
      <c r="N25" s="87"/>
      <c r="O25" s="236"/>
      <c r="P25" s="87"/>
      <c r="Q25" s="87"/>
      <c r="R25" s="87"/>
      <c r="S25" s="90"/>
      <c r="T25" s="90"/>
      <c r="U25" s="198"/>
      <c r="V25" s="198"/>
      <c r="W25" s="198"/>
      <c r="X25" s="198"/>
      <c r="Y25" s="198"/>
    </row>
    <row r="26" spans="1:25" s="65" customFormat="1" ht="15" customHeight="1" x14ac:dyDescent="0.25">
      <c r="A26" s="62"/>
      <c r="B26" s="63"/>
      <c r="C26" s="302" t="s">
        <v>30</v>
      </c>
      <c r="D26" s="302"/>
      <c r="E26" s="307" t="s">
        <v>302</v>
      </c>
      <c r="F26" s="307" t="s">
        <v>301</v>
      </c>
      <c r="G26" s="106"/>
      <c r="H26" s="302" t="s">
        <v>59</v>
      </c>
      <c r="I26" s="302"/>
      <c r="J26" s="307" t="s">
        <v>302</v>
      </c>
      <c r="K26" s="307" t="s">
        <v>301</v>
      </c>
      <c r="L26" s="64"/>
      <c r="M26" s="89"/>
      <c r="N26" s="87"/>
      <c r="O26" s="87"/>
      <c r="P26" s="87"/>
      <c r="Q26" s="87"/>
      <c r="R26" s="87"/>
      <c r="S26" s="90"/>
      <c r="T26" s="90"/>
      <c r="U26" s="198"/>
      <c r="V26" s="198"/>
      <c r="W26" s="198"/>
      <c r="X26" s="198"/>
      <c r="Y26" s="198"/>
    </row>
    <row r="27" spans="1:25" s="65" customFormat="1" x14ac:dyDescent="0.25">
      <c r="A27" s="62"/>
      <c r="B27" s="63"/>
      <c r="C27" s="107">
        <v>2016</v>
      </c>
      <c r="D27" s="145">
        <v>2017</v>
      </c>
      <c r="E27" s="307"/>
      <c r="F27" s="307"/>
      <c r="G27" s="106"/>
      <c r="H27" s="107">
        <v>2016</v>
      </c>
      <c r="I27" s="145">
        <v>2017</v>
      </c>
      <c r="J27" s="307"/>
      <c r="K27" s="307"/>
      <c r="L27" s="64"/>
      <c r="M27" s="89"/>
      <c r="N27" s="312" t="s">
        <v>30</v>
      </c>
      <c r="O27" s="312"/>
      <c r="P27" s="312" t="s">
        <v>59</v>
      </c>
      <c r="Q27" s="312"/>
      <c r="R27" s="87"/>
      <c r="S27" s="90"/>
      <c r="T27" s="90"/>
      <c r="U27" s="198"/>
      <c r="V27" s="198"/>
      <c r="W27" s="198"/>
      <c r="X27" s="198"/>
      <c r="Y27" s="198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8"/>
      <c r="V28" s="198"/>
      <c r="W28" s="198"/>
      <c r="X28" s="198"/>
      <c r="Y28" s="198"/>
    </row>
    <row r="29" spans="1:25" s="65" customFormat="1" x14ac:dyDescent="0.25">
      <c r="A29" s="62"/>
      <c r="B29" s="99" t="s">
        <v>38</v>
      </c>
      <c r="C29" s="70">
        <v>1978.0713056030665</v>
      </c>
      <c r="D29" s="70">
        <v>1934.0477653247751</v>
      </c>
      <c r="E29" s="70">
        <v>100</v>
      </c>
      <c r="F29" s="85">
        <v>-2.2255790351738414</v>
      </c>
      <c r="G29" s="106"/>
      <c r="H29" s="70">
        <v>2208.4318451540571</v>
      </c>
      <c r="I29" s="70">
        <v>2190.5772675056974</v>
      </c>
      <c r="J29" s="70">
        <v>100</v>
      </c>
      <c r="K29" s="85">
        <v>-0.80847311125031851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8"/>
      <c r="V29" s="198"/>
      <c r="W29" s="198"/>
      <c r="X29" s="198"/>
      <c r="Y29" s="198"/>
    </row>
    <row r="30" spans="1:25" s="65" customFormat="1" x14ac:dyDescent="0.25">
      <c r="A30" s="62"/>
      <c r="B30" s="63" t="s">
        <v>293</v>
      </c>
      <c r="C30" s="72">
        <v>648.38867772312403</v>
      </c>
      <c r="D30" s="111">
        <v>624.48900339959937</v>
      </c>
      <c r="E30" s="84">
        <v>32.289223389202697</v>
      </c>
      <c r="F30" s="84">
        <v>-3.6860104355076917</v>
      </c>
      <c r="G30" s="106"/>
      <c r="H30" s="69">
        <v>308.81157309623262</v>
      </c>
      <c r="I30" s="114">
        <v>314.35454648219832</v>
      </c>
      <c r="J30" s="84">
        <v>14.350306247820162</v>
      </c>
      <c r="K30" s="84">
        <v>1.7949370648224994</v>
      </c>
      <c r="L30" s="64"/>
      <c r="M30" s="89"/>
      <c r="N30" s="179">
        <v>648388.67772312404</v>
      </c>
      <c r="O30" s="179">
        <v>624489.00339959934</v>
      </c>
      <c r="P30" s="179">
        <v>308811.57309623261</v>
      </c>
      <c r="Q30" s="179">
        <v>314354.54648219829</v>
      </c>
      <c r="R30" s="87"/>
      <c r="S30" s="90"/>
      <c r="T30" s="90"/>
      <c r="U30" s="198"/>
      <c r="V30" s="198"/>
      <c r="W30" s="198"/>
      <c r="X30" s="198"/>
      <c r="Y30" s="198"/>
    </row>
    <row r="31" spans="1:25" s="65" customFormat="1" x14ac:dyDescent="0.25">
      <c r="A31" s="62"/>
      <c r="B31" s="63" t="s">
        <v>33</v>
      </c>
      <c r="C31" s="72">
        <v>585.68402795937538</v>
      </c>
      <c r="D31" s="111">
        <v>545.15168472423954</v>
      </c>
      <c r="E31" s="84">
        <v>28.18708485375463</v>
      </c>
      <c r="F31" s="84">
        <v>-6.9205136729368455</v>
      </c>
      <c r="G31" s="106"/>
      <c r="H31" s="69">
        <v>608.40419096094661</v>
      </c>
      <c r="I31" s="114">
        <v>594.70193922009332</v>
      </c>
      <c r="J31" s="84">
        <v>27.148183633679864</v>
      </c>
      <c r="K31" s="84">
        <v>-2.2521626156472019</v>
      </c>
      <c r="L31" s="64"/>
      <c r="M31" s="89"/>
      <c r="N31" s="179">
        <v>585684.02795937541</v>
      </c>
      <c r="O31" s="179">
        <v>545151.68472423952</v>
      </c>
      <c r="P31" s="179">
        <v>608404.19096094661</v>
      </c>
      <c r="Q31" s="179">
        <v>594701.93922009331</v>
      </c>
      <c r="R31" s="87"/>
      <c r="S31" s="90"/>
      <c r="T31" s="90"/>
      <c r="U31" s="198"/>
      <c r="V31" s="198"/>
      <c r="W31" s="198"/>
      <c r="X31" s="198"/>
      <c r="Y31" s="198"/>
    </row>
    <row r="32" spans="1:25" s="65" customFormat="1" x14ac:dyDescent="0.25">
      <c r="A32" s="62"/>
      <c r="B32" s="63" t="s">
        <v>34</v>
      </c>
      <c r="C32" s="72">
        <v>274.0284899293892</v>
      </c>
      <c r="D32" s="111">
        <v>275.57067989695776</v>
      </c>
      <c r="E32" s="84">
        <v>14.248390594980084</v>
      </c>
      <c r="F32" s="84">
        <v>0.56278453673410667</v>
      </c>
      <c r="G32" s="106"/>
      <c r="H32" s="69">
        <v>358.59101937019267</v>
      </c>
      <c r="I32" s="114">
        <v>348.69751962548656</v>
      </c>
      <c r="J32" s="84">
        <v>15.918065287992844</v>
      </c>
      <c r="K32" s="84">
        <v>-2.7589926156216693</v>
      </c>
      <c r="L32" s="64"/>
      <c r="M32" s="89"/>
      <c r="N32" s="179">
        <v>274028.48992938921</v>
      </c>
      <c r="O32" s="179">
        <v>275570.67989695776</v>
      </c>
      <c r="P32" s="179">
        <v>358591.01937019266</v>
      </c>
      <c r="Q32" s="179">
        <v>348697.51962548657</v>
      </c>
      <c r="R32" s="87"/>
      <c r="S32" s="90"/>
      <c r="T32" s="90"/>
      <c r="U32" s="198"/>
      <c r="V32" s="198"/>
      <c r="W32" s="198"/>
      <c r="X32" s="198"/>
      <c r="Y32" s="198"/>
    </row>
    <row r="33" spans="1:25" s="65" customFormat="1" x14ac:dyDescent="0.25">
      <c r="A33" s="62"/>
      <c r="B33" s="63" t="s">
        <v>37</v>
      </c>
      <c r="C33" s="72">
        <v>288.26213829940303</v>
      </c>
      <c r="D33" s="111">
        <v>318.97230251046608</v>
      </c>
      <c r="E33" s="84">
        <v>16.492472845255847</v>
      </c>
      <c r="F33" s="84">
        <v>10.653554570932222</v>
      </c>
      <c r="G33" s="106"/>
      <c r="H33" s="69">
        <v>332.79427835831427</v>
      </c>
      <c r="I33" s="114">
        <v>342.40805437748014</v>
      </c>
      <c r="J33" s="84">
        <v>15.630950775243063</v>
      </c>
      <c r="K33" s="84">
        <v>2.8888044790285949</v>
      </c>
      <c r="L33" s="64"/>
      <c r="M33" s="89"/>
      <c r="N33" s="179">
        <v>288262.13829940301</v>
      </c>
      <c r="O33" s="179">
        <v>318972.30251046608</v>
      </c>
      <c r="P33" s="179">
        <v>332794.27835831424</v>
      </c>
      <c r="Q33" s="179">
        <v>342408.05437748012</v>
      </c>
      <c r="R33" s="87"/>
      <c r="S33" s="90"/>
      <c r="T33" s="90"/>
      <c r="U33" s="198"/>
      <c r="V33" s="198"/>
      <c r="W33" s="198"/>
      <c r="X33" s="198"/>
      <c r="Y33" s="198"/>
    </row>
    <row r="34" spans="1:25" s="65" customFormat="1" x14ac:dyDescent="0.25">
      <c r="A34" s="62"/>
      <c r="B34" s="63" t="s">
        <v>294</v>
      </c>
      <c r="C34" s="72">
        <v>71.823899628431704</v>
      </c>
      <c r="D34" s="111">
        <v>62.082913772706249</v>
      </c>
      <c r="E34" s="84">
        <v>3.2099989920507972</v>
      </c>
      <c r="F34" s="84">
        <v>-13.56231826191383</v>
      </c>
      <c r="G34" s="106"/>
      <c r="H34" s="69">
        <v>58.055205254517929</v>
      </c>
      <c r="I34" s="114">
        <v>47.280482715649171</v>
      </c>
      <c r="J34" s="84">
        <v>2.1583572246910574</v>
      </c>
      <c r="K34" s="84">
        <v>-18.55944267466052</v>
      </c>
      <c r="L34" s="64"/>
      <c r="M34" s="89"/>
      <c r="N34" s="179">
        <v>71823.899628431711</v>
      </c>
      <c r="O34" s="179">
        <v>62082.913772706248</v>
      </c>
      <c r="P34" s="179">
        <v>58055.205254517932</v>
      </c>
      <c r="Q34" s="179">
        <v>47280.482715649174</v>
      </c>
      <c r="R34" s="87"/>
      <c r="S34" s="90"/>
      <c r="T34" s="90"/>
      <c r="U34" s="198"/>
      <c r="V34" s="198"/>
      <c r="W34" s="198"/>
      <c r="X34" s="198"/>
      <c r="Y34" s="198"/>
    </row>
    <row r="35" spans="1:25" s="65" customFormat="1" x14ac:dyDescent="0.25">
      <c r="A35" s="62"/>
      <c r="B35" s="63" t="s">
        <v>36</v>
      </c>
      <c r="C35" s="72">
        <v>70.886591070782345</v>
      </c>
      <c r="D35" s="111">
        <v>75.219002505389483</v>
      </c>
      <c r="E35" s="84">
        <v>3.8892008694913658</v>
      </c>
      <c r="F35" s="84">
        <v>6.1117502889666442</v>
      </c>
      <c r="G35" s="106"/>
      <c r="H35" s="69">
        <v>292.92987608355105</v>
      </c>
      <c r="I35" s="114">
        <v>298.96118506837189</v>
      </c>
      <c r="J35" s="84">
        <v>13.647598261109698</v>
      </c>
      <c r="K35" s="84">
        <v>2.0589600028030342</v>
      </c>
      <c r="L35" s="64"/>
      <c r="M35" s="89"/>
      <c r="N35" s="179">
        <v>70886.59107078235</v>
      </c>
      <c r="O35" s="179">
        <v>75219.002505389479</v>
      </c>
      <c r="P35" s="179">
        <v>292929.87608355103</v>
      </c>
      <c r="Q35" s="179">
        <v>298961.18506837188</v>
      </c>
      <c r="R35" s="87"/>
      <c r="S35" s="90"/>
      <c r="T35" s="90"/>
      <c r="U35" s="198"/>
      <c r="V35" s="198"/>
      <c r="W35" s="198"/>
      <c r="X35" s="198"/>
      <c r="Y35" s="198"/>
    </row>
    <row r="36" spans="1:25" s="65" customFormat="1" x14ac:dyDescent="0.25">
      <c r="A36" s="62"/>
      <c r="B36" s="63" t="s">
        <v>22</v>
      </c>
      <c r="C36" s="72">
        <v>13.311573639514567</v>
      </c>
      <c r="D36" s="111">
        <v>13.434843776321292</v>
      </c>
      <c r="E36" s="84">
        <v>0.69464901628555409</v>
      </c>
      <c r="F36" s="84">
        <v>0.92603729765508014</v>
      </c>
      <c r="G36" s="106"/>
      <c r="H36" s="69">
        <v>212.916799462169</v>
      </c>
      <c r="I36" s="114">
        <v>203.2092824704971</v>
      </c>
      <c r="J36" s="84">
        <v>9.2765174497533938</v>
      </c>
      <c r="K36" s="84">
        <v>-4.5593006358320416</v>
      </c>
      <c r="L36" s="64"/>
      <c r="M36" s="89"/>
      <c r="N36" s="179">
        <v>25685.907353046252</v>
      </c>
      <c r="O36" s="179">
        <v>19127.334739095437</v>
      </c>
      <c r="P36" s="179">
        <v>35928.902568132798</v>
      </c>
      <c r="Q36" s="179">
        <v>40964.25754592046</v>
      </c>
      <c r="R36" s="87"/>
      <c r="S36" s="90"/>
      <c r="T36" s="90"/>
      <c r="U36" s="198"/>
      <c r="V36" s="198"/>
      <c r="W36" s="198"/>
      <c r="X36" s="198"/>
      <c r="Y36" s="198"/>
    </row>
    <row r="37" spans="1:25" s="65" customFormat="1" x14ac:dyDescent="0.25">
      <c r="A37" s="62"/>
      <c r="B37" s="63" t="s">
        <v>43</v>
      </c>
      <c r="C37" s="72">
        <v>25.68590735304625</v>
      </c>
      <c r="D37" s="111">
        <v>19.127334739095438</v>
      </c>
      <c r="E37" s="84">
        <v>0.98897943897903062</v>
      </c>
      <c r="F37" s="84">
        <v>-25.53373927502308</v>
      </c>
      <c r="G37" s="106"/>
      <c r="H37" s="69">
        <v>35.928902568132798</v>
      </c>
      <c r="I37" s="114">
        <v>40.964257545920461</v>
      </c>
      <c r="J37" s="84">
        <v>1.870021119709895</v>
      </c>
      <c r="K37" s="84">
        <v>14.014775342049489</v>
      </c>
      <c r="L37" s="64"/>
      <c r="M37" s="89"/>
      <c r="N37" s="179">
        <v>13311.573639514567</v>
      </c>
      <c r="O37" s="179">
        <v>13434.843776321293</v>
      </c>
      <c r="P37" s="179">
        <v>212916.799462169</v>
      </c>
      <c r="Q37" s="179">
        <v>203209.2824704971</v>
      </c>
      <c r="R37" s="87"/>
      <c r="S37" s="90"/>
      <c r="T37" s="90"/>
      <c r="U37" s="198"/>
      <c r="V37" s="198"/>
      <c r="W37" s="198"/>
      <c r="X37" s="198"/>
      <c r="Y37" s="198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5" t="s">
        <v>200</v>
      </c>
      <c r="C40" s="305"/>
      <c r="D40" s="305"/>
      <c r="E40" s="305"/>
      <c r="F40" s="305"/>
      <c r="G40" s="305" t="s">
        <v>202</v>
      </c>
      <c r="H40" s="305"/>
      <c r="I40" s="305"/>
      <c r="J40" s="305"/>
      <c r="K40" s="30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5" t="s">
        <v>201</v>
      </c>
      <c r="C41" s="305"/>
      <c r="D41" s="305"/>
      <c r="E41" s="305"/>
      <c r="F41" s="305"/>
      <c r="G41" s="305" t="s">
        <v>201</v>
      </c>
      <c r="H41" s="305"/>
      <c r="I41" s="305"/>
      <c r="J41" s="305"/>
      <c r="K41" s="30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5" t="s">
        <v>352</v>
      </c>
      <c r="C42" s="305"/>
      <c r="D42" s="305"/>
      <c r="E42" s="305"/>
      <c r="F42" s="305"/>
      <c r="G42" s="314" t="s">
        <v>352</v>
      </c>
      <c r="H42" s="314"/>
      <c r="I42" s="314"/>
      <c r="J42" s="314"/>
      <c r="K42" s="314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0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0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0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0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0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 t="s">
        <v>368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0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349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268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269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0" fitToWidth="0" fitToHeight="0" orientation="portrait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tabSelected="1" topLeftCell="A28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10" style="7" customWidth="1"/>
    <col min="6" max="6" width="11.28515625" style="7" customWidth="1"/>
    <col min="7" max="7" width="12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2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2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2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6"/>
      <c r="N5" s="198"/>
      <c r="O5" s="198"/>
      <c r="P5" s="198"/>
      <c r="Q5" s="198"/>
      <c r="R5" s="78"/>
      <c r="S5" s="78"/>
      <c r="T5" s="78"/>
      <c r="U5" s="78"/>
      <c r="V5" s="78"/>
    </row>
    <row r="6" spans="1:22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6"/>
      <c r="N6" s="198"/>
      <c r="O6" s="198"/>
      <c r="P6" s="198"/>
      <c r="Q6" s="198"/>
      <c r="R6" s="78"/>
      <c r="S6" s="78"/>
      <c r="T6" s="78"/>
      <c r="U6" s="78"/>
      <c r="V6" s="78"/>
    </row>
    <row r="7" spans="1:22" ht="15.75" x14ac:dyDescent="0.25">
      <c r="A7" s="8"/>
      <c r="B7" s="168"/>
      <c r="C7" s="297" t="s">
        <v>249</v>
      </c>
      <c r="D7" s="297"/>
      <c r="E7" s="297"/>
      <c r="F7" s="297"/>
      <c r="G7" s="297"/>
      <c r="H7" s="297"/>
      <c r="I7" s="297"/>
      <c r="J7" s="297"/>
      <c r="K7" s="297"/>
      <c r="L7" s="12"/>
      <c r="M7" s="184"/>
      <c r="S7" s="75"/>
      <c r="T7" s="78"/>
      <c r="U7" s="78"/>
      <c r="V7" s="78"/>
    </row>
    <row r="8" spans="1:22" ht="15.75" x14ac:dyDescent="0.25">
      <c r="A8" s="8"/>
      <c r="B8" s="168"/>
      <c r="C8" s="313" t="s">
        <v>358</v>
      </c>
      <c r="D8" s="313"/>
      <c r="E8" s="313"/>
      <c r="F8" s="313"/>
      <c r="G8" s="313"/>
      <c r="H8" s="313"/>
      <c r="I8" s="313"/>
      <c r="J8" s="313"/>
      <c r="K8" s="313"/>
      <c r="L8" s="12"/>
      <c r="M8" s="184"/>
      <c r="S8" s="75"/>
      <c r="T8" s="78"/>
      <c r="U8" s="78"/>
      <c r="V8" s="78"/>
    </row>
    <row r="9" spans="1:22" ht="7.5" customHeight="1" x14ac:dyDescent="0.25">
      <c r="A9" s="8"/>
      <c r="B9" s="168"/>
      <c r="C9" s="166"/>
      <c r="D9" s="166"/>
      <c r="E9" s="195"/>
      <c r="F9" s="195"/>
      <c r="G9" s="168"/>
      <c r="H9" s="166"/>
      <c r="I9" s="168"/>
      <c r="J9" s="197"/>
      <c r="K9" s="197"/>
      <c r="L9" s="12"/>
      <c r="M9" s="184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2" t="s">
        <v>30</v>
      </c>
      <c r="D10" s="302"/>
      <c r="E10" s="307" t="s">
        <v>302</v>
      </c>
      <c r="F10" s="307" t="s">
        <v>301</v>
      </c>
      <c r="G10" s="169"/>
      <c r="H10" s="302" t="s">
        <v>59</v>
      </c>
      <c r="I10" s="302"/>
      <c r="J10" s="307" t="s">
        <v>302</v>
      </c>
      <c r="K10" s="307" t="s">
        <v>301</v>
      </c>
      <c r="L10" s="64"/>
      <c r="M10" s="184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67">
        <v>2016</v>
      </c>
      <c r="D11" s="167">
        <v>2017</v>
      </c>
      <c r="E11" s="307"/>
      <c r="F11" s="307"/>
      <c r="G11" s="169"/>
      <c r="H11" s="167">
        <v>2016</v>
      </c>
      <c r="I11" s="167">
        <v>2017</v>
      </c>
      <c r="J11" s="307"/>
      <c r="K11" s="307"/>
      <c r="L11" s="64"/>
      <c r="M11" s="87"/>
      <c r="N11" s="315" t="s">
        <v>30</v>
      </c>
      <c r="O11" s="315"/>
      <c r="P11" s="315" t="s">
        <v>59</v>
      </c>
      <c r="Q11" s="315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4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9" t="s">
        <v>38</v>
      </c>
      <c r="C13" s="70">
        <v>2023.2691063571692</v>
      </c>
      <c r="D13" s="70">
        <v>1960.457584930565</v>
      </c>
      <c r="E13" s="70">
        <v>100</v>
      </c>
      <c r="F13" s="85">
        <v>-3.1044571001083709</v>
      </c>
      <c r="G13" s="169"/>
      <c r="H13" s="70">
        <v>2224.2763828505317</v>
      </c>
      <c r="I13" s="70">
        <v>2210.0940329923083</v>
      </c>
      <c r="J13" s="70">
        <v>100</v>
      </c>
      <c r="K13" s="85">
        <v>-0.6376163487402553</v>
      </c>
      <c r="L13" s="116"/>
      <c r="M13" s="184"/>
      <c r="N13" s="225">
        <v>2016</v>
      </c>
      <c r="O13" s="225">
        <v>2017</v>
      </c>
      <c r="P13" s="225">
        <v>2016</v>
      </c>
      <c r="Q13" s="225">
        <v>2017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39</v>
      </c>
      <c r="C14" s="72">
        <v>127.30613255898123</v>
      </c>
      <c r="D14" s="111">
        <v>141.97039817824881</v>
      </c>
      <c r="E14" s="84">
        <v>7.2416970032675856</v>
      </c>
      <c r="F14" s="84">
        <v>11.518899619759937</v>
      </c>
      <c r="G14" s="169"/>
      <c r="H14" s="72">
        <v>6.1590014005094398</v>
      </c>
      <c r="I14" s="111">
        <v>7.1629106069449637</v>
      </c>
      <c r="J14" s="84">
        <v>0.32409981204496074</v>
      </c>
      <c r="K14" s="84">
        <v>16.29986975408848</v>
      </c>
      <c r="L14" s="116"/>
      <c r="M14" s="179" t="s">
        <v>39</v>
      </c>
      <c r="N14" s="179">
        <v>127306.13255898123</v>
      </c>
      <c r="O14" s="179">
        <v>141970.39817824881</v>
      </c>
      <c r="P14" s="179">
        <v>6159.0014005094399</v>
      </c>
      <c r="Q14" s="179">
        <v>7162.9106069449635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40</v>
      </c>
      <c r="C15" s="72">
        <v>1070.143051065116</v>
      </c>
      <c r="D15" s="111">
        <v>1113.693838658045</v>
      </c>
      <c r="E15" s="84">
        <v>56.807851759643633</v>
      </c>
      <c r="F15" s="84">
        <v>4.0696229863458777</v>
      </c>
      <c r="G15" s="169"/>
      <c r="H15" s="72">
        <v>1247.8029759787512</v>
      </c>
      <c r="I15" s="111">
        <v>1307.1578619604711</v>
      </c>
      <c r="J15" s="84">
        <v>59.144898020048196</v>
      </c>
      <c r="K15" s="84">
        <v>4.7567514362724772</v>
      </c>
      <c r="L15" s="116"/>
      <c r="M15" s="179" t="s">
        <v>40</v>
      </c>
      <c r="N15" s="179">
        <v>1070143.051065116</v>
      </c>
      <c r="O15" s="179">
        <v>1113693.838658045</v>
      </c>
      <c r="P15" s="179">
        <v>1247802.9759787512</v>
      </c>
      <c r="Q15" s="179">
        <v>1307157.8619604711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41</v>
      </c>
      <c r="C16" s="72">
        <v>73.664605669579217</v>
      </c>
      <c r="D16" s="111">
        <v>78.555427055487797</v>
      </c>
      <c r="E16" s="84">
        <v>4.0069944720721953</v>
      </c>
      <c r="F16" s="84">
        <v>6.6393098034709386</v>
      </c>
      <c r="G16" s="169"/>
      <c r="H16" s="72">
        <v>91.794976337585268</v>
      </c>
      <c r="I16" s="111">
        <v>73.104726812429078</v>
      </c>
      <c r="J16" s="84">
        <v>3.3077654489411268</v>
      </c>
      <c r="K16" s="84">
        <v>-20.360863165780351</v>
      </c>
      <c r="L16" s="116"/>
      <c r="M16" s="179" t="s">
        <v>41</v>
      </c>
      <c r="N16" s="179">
        <v>73664.605669579221</v>
      </c>
      <c r="O16" s="179">
        <v>78555.427055487802</v>
      </c>
      <c r="P16" s="179">
        <v>91794.976337585264</v>
      </c>
      <c r="Q16" s="179">
        <v>73104.726812429071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43</v>
      </c>
      <c r="C17" s="72">
        <v>59.998103216551797</v>
      </c>
      <c r="D17" s="111">
        <v>46.259965328803084</v>
      </c>
      <c r="E17" s="84">
        <v>2.3596514244628</v>
      </c>
      <c r="F17" s="84">
        <v>-22.897620343369031</v>
      </c>
      <c r="G17" s="169"/>
      <c r="H17" s="72">
        <v>37.986268362152501</v>
      </c>
      <c r="I17" s="111">
        <v>23.726064362248088</v>
      </c>
      <c r="J17" s="84">
        <v>1.0735318953883923</v>
      </c>
      <c r="K17" s="84">
        <v>-37.540418195203721</v>
      </c>
      <c r="L17" s="116"/>
      <c r="M17" s="179" t="s">
        <v>43</v>
      </c>
      <c r="N17" s="179">
        <v>59998.103216551797</v>
      </c>
      <c r="O17" s="179">
        <v>46259.965328803082</v>
      </c>
      <c r="P17" s="179">
        <v>37986.268362152499</v>
      </c>
      <c r="Q17" s="179">
        <v>23726.064362248089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166</v>
      </c>
      <c r="C18" s="72">
        <v>45.16482327585237</v>
      </c>
      <c r="D18" s="111">
        <v>40.160135693086836</v>
      </c>
      <c r="E18" s="84">
        <v>2.0485082667324943</v>
      </c>
      <c r="F18" s="84">
        <v>-11.08094136048866</v>
      </c>
      <c r="G18" s="169"/>
      <c r="H18" s="72">
        <v>105.54849057140341</v>
      </c>
      <c r="I18" s="111">
        <v>121.38170151533984</v>
      </c>
      <c r="J18" s="84">
        <v>5.4921509991589703</v>
      </c>
      <c r="K18" s="84">
        <v>15.000888083023112</v>
      </c>
      <c r="L18" s="116"/>
      <c r="M18" s="179" t="s">
        <v>244</v>
      </c>
      <c r="N18" s="179">
        <v>45164.823275852374</v>
      </c>
      <c r="O18" s="179">
        <v>40160.135693086835</v>
      </c>
      <c r="P18" s="179">
        <v>105548.49057140341</v>
      </c>
      <c r="Q18" s="179">
        <v>121381.70151533984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42</v>
      </c>
      <c r="C19" s="72">
        <v>646.99239057108878</v>
      </c>
      <c r="D19" s="111">
        <v>539.81782001689351</v>
      </c>
      <c r="E19" s="84">
        <v>27.535297073821297</v>
      </c>
      <c r="F19" s="84">
        <v>-16.565043440401851</v>
      </c>
      <c r="G19" s="169"/>
      <c r="H19" s="72">
        <v>734.98467020013027</v>
      </c>
      <c r="I19" s="111">
        <v>677.5607677348753</v>
      </c>
      <c r="J19" s="84">
        <v>30.657553824418354</v>
      </c>
      <c r="K19" s="84">
        <v>-7.812938799066238</v>
      </c>
      <c r="L19" s="116"/>
      <c r="M19" s="179" t="s">
        <v>42</v>
      </c>
      <c r="N19" s="179">
        <v>646992.39057108876</v>
      </c>
      <c r="O19" s="179">
        <v>539817.82001689356</v>
      </c>
      <c r="P19" s="179">
        <v>734984.67020013032</v>
      </c>
      <c r="Q19" s="179">
        <v>677560.76773487532</v>
      </c>
      <c r="R19" s="87"/>
      <c r="S19" s="87"/>
      <c r="T19" s="198"/>
      <c r="U19" s="198"/>
      <c r="V19" s="198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4"/>
      <c r="N20" s="87"/>
      <c r="O20" s="87"/>
      <c r="P20" s="87"/>
      <c r="Q20" s="87"/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 t="s">
        <v>61</v>
      </c>
      <c r="C21" s="72">
        <v>1143.8076567346952</v>
      </c>
      <c r="D21" s="111">
        <v>1192.2492657135328</v>
      </c>
      <c r="E21" s="84">
        <v>60.814846231715826</v>
      </c>
      <c r="F21" s="84">
        <v>4.2351184391549834</v>
      </c>
      <c r="G21" s="63"/>
      <c r="H21" s="72">
        <v>1339.5979523163364</v>
      </c>
      <c r="I21" s="111">
        <v>1380.2625887729002</v>
      </c>
      <c r="J21" s="84">
        <v>62.452663468989336</v>
      </c>
      <c r="K21" s="84">
        <v>3.0355851459946903</v>
      </c>
      <c r="L21" s="64"/>
      <c r="M21" s="184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4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4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2" t="s">
        <v>30</v>
      </c>
      <c r="D25" s="302"/>
      <c r="E25" s="307" t="s">
        <v>302</v>
      </c>
      <c r="F25" s="307" t="s">
        <v>301</v>
      </c>
      <c r="G25" s="169"/>
      <c r="H25" s="302" t="s">
        <v>59</v>
      </c>
      <c r="I25" s="302"/>
      <c r="J25" s="307" t="s">
        <v>302</v>
      </c>
      <c r="K25" s="307" t="s">
        <v>301</v>
      </c>
      <c r="L25" s="64"/>
      <c r="M25" s="184"/>
      <c r="N25" s="316"/>
      <c r="O25" s="316"/>
      <c r="P25" s="316"/>
      <c r="Q25" s="316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67">
        <v>2016</v>
      </c>
      <c r="D26" s="167">
        <v>2017</v>
      </c>
      <c r="E26" s="307"/>
      <c r="F26" s="307"/>
      <c r="G26" s="169"/>
      <c r="H26" s="167">
        <v>2016</v>
      </c>
      <c r="I26" s="167">
        <v>2017</v>
      </c>
      <c r="J26" s="307"/>
      <c r="K26" s="307"/>
      <c r="L26" s="64"/>
      <c r="M26" s="184"/>
      <c r="N26" s="315" t="s">
        <v>30</v>
      </c>
      <c r="O26" s="315"/>
      <c r="P26" s="315" t="s">
        <v>59</v>
      </c>
      <c r="Q26" s="315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4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9" t="s">
        <v>38</v>
      </c>
      <c r="C28" s="70">
        <v>1978.0713056030665</v>
      </c>
      <c r="D28" s="70">
        <v>1934.0477653247751</v>
      </c>
      <c r="E28" s="70">
        <v>100</v>
      </c>
      <c r="F28" s="85">
        <v>-2.2255790351738414</v>
      </c>
      <c r="G28" s="169"/>
      <c r="H28" s="70">
        <v>2208.4318451540571</v>
      </c>
      <c r="I28" s="70">
        <v>2190.5772675056974</v>
      </c>
      <c r="J28" s="70">
        <v>100</v>
      </c>
      <c r="K28" s="85">
        <v>-0.80847311125031851</v>
      </c>
      <c r="L28" s="64"/>
      <c r="M28" s="184"/>
      <c r="N28" s="225">
        <v>2016</v>
      </c>
      <c r="O28" s="225">
        <v>2017</v>
      </c>
      <c r="P28" s="225">
        <v>2016</v>
      </c>
      <c r="Q28" s="225">
        <v>2017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39</v>
      </c>
      <c r="C29" s="72">
        <v>141.59499318724289</v>
      </c>
      <c r="D29" s="111">
        <v>142.44199681846737</v>
      </c>
      <c r="E29" s="84">
        <v>7.3649678861239396</v>
      </c>
      <c r="F29" s="84">
        <v>0.59818755745439933</v>
      </c>
      <c r="G29" s="169"/>
      <c r="H29" s="72">
        <v>7.152240852926437</v>
      </c>
      <c r="I29" s="111">
        <v>6.9104555551163598</v>
      </c>
      <c r="J29" s="84">
        <v>0.31546276215058855</v>
      </c>
      <c r="K29" s="84">
        <v>-3.3805530711559784</v>
      </c>
      <c r="L29" s="64"/>
      <c r="M29" s="179" t="s">
        <v>39</v>
      </c>
      <c r="N29" s="179">
        <v>141594.99318724289</v>
      </c>
      <c r="O29" s="179">
        <v>142441.99681846736</v>
      </c>
      <c r="P29" s="179">
        <v>7152.2408529264367</v>
      </c>
      <c r="Q29" s="179">
        <v>6910.4555551163594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40</v>
      </c>
      <c r="C30" s="72">
        <v>1046.4374381981127</v>
      </c>
      <c r="D30" s="111">
        <v>1067.6929015849496</v>
      </c>
      <c r="E30" s="84">
        <v>55.205094761744789</v>
      </c>
      <c r="F30" s="84">
        <v>2.0312216106714631</v>
      </c>
      <c r="G30" s="169"/>
      <c r="H30" s="72">
        <v>1257.4057119361223</v>
      </c>
      <c r="I30" s="111">
        <v>1265.81085753925</v>
      </c>
      <c r="J30" s="84">
        <v>57.784351016322134</v>
      </c>
      <c r="K30" s="84">
        <v>0.66845136166795438</v>
      </c>
      <c r="L30" s="64"/>
      <c r="M30" s="179" t="s">
        <v>40</v>
      </c>
      <c r="N30" s="179">
        <v>1046437.4381981126</v>
      </c>
      <c r="O30" s="179">
        <v>1067692.9015849496</v>
      </c>
      <c r="P30" s="179">
        <v>1257405.7119361223</v>
      </c>
      <c r="Q30" s="179">
        <v>1265810.85753925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41</v>
      </c>
      <c r="C31" s="72">
        <v>71.095213573674002</v>
      </c>
      <c r="D31" s="111">
        <v>70.518213574261054</v>
      </c>
      <c r="E31" s="84">
        <v>3.646146431260413</v>
      </c>
      <c r="F31" s="84">
        <v>-0.81158768700373418</v>
      </c>
      <c r="G31" s="169"/>
      <c r="H31" s="72">
        <v>90.902660415591498</v>
      </c>
      <c r="I31" s="111">
        <v>78.308210048642266</v>
      </c>
      <c r="J31" s="84">
        <v>3.5747750700347574</v>
      </c>
      <c r="K31" s="84">
        <v>-13.854875434194714</v>
      </c>
      <c r="L31" s="64"/>
      <c r="M31" s="179" t="s">
        <v>41</v>
      </c>
      <c r="N31" s="179">
        <v>71095.213573674002</v>
      </c>
      <c r="O31" s="179">
        <v>70518.213574261055</v>
      </c>
      <c r="P31" s="179">
        <v>90902.660415591497</v>
      </c>
      <c r="Q31" s="179">
        <v>78308.210048642271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43</v>
      </c>
      <c r="C32" s="72">
        <v>62.0728496129856</v>
      </c>
      <c r="D32" s="111">
        <v>53.113636932545575</v>
      </c>
      <c r="E32" s="84">
        <v>2.7462422534133464</v>
      </c>
      <c r="F32" s="84">
        <v>-14.433383896984431</v>
      </c>
      <c r="G32" s="169"/>
      <c r="H32" s="72">
        <v>36.369731706430684</v>
      </c>
      <c r="I32" s="111">
        <v>24.359442682002399</v>
      </c>
      <c r="J32" s="84">
        <v>1.1120102012990987</v>
      </c>
      <c r="K32" s="84">
        <v>-33.022759478604279</v>
      </c>
      <c r="L32" s="64"/>
      <c r="M32" s="179" t="s">
        <v>43</v>
      </c>
      <c r="N32" s="179">
        <v>62072.849612985599</v>
      </c>
      <c r="O32" s="179">
        <v>53113.636932545574</v>
      </c>
      <c r="P32" s="179">
        <v>36369.731706430684</v>
      </c>
      <c r="Q32" s="179">
        <v>24359.442682002398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166</v>
      </c>
      <c r="C33" s="72">
        <v>50.805299932943058</v>
      </c>
      <c r="D33" s="111">
        <v>49.577452996144601</v>
      </c>
      <c r="E33" s="84">
        <v>2.5634037527413032</v>
      </c>
      <c r="F33" s="84">
        <v>-2.4167693890579711</v>
      </c>
      <c r="G33" s="169"/>
      <c r="H33" s="72">
        <v>106.60880481912211</v>
      </c>
      <c r="I33" s="111">
        <v>106.34967601607767</v>
      </c>
      <c r="J33" s="84">
        <v>4.8548698826393286</v>
      </c>
      <c r="K33" s="84">
        <v>-0.24306510469196407</v>
      </c>
      <c r="L33" s="64"/>
      <c r="M33" s="179" t="s">
        <v>244</v>
      </c>
      <c r="N33" s="179">
        <v>50805.29993294306</v>
      </c>
      <c r="O33" s="179">
        <v>49577.452996144602</v>
      </c>
      <c r="P33" s="179">
        <v>106608.80481912212</v>
      </c>
      <c r="Q33" s="179">
        <v>106349.67601607766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42</v>
      </c>
      <c r="C34" s="72">
        <v>606.06551109810835</v>
      </c>
      <c r="D34" s="111">
        <v>550.70356341840716</v>
      </c>
      <c r="E34" s="84">
        <v>28.47414491471622</v>
      </c>
      <c r="F34" s="84">
        <v>-9.1346474376000852</v>
      </c>
      <c r="G34" s="169"/>
      <c r="H34" s="72">
        <v>709.99269542386355</v>
      </c>
      <c r="I34" s="111">
        <v>708.83862566460812</v>
      </c>
      <c r="J34" s="84">
        <v>32.358531067554068</v>
      </c>
      <c r="K34" s="84">
        <v>-0.16254670881740152</v>
      </c>
      <c r="L34" s="64"/>
      <c r="M34" s="179" t="s">
        <v>42</v>
      </c>
      <c r="N34" s="179">
        <v>606065.51109810837</v>
      </c>
      <c r="O34" s="179">
        <v>550703.56341840711</v>
      </c>
      <c r="P34" s="179">
        <v>709992.6954238636</v>
      </c>
      <c r="Q34" s="179">
        <v>708838.62566460809</v>
      </c>
      <c r="R34" s="87"/>
      <c r="S34" s="87"/>
      <c r="T34" s="198"/>
      <c r="U34" s="198"/>
      <c r="V34" s="198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4"/>
      <c r="N35" s="87"/>
      <c r="O35" s="87"/>
      <c r="P35" s="87"/>
      <c r="Q35" s="87"/>
      <c r="R35" s="87"/>
      <c r="S35" s="87"/>
      <c r="T35" s="198"/>
      <c r="U35" s="198"/>
      <c r="V35" s="198"/>
    </row>
    <row r="36" spans="1:22" s="65" customFormat="1" ht="14.25" x14ac:dyDescent="0.2">
      <c r="A36" s="62"/>
      <c r="B36" s="63" t="s">
        <v>61</v>
      </c>
      <c r="C36" s="72">
        <v>1117.5326517717867</v>
      </c>
      <c r="D36" s="111">
        <v>1138.2111151592107</v>
      </c>
      <c r="E36" s="84">
        <v>58.851241193005208</v>
      </c>
      <c r="F36" s="84">
        <v>1.8503677145038644</v>
      </c>
      <c r="G36" s="63"/>
      <c r="H36" s="72">
        <v>1348.3083723517138</v>
      </c>
      <c r="I36" s="111">
        <v>1344.1190675878922</v>
      </c>
      <c r="J36" s="84">
        <v>61.359126086356888</v>
      </c>
      <c r="K36" s="84">
        <v>-0.31070820664820253</v>
      </c>
      <c r="L36" s="64"/>
      <c r="M36" s="184"/>
      <c r="N36" s="87"/>
      <c r="O36" s="87"/>
      <c r="P36" s="87"/>
      <c r="Q36" s="87"/>
      <c r="R36" s="87"/>
      <c r="S36" s="87"/>
      <c r="T36" s="198"/>
      <c r="U36" s="198"/>
      <c r="V36" s="198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4"/>
      <c r="S37" s="75"/>
      <c r="T37" s="78"/>
      <c r="U37" s="78"/>
      <c r="V37" s="78"/>
    </row>
    <row r="38" spans="1:22" ht="15.75" x14ac:dyDescent="0.2">
      <c r="A38" s="8"/>
      <c r="B38" s="305" t="s">
        <v>235</v>
      </c>
      <c r="C38" s="305"/>
      <c r="D38" s="305"/>
      <c r="E38" s="305"/>
      <c r="F38" s="305"/>
      <c r="G38" s="305" t="s">
        <v>236</v>
      </c>
      <c r="H38" s="305"/>
      <c r="I38" s="305"/>
      <c r="J38" s="305"/>
      <c r="K38" s="305"/>
      <c r="L38" s="12"/>
      <c r="M38" s="216"/>
      <c r="N38" s="198" t="s">
        <v>27</v>
      </c>
      <c r="O38" s="198"/>
      <c r="P38" s="198"/>
      <c r="Q38" s="198"/>
      <c r="R38" s="78"/>
      <c r="S38" s="78"/>
      <c r="T38" s="78"/>
      <c r="U38" s="78"/>
      <c r="V38" s="78"/>
    </row>
    <row r="39" spans="1:22" ht="15.75" x14ac:dyDescent="0.2">
      <c r="A39" s="8"/>
      <c r="B39" s="305" t="s">
        <v>203</v>
      </c>
      <c r="C39" s="305"/>
      <c r="D39" s="305"/>
      <c r="E39" s="305"/>
      <c r="F39" s="305"/>
      <c r="G39" s="305" t="s">
        <v>203</v>
      </c>
      <c r="H39" s="305"/>
      <c r="I39" s="305"/>
      <c r="J39" s="305"/>
      <c r="K39" s="305"/>
      <c r="L39" s="12"/>
      <c r="M39" s="216"/>
      <c r="N39" s="198"/>
      <c r="O39" s="198"/>
      <c r="P39" s="198"/>
      <c r="Q39" s="198"/>
      <c r="R39" s="78"/>
      <c r="S39" s="78"/>
      <c r="T39" s="78"/>
      <c r="U39" s="78"/>
      <c r="V39" s="78"/>
    </row>
    <row r="40" spans="1:22" ht="15.75" x14ac:dyDescent="0.25">
      <c r="A40" s="8"/>
      <c r="B40" s="317" t="s">
        <v>352</v>
      </c>
      <c r="C40" s="317"/>
      <c r="D40" s="317"/>
      <c r="E40" s="317"/>
      <c r="F40" s="317"/>
      <c r="G40" s="314" t="s">
        <v>352</v>
      </c>
      <c r="H40" s="314"/>
      <c r="I40" s="314"/>
      <c r="J40" s="314"/>
      <c r="K40" s="314"/>
      <c r="L40" s="12"/>
      <c r="M40" s="216"/>
      <c r="N40" s="198" t="s">
        <v>27</v>
      </c>
      <c r="O40" s="198"/>
      <c r="P40" s="198"/>
      <c r="Q40" s="19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6"/>
      <c r="N41" s="198" t="s">
        <v>27</v>
      </c>
      <c r="O41" s="198"/>
      <c r="P41" s="198"/>
      <c r="Q41" s="19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6"/>
      <c r="N42" s="198" t="s">
        <v>27</v>
      </c>
      <c r="O42" s="198"/>
      <c r="P42" s="198"/>
      <c r="Q42" s="19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6"/>
      <c r="N43" s="198" t="s">
        <v>27</v>
      </c>
      <c r="O43" s="198"/>
      <c r="P43" s="198"/>
      <c r="Q43" s="19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6"/>
      <c r="N44" s="198"/>
      <c r="O44" s="198"/>
      <c r="P44" s="198"/>
      <c r="Q44" s="198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6"/>
      <c r="N45" s="198" t="s">
        <v>27</v>
      </c>
      <c r="O45" s="198"/>
      <c r="P45" s="198"/>
      <c r="Q45" s="198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8" t="s">
        <v>368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229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61</v>
      </c>
      <c r="G59" s="182">
        <v>58.851241193005208</v>
      </c>
      <c r="H59" s="182">
        <v>61.359126086356888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72</v>
      </c>
      <c r="G60" s="182">
        <v>41.148758806994792</v>
      </c>
      <c r="H60" s="182">
        <v>38.640873913643112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/>
  <headerFooter alignWithMargins="0">
    <oddFooter>&amp;C&amp;"-,Negrita"&amp;12&amp;K004559Página 13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tabSelected="1" topLeftCell="A25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0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6"/>
      <c r="N6" s="198"/>
      <c r="O6" s="198"/>
      <c r="P6" s="198"/>
      <c r="Q6" s="198"/>
      <c r="R6" s="198"/>
      <c r="S6" s="198"/>
      <c r="T6" s="198"/>
    </row>
    <row r="7" spans="1:20" ht="15.75" x14ac:dyDescent="0.25">
      <c r="A7" s="8"/>
      <c r="B7" s="9"/>
      <c r="C7" s="297" t="s">
        <v>250</v>
      </c>
      <c r="D7" s="297"/>
      <c r="E7" s="297"/>
      <c r="F7" s="297"/>
      <c r="G7" s="297"/>
      <c r="H7" s="297"/>
      <c r="I7" s="297"/>
      <c r="J7" s="297"/>
      <c r="K7" s="297"/>
      <c r="L7" s="12"/>
      <c r="M7" s="216"/>
      <c r="N7" s="198"/>
      <c r="O7" s="198"/>
      <c r="P7" s="198"/>
      <c r="Q7" s="198"/>
      <c r="R7" s="198"/>
      <c r="S7" s="198"/>
      <c r="T7" s="198"/>
    </row>
    <row r="8" spans="1:20" ht="15.75" x14ac:dyDescent="0.25">
      <c r="A8" s="8"/>
      <c r="B8" s="9"/>
      <c r="C8" s="313" t="s">
        <v>358</v>
      </c>
      <c r="D8" s="313"/>
      <c r="E8" s="313"/>
      <c r="F8" s="313"/>
      <c r="G8" s="313"/>
      <c r="H8" s="313"/>
      <c r="I8" s="313"/>
      <c r="J8" s="313"/>
      <c r="K8" s="313"/>
      <c r="L8" s="12"/>
      <c r="M8" s="216"/>
      <c r="N8" s="198"/>
      <c r="O8" s="198"/>
      <c r="P8" s="198"/>
      <c r="Q8" s="198"/>
      <c r="R8" s="198"/>
      <c r="S8" s="198"/>
      <c r="T8" s="198"/>
    </row>
    <row r="9" spans="1:20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87"/>
      <c r="S9" s="198"/>
      <c r="T9" s="198"/>
    </row>
    <row r="10" spans="1:20" s="65" customFormat="1" ht="15.75" customHeight="1" x14ac:dyDescent="0.25">
      <c r="A10" s="62"/>
      <c r="B10" s="63"/>
      <c r="C10" s="302" t="s">
        <v>30</v>
      </c>
      <c r="D10" s="302"/>
      <c r="E10" s="307" t="s">
        <v>302</v>
      </c>
      <c r="F10" s="307" t="s">
        <v>301</v>
      </c>
      <c r="G10" s="106"/>
      <c r="H10" s="302" t="s">
        <v>59</v>
      </c>
      <c r="I10" s="302"/>
      <c r="J10" s="307" t="s">
        <v>302</v>
      </c>
      <c r="K10" s="307" t="s">
        <v>301</v>
      </c>
      <c r="L10" s="64"/>
      <c r="M10" s="184"/>
      <c r="N10" s="87"/>
      <c r="O10" s="87"/>
      <c r="P10" s="87"/>
      <c r="Q10" s="87"/>
      <c r="R10" s="87"/>
      <c r="S10" s="198"/>
      <c r="T10" s="198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07"/>
      <c r="F11" s="307"/>
      <c r="G11" s="106"/>
      <c r="H11" s="107">
        <v>2016</v>
      </c>
      <c r="I11" s="145">
        <v>2017</v>
      </c>
      <c r="J11" s="307"/>
      <c r="K11" s="307"/>
      <c r="L11" s="64"/>
      <c r="M11" s="87"/>
      <c r="N11" s="318" t="s">
        <v>30</v>
      </c>
      <c r="O11" s="318"/>
      <c r="P11" s="312" t="s">
        <v>59</v>
      </c>
      <c r="Q11" s="312"/>
      <c r="R11" s="87"/>
      <c r="S11" s="198"/>
      <c r="T11" s="198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87"/>
      <c r="S12" s="198"/>
      <c r="T12" s="198"/>
    </row>
    <row r="13" spans="1:20" s="65" customFormat="1" x14ac:dyDescent="0.25">
      <c r="A13" s="62"/>
      <c r="B13" s="99" t="s">
        <v>79</v>
      </c>
      <c r="C13" s="70">
        <v>2023.2691063571692</v>
      </c>
      <c r="D13" s="70">
        <v>1960.457584930565</v>
      </c>
      <c r="E13" s="70">
        <v>100</v>
      </c>
      <c r="F13" s="85">
        <v>-3.1044571001083709</v>
      </c>
      <c r="G13" s="106"/>
      <c r="H13" s="70">
        <v>2224.2763828505317</v>
      </c>
      <c r="I13" s="70">
        <v>2210.0940329923083</v>
      </c>
      <c r="J13" s="70">
        <v>100</v>
      </c>
      <c r="K13" s="85">
        <v>-0.6376163487402553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87"/>
      <c r="S13" s="198"/>
      <c r="T13" s="198"/>
    </row>
    <row r="14" spans="1:20" s="65" customFormat="1" x14ac:dyDescent="0.25">
      <c r="A14" s="62"/>
      <c r="B14" s="63" t="s">
        <v>44</v>
      </c>
      <c r="C14" s="72">
        <v>16.264777990100313</v>
      </c>
      <c r="D14" s="111">
        <v>16.108397514454783</v>
      </c>
      <c r="E14" s="84">
        <v>0.82166518869242999</v>
      </c>
      <c r="F14" s="84">
        <v>-0.96146701627721765</v>
      </c>
      <c r="G14" s="106"/>
      <c r="H14" s="72">
        <v>23.210269012004506</v>
      </c>
      <c r="I14" s="111">
        <v>16.669892712132565</v>
      </c>
      <c r="J14" s="84">
        <v>0.75426169490004602</v>
      </c>
      <c r="K14" s="84">
        <v>-28.178804375292742</v>
      </c>
      <c r="L14" s="64"/>
      <c r="M14" s="184"/>
      <c r="N14" s="179">
        <v>16264.777990100314</v>
      </c>
      <c r="O14" s="179">
        <v>16108.397514454784</v>
      </c>
      <c r="P14" s="179">
        <v>23210.269012004504</v>
      </c>
      <c r="Q14" s="179">
        <v>16669.892712132565</v>
      </c>
      <c r="R14" s="87"/>
      <c r="S14" s="198"/>
      <c r="T14" s="198"/>
    </row>
    <row r="15" spans="1:20" s="65" customFormat="1" x14ac:dyDescent="0.25">
      <c r="A15" s="62"/>
      <c r="B15" s="63" t="s">
        <v>181</v>
      </c>
      <c r="C15" s="72">
        <v>4.2567007391693421</v>
      </c>
      <c r="D15" s="111">
        <v>0</v>
      </c>
      <c r="E15" s="84" t="s">
        <v>27</v>
      </c>
      <c r="F15" s="84" t="s">
        <v>27</v>
      </c>
      <c r="G15" s="106"/>
      <c r="H15" s="72">
        <v>6.9009929144010629</v>
      </c>
      <c r="I15" s="111">
        <v>6.0577704454226469</v>
      </c>
      <c r="J15" s="84">
        <v>0.27409559751721796</v>
      </c>
      <c r="K15" s="84">
        <v>-12.218857191097399</v>
      </c>
      <c r="L15" s="64"/>
      <c r="M15" s="184"/>
      <c r="N15" s="179">
        <v>4256.7007391693423</v>
      </c>
      <c r="O15" s="179">
        <v>0</v>
      </c>
      <c r="P15" s="179">
        <v>6900.992914401063</v>
      </c>
      <c r="Q15" s="179">
        <v>6057.7704454226468</v>
      </c>
      <c r="R15" s="87"/>
      <c r="S15" s="198"/>
      <c r="T15" s="198"/>
    </row>
    <row r="16" spans="1:20" s="65" customFormat="1" x14ac:dyDescent="0.25">
      <c r="A16" s="62"/>
      <c r="B16" s="63" t="s">
        <v>45</v>
      </c>
      <c r="C16" s="72">
        <v>132.30360600250259</v>
      </c>
      <c r="D16" s="111">
        <v>169.60264322021885</v>
      </c>
      <c r="E16" s="84">
        <v>8.6511763643295456</v>
      </c>
      <c r="F16" s="84">
        <v>28.192003487048357</v>
      </c>
      <c r="G16" s="106"/>
      <c r="H16" s="72">
        <v>138.08589752981987</v>
      </c>
      <c r="I16" s="111">
        <v>125.78267107109154</v>
      </c>
      <c r="J16" s="84">
        <v>5.6912814203109203</v>
      </c>
      <c r="K16" s="84">
        <v>-8.9098356014751126</v>
      </c>
      <c r="L16" s="64"/>
      <c r="M16" s="184"/>
      <c r="N16" s="179">
        <v>132303.60600250258</v>
      </c>
      <c r="O16" s="179">
        <v>169602.64322021886</v>
      </c>
      <c r="P16" s="179">
        <v>138085.89752981986</v>
      </c>
      <c r="Q16" s="179">
        <v>125782.67107109154</v>
      </c>
      <c r="R16" s="87"/>
      <c r="S16" s="198"/>
      <c r="T16" s="198"/>
    </row>
    <row r="17" spans="1:20" s="65" customFormat="1" x14ac:dyDescent="0.25">
      <c r="A17" s="62"/>
      <c r="B17" s="63" t="s">
        <v>46</v>
      </c>
      <c r="C17" s="72">
        <v>278.19633340142957</v>
      </c>
      <c r="D17" s="111">
        <v>232.96054124815271</v>
      </c>
      <c r="E17" s="84">
        <v>11.882967682588433</v>
      </c>
      <c r="F17" s="84">
        <v>-16.260384024545303</v>
      </c>
      <c r="G17" s="106"/>
      <c r="H17" s="72">
        <v>356.13768705218911</v>
      </c>
      <c r="I17" s="111">
        <v>371.56647308771335</v>
      </c>
      <c r="J17" s="84">
        <v>16.812247241111233</v>
      </c>
      <c r="K17" s="84">
        <v>4.3322531134603715</v>
      </c>
      <c r="L17" s="64"/>
      <c r="M17" s="184"/>
      <c r="N17" s="179">
        <v>278196.33340142958</v>
      </c>
      <c r="O17" s="179">
        <v>232960.5412481527</v>
      </c>
      <c r="P17" s="179">
        <v>356137.68705218908</v>
      </c>
      <c r="Q17" s="179">
        <v>371566.47308771336</v>
      </c>
      <c r="R17" s="87"/>
      <c r="S17" s="198"/>
      <c r="T17" s="198"/>
    </row>
    <row r="18" spans="1:20" s="65" customFormat="1" x14ac:dyDescent="0.25">
      <c r="A18" s="62"/>
      <c r="B18" s="63" t="s">
        <v>47</v>
      </c>
      <c r="C18" s="72">
        <v>1065.7561919043842</v>
      </c>
      <c r="D18" s="111">
        <v>1013.2477390821728</v>
      </c>
      <c r="E18" s="84">
        <v>51.684246926365397</v>
      </c>
      <c r="F18" s="84">
        <v>-4.9268728834110593</v>
      </c>
      <c r="G18" s="106"/>
      <c r="H18" s="72">
        <v>1212.5395166162471</v>
      </c>
      <c r="I18" s="111">
        <v>1217.9578039363544</v>
      </c>
      <c r="J18" s="84">
        <v>55.108868027996408</v>
      </c>
      <c r="K18" s="84">
        <v>0.4468544938830421</v>
      </c>
      <c r="L18" s="64"/>
      <c r="M18" s="184"/>
      <c r="N18" s="179">
        <v>1065756.1919043842</v>
      </c>
      <c r="O18" s="179">
        <v>1013247.7390821727</v>
      </c>
      <c r="P18" s="179">
        <v>1212539.5166162471</v>
      </c>
      <c r="Q18" s="179">
        <v>1217957.8039363544</v>
      </c>
      <c r="R18" s="87"/>
      <c r="S18" s="198"/>
      <c r="T18" s="198"/>
    </row>
    <row r="19" spans="1:20" s="65" customFormat="1" x14ac:dyDescent="0.25">
      <c r="A19" s="62"/>
      <c r="B19" s="63" t="s">
        <v>158</v>
      </c>
      <c r="C19" s="72">
        <v>240.56331203450847</v>
      </c>
      <c r="D19" s="111">
        <v>263.93090361342911</v>
      </c>
      <c r="E19" s="84">
        <v>13.462719399908718</v>
      </c>
      <c r="F19" s="84">
        <v>9.7136971474555587</v>
      </c>
      <c r="G19" s="106"/>
      <c r="H19" s="72">
        <v>237.3441701635754</v>
      </c>
      <c r="I19" s="111">
        <v>216.9514813641012</v>
      </c>
      <c r="J19" s="84">
        <v>9.8163914351809058</v>
      </c>
      <c r="K19" s="84">
        <v>-8.5920327368562468</v>
      </c>
      <c r="L19" s="64"/>
      <c r="M19" s="184"/>
      <c r="N19" s="179">
        <v>240563.31203450848</v>
      </c>
      <c r="O19" s="179">
        <v>263930.90361342911</v>
      </c>
      <c r="P19" s="179">
        <v>237344.17016357539</v>
      </c>
      <c r="Q19" s="179">
        <v>216951.4813641012</v>
      </c>
      <c r="R19" s="87"/>
      <c r="S19" s="198"/>
      <c r="T19" s="198"/>
    </row>
    <row r="20" spans="1:20" s="65" customFormat="1" x14ac:dyDescent="0.25">
      <c r="A20" s="62"/>
      <c r="B20" s="105" t="s">
        <v>49</v>
      </c>
      <c r="C20" s="72">
        <v>285.92818428507474</v>
      </c>
      <c r="D20" s="111">
        <v>264.60736025213725</v>
      </c>
      <c r="E20" s="84">
        <v>13.497224438115504</v>
      </c>
      <c r="F20" s="84">
        <v>-7.4567059858919986</v>
      </c>
      <c r="G20" s="106"/>
      <c r="H20" s="72">
        <v>250.0578495622949</v>
      </c>
      <c r="I20" s="111">
        <v>255.10794037549272</v>
      </c>
      <c r="J20" s="84">
        <v>11.542854582983281</v>
      </c>
      <c r="K20" s="84">
        <v>2.0195690005482936</v>
      </c>
      <c r="L20" s="64"/>
      <c r="M20" s="184"/>
      <c r="N20" s="179">
        <v>285928.18428507476</v>
      </c>
      <c r="O20" s="179">
        <v>264607.36025213724</v>
      </c>
      <c r="P20" s="179">
        <v>250057.8495622949</v>
      </c>
      <c r="Q20" s="179">
        <v>255107.9403754927</v>
      </c>
      <c r="R20" s="87"/>
      <c r="S20" s="198"/>
      <c r="T20" s="198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4"/>
      <c r="N21" s="87"/>
      <c r="O21" s="87"/>
      <c r="P21" s="87"/>
      <c r="Q21" s="87"/>
      <c r="R21" s="87"/>
      <c r="S21" s="198"/>
      <c r="T21" s="198"/>
    </row>
    <row r="22" spans="1:20" s="65" customFormat="1" x14ac:dyDescent="0.25">
      <c r="A22" s="62"/>
      <c r="B22" s="63"/>
      <c r="C22" s="302" t="s">
        <v>359</v>
      </c>
      <c r="D22" s="302"/>
      <c r="E22" s="302"/>
      <c r="F22" s="302"/>
      <c r="G22" s="302"/>
      <c r="H22" s="302"/>
      <c r="I22" s="302"/>
      <c r="J22" s="302"/>
      <c r="K22" s="302"/>
      <c r="L22" s="64"/>
      <c r="M22" s="184"/>
      <c r="N22" s="87"/>
      <c r="O22" s="87"/>
      <c r="P22" s="87"/>
      <c r="Q22" s="87"/>
      <c r="R22" s="87"/>
      <c r="S22" s="198"/>
      <c r="T22" s="198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4"/>
      <c r="N23" s="87"/>
      <c r="O23" s="88"/>
      <c r="P23" s="87"/>
      <c r="Q23" s="87"/>
      <c r="R23" s="87"/>
      <c r="S23" s="198"/>
      <c r="T23" s="198"/>
    </row>
    <row r="24" spans="1:20" s="65" customFormat="1" ht="15" customHeight="1" x14ac:dyDescent="0.25">
      <c r="A24" s="62"/>
      <c r="B24" s="63"/>
      <c r="C24" s="302" t="s">
        <v>30</v>
      </c>
      <c r="D24" s="302"/>
      <c r="E24" s="307" t="s">
        <v>302</v>
      </c>
      <c r="F24" s="307" t="s">
        <v>301</v>
      </c>
      <c r="G24" s="106"/>
      <c r="H24" s="302" t="s">
        <v>59</v>
      </c>
      <c r="I24" s="302"/>
      <c r="J24" s="307" t="s">
        <v>302</v>
      </c>
      <c r="K24" s="307" t="s">
        <v>301</v>
      </c>
      <c r="L24" s="64"/>
      <c r="M24" s="184"/>
      <c r="N24" s="87"/>
      <c r="O24" s="88"/>
      <c r="P24" s="87"/>
      <c r="Q24" s="87"/>
      <c r="R24" s="87"/>
      <c r="S24" s="198"/>
      <c r="T24" s="198"/>
    </row>
    <row r="25" spans="1:20" s="65" customFormat="1" x14ac:dyDescent="0.25">
      <c r="A25" s="62"/>
      <c r="B25" s="63"/>
      <c r="C25" s="107">
        <v>2016</v>
      </c>
      <c r="D25" s="145">
        <v>2017</v>
      </c>
      <c r="E25" s="307"/>
      <c r="F25" s="307"/>
      <c r="G25" s="106"/>
      <c r="H25" s="107">
        <v>2016</v>
      </c>
      <c r="I25" s="145">
        <v>2017</v>
      </c>
      <c r="J25" s="307"/>
      <c r="K25" s="307"/>
      <c r="L25" s="64"/>
      <c r="M25" s="184"/>
      <c r="N25" s="318" t="s">
        <v>30</v>
      </c>
      <c r="O25" s="318"/>
      <c r="P25" s="312" t="s">
        <v>59</v>
      </c>
      <c r="Q25" s="312"/>
      <c r="R25" s="87"/>
      <c r="S25" s="198"/>
      <c r="T25" s="198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87"/>
      <c r="S26" s="198"/>
      <c r="T26" s="198"/>
    </row>
    <row r="27" spans="1:20" s="65" customFormat="1" x14ac:dyDescent="0.25">
      <c r="A27" s="62"/>
      <c r="B27" s="99" t="s">
        <v>79</v>
      </c>
      <c r="C27" s="70">
        <v>1978.0713056030665</v>
      </c>
      <c r="D27" s="70">
        <v>1934.0477653247751</v>
      </c>
      <c r="E27" s="70">
        <v>100</v>
      </c>
      <c r="F27" s="85">
        <v>-2.2255790351738414</v>
      </c>
      <c r="G27" s="106"/>
      <c r="H27" s="70">
        <v>2208.4318451540571</v>
      </c>
      <c r="I27" s="70">
        <v>2190.5772675056974</v>
      </c>
      <c r="J27" s="70">
        <v>100</v>
      </c>
      <c r="K27" s="85">
        <v>-0.80847311125031851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87"/>
      <c r="S27" s="198"/>
      <c r="T27" s="198"/>
    </row>
    <row r="28" spans="1:20" s="65" customFormat="1" x14ac:dyDescent="0.25">
      <c r="A28" s="62"/>
      <c r="B28" s="63" t="s">
        <v>44</v>
      </c>
      <c r="C28" s="72">
        <v>19.232558052303371</v>
      </c>
      <c r="D28" s="111">
        <v>13.997414081586404</v>
      </c>
      <c r="E28" s="84">
        <v>0.72373673145739947</v>
      </c>
      <c r="F28" s="84">
        <v>-27.220216658022689</v>
      </c>
      <c r="G28" s="106"/>
      <c r="H28" s="72">
        <v>19.52232399375573</v>
      </c>
      <c r="I28" s="111">
        <v>18.607891903439185</v>
      </c>
      <c r="J28" s="84">
        <v>0.84945152035778571</v>
      </c>
      <c r="K28" s="84">
        <v>-4.6840329594418639</v>
      </c>
      <c r="L28" s="64"/>
      <c r="M28" s="184"/>
      <c r="N28" s="179">
        <v>19232.558052303371</v>
      </c>
      <c r="O28" s="179">
        <v>13997.414081586405</v>
      </c>
      <c r="P28" s="179">
        <v>19522.32399375573</v>
      </c>
      <c r="Q28" s="179">
        <v>18607.891903439184</v>
      </c>
      <c r="R28" s="87"/>
      <c r="S28" s="198"/>
      <c r="T28" s="198"/>
    </row>
    <row r="29" spans="1:20" s="65" customFormat="1" x14ac:dyDescent="0.25">
      <c r="A29" s="62"/>
      <c r="B29" s="63" t="s">
        <v>73</v>
      </c>
      <c r="C29" s="72">
        <v>4.0038480055874599</v>
      </c>
      <c r="D29" s="111">
        <v>0</v>
      </c>
      <c r="E29" s="84" t="s">
        <v>27</v>
      </c>
      <c r="F29" s="84" t="s">
        <v>27</v>
      </c>
      <c r="G29" s="106"/>
      <c r="H29" s="72">
        <v>3.9866421314641456</v>
      </c>
      <c r="I29" s="111">
        <v>3.7345999784307713</v>
      </c>
      <c r="J29" s="84">
        <v>0.17048474088673332</v>
      </c>
      <c r="K29" s="84">
        <v>-6.3221664930533494</v>
      </c>
      <c r="L29" s="64"/>
      <c r="M29" s="184"/>
      <c r="N29" s="179">
        <v>4003.8480055874602</v>
      </c>
      <c r="O29" s="179">
        <v>0</v>
      </c>
      <c r="P29" s="179">
        <v>3986.6421314641457</v>
      </c>
      <c r="Q29" s="179">
        <v>3734.5999784307714</v>
      </c>
      <c r="R29" s="87"/>
      <c r="S29" s="198"/>
      <c r="T29" s="198"/>
    </row>
    <row r="30" spans="1:20" s="65" customFormat="1" x14ac:dyDescent="0.25">
      <c r="A30" s="62"/>
      <c r="B30" s="63" t="s">
        <v>45</v>
      </c>
      <c r="C30" s="72">
        <v>128.6208606008434</v>
      </c>
      <c r="D30" s="111">
        <v>143.98113322159358</v>
      </c>
      <c r="E30" s="84">
        <v>7.4445489818301125</v>
      </c>
      <c r="F30" s="84">
        <v>11.9422872378522</v>
      </c>
      <c r="G30" s="106"/>
      <c r="H30" s="72">
        <v>130.31124528474791</v>
      </c>
      <c r="I30" s="111">
        <v>132.7252438838695</v>
      </c>
      <c r="J30" s="84">
        <v>6.058916334642567</v>
      </c>
      <c r="K30" s="84">
        <v>1.8524867856543503</v>
      </c>
      <c r="L30" s="64"/>
      <c r="M30" s="184"/>
      <c r="N30" s="179">
        <v>128620.86060084341</v>
      </c>
      <c r="O30" s="179">
        <v>143981.13322159357</v>
      </c>
      <c r="P30" s="179">
        <v>130311.24528474791</v>
      </c>
      <c r="Q30" s="179">
        <v>132725.24388386949</v>
      </c>
      <c r="R30" s="87"/>
      <c r="S30" s="198"/>
      <c r="T30" s="198"/>
    </row>
    <row r="31" spans="1:20" s="65" customFormat="1" x14ac:dyDescent="0.25">
      <c r="A31" s="62"/>
      <c r="B31" s="63" t="s">
        <v>46</v>
      </c>
      <c r="C31" s="72">
        <v>273.89819686680619</v>
      </c>
      <c r="D31" s="111">
        <v>251.01170129189248</v>
      </c>
      <c r="E31" s="84">
        <v>12.978567840579744</v>
      </c>
      <c r="F31" s="84">
        <v>-8.3558401759187824</v>
      </c>
      <c r="G31" s="106"/>
      <c r="H31" s="72">
        <v>337.87749435985592</v>
      </c>
      <c r="I31" s="111">
        <v>350.06738645317904</v>
      </c>
      <c r="J31" s="84">
        <v>15.980599801064473</v>
      </c>
      <c r="K31" s="84">
        <v>3.6077845659469476</v>
      </c>
      <c r="L31" s="64"/>
      <c r="M31" s="184"/>
      <c r="N31" s="179">
        <v>273898.19686680619</v>
      </c>
      <c r="O31" s="179">
        <v>251011.70129189247</v>
      </c>
      <c r="P31" s="179">
        <v>337877.49435985589</v>
      </c>
      <c r="Q31" s="179">
        <v>350067.38645317906</v>
      </c>
      <c r="R31" s="87"/>
      <c r="S31" s="198"/>
      <c r="T31" s="198"/>
    </row>
    <row r="32" spans="1:20" s="65" customFormat="1" x14ac:dyDescent="0.25">
      <c r="A32" s="62"/>
      <c r="B32" s="63" t="s">
        <v>47</v>
      </c>
      <c r="C32" s="72">
        <v>1007.5546219877288</v>
      </c>
      <c r="D32" s="111">
        <v>1007.4714818494383</v>
      </c>
      <c r="E32" s="84">
        <v>52.091344376919182</v>
      </c>
      <c r="F32" s="84">
        <v>-8.2516755395722896E-3</v>
      </c>
      <c r="G32" s="106"/>
      <c r="H32" s="72">
        <v>1252.5624726832045</v>
      </c>
      <c r="I32" s="111">
        <v>1206.8020651804695</v>
      </c>
      <c r="J32" s="84">
        <v>55.090595665433696</v>
      </c>
      <c r="K32" s="84">
        <v>-3.6533433262381232</v>
      </c>
      <c r="L32" s="64"/>
      <c r="M32" s="184"/>
      <c r="N32" s="179">
        <v>1007554.6219877288</v>
      </c>
      <c r="O32" s="179">
        <v>1007471.4818494383</v>
      </c>
      <c r="P32" s="179">
        <v>1252562.4726832046</v>
      </c>
      <c r="Q32" s="179">
        <v>1206802.0651804695</v>
      </c>
      <c r="R32" s="87"/>
      <c r="S32" s="198"/>
      <c r="T32" s="198"/>
    </row>
    <row r="33" spans="1:20" s="65" customFormat="1" x14ac:dyDescent="0.25">
      <c r="A33" s="62"/>
      <c r="B33" s="63" t="s">
        <v>48</v>
      </c>
      <c r="C33" s="72">
        <v>275.39356719544315</v>
      </c>
      <c r="D33" s="111">
        <v>254.78203383651652</v>
      </c>
      <c r="E33" s="84">
        <v>13.173513002339538</v>
      </c>
      <c r="F33" s="84">
        <v>-7.4843917266589237</v>
      </c>
      <c r="G33" s="106"/>
      <c r="H33" s="72">
        <v>240.61865058933111</v>
      </c>
      <c r="I33" s="111">
        <v>230.78253309240378</v>
      </c>
      <c r="J33" s="84">
        <v>10.53523820025689</v>
      </c>
      <c r="K33" s="84">
        <v>-4.0878450082054707</v>
      </c>
      <c r="L33" s="64"/>
      <c r="M33" s="184"/>
      <c r="N33" s="179">
        <v>275393.56719544315</v>
      </c>
      <c r="O33" s="179">
        <v>254782.03383651652</v>
      </c>
      <c r="P33" s="179">
        <v>240618.65058933111</v>
      </c>
      <c r="Q33" s="179">
        <v>230782.53309240378</v>
      </c>
      <c r="R33" s="87"/>
      <c r="S33" s="198"/>
      <c r="T33" s="198"/>
    </row>
    <row r="34" spans="1:20" s="65" customFormat="1" x14ac:dyDescent="0.25">
      <c r="A34" s="62"/>
      <c r="B34" s="105" t="s">
        <v>49</v>
      </c>
      <c r="C34" s="72">
        <v>269.36765289435436</v>
      </c>
      <c r="D34" s="111">
        <v>262.80400104374786</v>
      </c>
      <c r="E34" s="84">
        <v>13.588289066874026</v>
      </c>
      <c r="F34" s="84">
        <v>-2.4366889565543892</v>
      </c>
      <c r="G34" s="106"/>
      <c r="H34" s="72">
        <v>223.55301611169733</v>
      </c>
      <c r="I34" s="111">
        <v>247.85754701390508</v>
      </c>
      <c r="J34" s="84">
        <v>11.314713737357836</v>
      </c>
      <c r="K34" s="84">
        <v>10.871931555628889</v>
      </c>
      <c r="L34" s="64"/>
      <c r="M34" s="184"/>
      <c r="N34" s="179">
        <v>269367.65289435437</v>
      </c>
      <c r="O34" s="179">
        <v>262804.00104374788</v>
      </c>
      <c r="P34" s="179">
        <v>223553.01611169733</v>
      </c>
      <c r="Q34" s="179">
        <v>247857.54701390507</v>
      </c>
      <c r="R34" s="87"/>
      <c r="S34" s="198"/>
      <c r="T34" s="198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4"/>
      <c r="R35" s="87"/>
      <c r="S35" s="198"/>
      <c r="T35" s="198"/>
    </row>
    <row r="36" spans="1:20" ht="15.75" x14ac:dyDescent="0.2">
      <c r="A36" s="8"/>
      <c r="B36" s="305" t="s">
        <v>237</v>
      </c>
      <c r="C36" s="305"/>
      <c r="D36" s="305"/>
      <c r="E36" s="305"/>
      <c r="F36" s="305"/>
      <c r="G36" s="305" t="s">
        <v>238</v>
      </c>
      <c r="H36" s="305"/>
      <c r="I36" s="305"/>
      <c r="J36" s="305"/>
      <c r="K36" s="305"/>
      <c r="L36" s="12"/>
      <c r="M36" s="184"/>
      <c r="R36" s="87"/>
      <c r="S36" s="198"/>
      <c r="T36" s="198"/>
    </row>
    <row r="37" spans="1:20" ht="14.25" customHeight="1" x14ac:dyDescent="0.25">
      <c r="A37" s="8"/>
      <c r="B37" s="317" t="s">
        <v>352</v>
      </c>
      <c r="C37" s="317"/>
      <c r="D37" s="317"/>
      <c r="E37" s="317"/>
      <c r="F37" s="317"/>
      <c r="G37" s="319" t="s">
        <v>352</v>
      </c>
      <c r="H37" s="319"/>
      <c r="I37" s="319"/>
      <c r="J37" s="319"/>
      <c r="K37" s="319"/>
      <c r="L37" s="12"/>
      <c r="M37" s="184"/>
      <c r="R37" s="87"/>
      <c r="S37" s="198"/>
      <c r="T37" s="198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4"/>
      <c r="N38" s="87" t="s">
        <v>27</v>
      </c>
      <c r="R38" s="87"/>
      <c r="S38" s="198"/>
      <c r="T38" s="198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4"/>
      <c r="N39" s="87" t="s">
        <v>27</v>
      </c>
      <c r="R39" s="87"/>
      <c r="S39" s="198"/>
      <c r="T39" s="198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270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A51" s="135" t="s">
        <v>368</v>
      </c>
      <c r="N51" s="87"/>
      <c r="O51" s="87"/>
      <c r="P51" s="87"/>
      <c r="Q51" s="87"/>
      <c r="R51" s="200"/>
      <c r="S51" s="200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0"/>
      <c r="S52" s="200"/>
    </row>
    <row r="53" spans="1:19" s="65" customFormat="1" ht="14.25" x14ac:dyDescent="0.2">
      <c r="N53" s="87"/>
      <c r="O53" s="87"/>
      <c r="P53" s="87"/>
      <c r="Q53" s="87"/>
      <c r="R53" s="200"/>
      <c r="S53" s="200"/>
    </row>
    <row r="54" spans="1:19" s="65" customFormat="1" ht="14.25" x14ac:dyDescent="0.2">
      <c r="N54" s="87"/>
      <c r="O54" s="87"/>
      <c r="P54" s="87"/>
      <c r="Q54" s="87"/>
      <c r="R54" s="200"/>
      <c r="S54" s="200"/>
    </row>
    <row r="55" spans="1:19" s="65" customFormat="1" ht="14.25" x14ac:dyDescent="0.2">
      <c r="N55" s="87"/>
      <c r="O55" s="87"/>
      <c r="P55" s="87"/>
      <c r="Q55" s="87"/>
      <c r="R55" s="200"/>
      <c r="S55" s="200"/>
    </row>
    <row r="56" spans="1:19" s="65" customFormat="1" ht="14.25" x14ac:dyDescent="0.2">
      <c r="N56" s="87"/>
      <c r="O56" s="87"/>
      <c r="P56" s="87"/>
      <c r="Q56" s="87"/>
      <c r="R56" s="200"/>
      <c r="S56" s="200"/>
    </row>
    <row r="57" spans="1:19" s="65" customFormat="1" ht="14.25" x14ac:dyDescent="0.2">
      <c r="N57" s="87"/>
      <c r="O57" s="87"/>
      <c r="P57" s="87"/>
      <c r="Q57" s="87"/>
      <c r="R57" s="200"/>
      <c r="S57" s="200"/>
    </row>
    <row r="58" spans="1:19" s="65" customFormat="1" ht="14.25" x14ac:dyDescent="0.2">
      <c r="N58" s="87"/>
      <c r="O58" s="87"/>
      <c r="P58" s="87"/>
      <c r="Q58" s="87"/>
      <c r="R58" s="200"/>
      <c r="S58" s="200"/>
    </row>
    <row r="59" spans="1:19" s="65" customFormat="1" ht="14.25" x14ac:dyDescent="0.2">
      <c r="N59" s="87"/>
      <c r="O59" s="87"/>
      <c r="P59" s="87"/>
      <c r="Q59" s="87"/>
      <c r="R59" s="200"/>
      <c r="S59" s="200"/>
    </row>
    <row r="60" spans="1:19" s="65" customFormat="1" ht="14.25" x14ac:dyDescent="0.2">
      <c r="N60" s="87"/>
      <c r="O60" s="87"/>
      <c r="P60" s="87"/>
      <c r="Q60" s="87"/>
      <c r="R60" s="200"/>
      <c r="S60" s="200"/>
    </row>
    <row r="61" spans="1:19" s="65" customFormat="1" ht="14.25" x14ac:dyDescent="0.2">
      <c r="N61" s="87"/>
      <c r="O61" s="87"/>
      <c r="P61" s="87"/>
      <c r="Q61" s="87"/>
      <c r="R61" s="200"/>
      <c r="S61" s="200"/>
    </row>
    <row r="62" spans="1:19" s="65" customFormat="1" ht="14.25" x14ac:dyDescent="0.2">
      <c r="N62" s="87"/>
      <c r="O62" s="87"/>
      <c r="P62" s="87"/>
      <c r="Q62" s="87"/>
      <c r="R62" s="200"/>
      <c r="S62" s="200"/>
    </row>
    <row r="63" spans="1:19" s="65" customFormat="1" ht="14.25" x14ac:dyDescent="0.2">
      <c r="N63" s="87"/>
      <c r="O63" s="87"/>
      <c r="P63" s="87"/>
      <c r="Q63" s="87"/>
      <c r="R63" s="200"/>
      <c r="S63" s="200"/>
    </row>
    <row r="64" spans="1:19" s="65" customFormat="1" ht="14.25" x14ac:dyDescent="0.2">
      <c r="N64" s="87"/>
      <c r="O64" s="87"/>
      <c r="P64" s="87"/>
      <c r="Q64" s="87"/>
      <c r="R64" s="200"/>
      <c r="S64" s="200"/>
    </row>
    <row r="65" spans="14:19" s="65" customFormat="1" ht="14.25" x14ac:dyDescent="0.2">
      <c r="N65" s="87"/>
      <c r="O65" s="87"/>
      <c r="P65" s="87"/>
      <c r="Q65" s="87"/>
      <c r="R65" s="200"/>
      <c r="S65" s="200"/>
    </row>
    <row r="66" spans="14:19" s="65" customFormat="1" ht="14.25" x14ac:dyDescent="0.2">
      <c r="N66" s="87"/>
      <c r="O66" s="87"/>
      <c r="P66" s="87"/>
      <c r="Q66" s="87"/>
      <c r="R66" s="200"/>
      <c r="S66" s="200"/>
    </row>
    <row r="67" spans="14:19" s="65" customFormat="1" ht="14.25" x14ac:dyDescent="0.2">
      <c r="N67" s="87"/>
      <c r="O67" s="87"/>
      <c r="P67" s="87"/>
      <c r="Q67" s="87"/>
      <c r="R67" s="200"/>
      <c r="S67" s="200"/>
    </row>
    <row r="68" spans="14:19" s="65" customFormat="1" ht="14.25" x14ac:dyDescent="0.2">
      <c r="N68" s="87"/>
      <c r="O68" s="87"/>
      <c r="P68" s="87"/>
      <c r="Q68" s="87"/>
      <c r="R68" s="200"/>
      <c r="S68" s="200"/>
    </row>
    <row r="69" spans="14:19" s="65" customFormat="1" ht="14.25" x14ac:dyDescent="0.2">
      <c r="N69" s="87"/>
      <c r="O69" s="87"/>
      <c r="P69" s="87"/>
      <c r="Q69" s="87"/>
      <c r="R69" s="200"/>
      <c r="S69" s="200"/>
    </row>
    <row r="70" spans="14:19" s="65" customFormat="1" ht="14.25" x14ac:dyDescent="0.2">
      <c r="N70" s="87"/>
      <c r="O70" s="87"/>
      <c r="P70" s="87"/>
      <c r="Q70" s="87"/>
      <c r="R70" s="200"/>
      <c r="S70" s="200"/>
    </row>
    <row r="71" spans="14:19" s="65" customFormat="1" ht="14.25" x14ac:dyDescent="0.2">
      <c r="N71" s="87"/>
      <c r="O71" s="87"/>
      <c r="P71" s="87"/>
      <c r="Q71" s="87"/>
      <c r="R71" s="200"/>
      <c r="S71" s="200"/>
    </row>
    <row r="72" spans="14:19" s="65" customFormat="1" ht="14.25" x14ac:dyDescent="0.2">
      <c r="N72" s="87"/>
      <c r="O72" s="87"/>
      <c r="P72" s="87"/>
      <c r="Q72" s="87"/>
      <c r="R72" s="200"/>
      <c r="S72" s="200"/>
    </row>
    <row r="73" spans="14:19" s="65" customFormat="1" ht="14.25" x14ac:dyDescent="0.2">
      <c r="N73" s="87"/>
      <c r="O73" s="87"/>
      <c r="P73" s="87"/>
      <c r="Q73" s="87"/>
      <c r="R73" s="200"/>
      <c r="S73" s="200"/>
    </row>
    <row r="74" spans="14:19" s="65" customFormat="1" ht="14.25" x14ac:dyDescent="0.2">
      <c r="N74" s="87"/>
      <c r="O74" s="87"/>
      <c r="P74" s="87"/>
      <c r="Q74" s="87"/>
      <c r="R74" s="200"/>
      <c r="S74" s="200"/>
    </row>
    <row r="75" spans="14:19" s="65" customFormat="1" ht="14.25" x14ac:dyDescent="0.2">
      <c r="N75" s="87"/>
      <c r="O75" s="87"/>
      <c r="P75" s="87"/>
      <c r="Q75" s="87"/>
      <c r="R75" s="200"/>
      <c r="S75" s="200"/>
    </row>
    <row r="76" spans="14:19" s="65" customFormat="1" ht="14.25" x14ac:dyDescent="0.2">
      <c r="N76" s="87"/>
      <c r="O76" s="87"/>
      <c r="P76" s="87"/>
      <c r="Q76" s="87"/>
      <c r="R76" s="200"/>
      <c r="S76" s="200"/>
    </row>
    <row r="77" spans="14:19" s="65" customFormat="1" ht="14.25" x14ac:dyDescent="0.2">
      <c r="N77" s="87"/>
      <c r="O77" s="87"/>
      <c r="P77" s="87"/>
      <c r="Q77" s="87"/>
      <c r="R77" s="200"/>
      <c r="S77" s="200"/>
    </row>
    <row r="78" spans="14:19" s="65" customFormat="1" ht="14.25" x14ac:dyDescent="0.2">
      <c r="N78" s="87"/>
      <c r="O78" s="87"/>
      <c r="P78" s="87"/>
      <c r="Q78" s="87"/>
      <c r="R78" s="200"/>
      <c r="S78" s="200"/>
    </row>
    <row r="79" spans="14:19" s="65" customFormat="1" ht="14.25" x14ac:dyDescent="0.2">
      <c r="N79" s="87"/>
      <c r="O79" s="87"/>
      <c r="P79" s="87"/>
      <c r="Q79" s="87"/>
      <c r="R79" s="200"/>
      <c r="S79" s="200"/>
    </row>
    <row r="80" spans="14:19" s="65" customFormat="1" ht="14.25" x14ac:dyDescent="0.2">
      <c r="N80" s="87"/>
      <c r="O80" s="87"/>
      <c r="P80" s="87"/>
      <c r="Q80" s="87"/>
      <c r="R80" s="200"/>
      <c r="S80" s="200"/>
    </row>
    <row r="81" spans="14:19" s="65" customFormat="1" ht="14.25" x14ac:dyDescent="0.2">
      <c r="N81" s="87"/>
      <c r="O81" s="87"/>
      <c r="P81" s="87"/>
      <c r="Q81" s="87"/>
      <c r="R81" s="200"/>
      <c r="S81" s="200"/>
    </row>
    <row r="82" spans="14:19" s="65" customFormat="1" ht="14.25" x14ac:dyDescent="0.2">
      <c r="N82" s="87"/>
      <c r="O82" s="87"/>
      <c r="P82" s="87"/>
      <c r="Q82" s="87"/>
      <c r="R82" s="200"/>
      <c r="S82" s="200"/>
    </row>
    <row r="83" spans="14:19" s="65" customFormat="1" ht="14.25" x14ac:dyDescent="0.2">
      <c r="N83" s="87"/>
      <c r="O83" s="87"/>
      <c r="P83" s="87"/>
      <c r="Q83" s="87"/>
      <c r="R83" s="200"/>
      <c r="S83" s="200"/>
    </row>
    <row r="84" spans="14:19" s="65" customFormat="1" ht="14.25" x14ac:dyDescent="0.2">
      <c r="N84" s="87"/>
      <c r="O84" s="87"/>
      <c r="P84" s="87"/>
      <c r="Q84" s="87"/>
      <c r="R84" s="200"/>
      <c r="S84" s="200"/>
    </row>
    <row r="85" spans="14:19" s="65" customFormat="1" ht="14.25" x14ac:dyDescent="0.2">
      <c r="N85" s="87"/>
      <c r="O85" s="87"/>
      <c r="P85" s="87"/>
      <c r="Q85" s="87"/>
      <c r="R85" s="200"/>
      <c r="S85" s="200"/>
    </row>
    <row r="86" spans="14:19" s="65" customFormat="1" ht="14.25" x14ac:dyDescent="0.2">
      <c r="N86" s="87"/>
      <c r="O86" s="87"/>
      <c r="P86" s="87"/>
      <c r="Q86" s="87"/>
      <c r="R86" s="200"/>
      <c r="S86" s="200"/>
    </row>
    <row r="87" spans="14:19" s="65" customFormat="1" ht="14.25" x14ac:dyDescent="0.2">
      <c r="N87" s="87"/>
      <c r="O87" s="87"/>
      <c r="P87" s="87"/>
      <c r="Q87" s="87"/>
      <c r="R87" s="200"/>
      <c r="S87" s="200"/>
    </row>
    <row r="88" spans="14:19" s="65" customFormat="1" ht="14.25" x14ac:dyDescent="0.2">
      <c r="N88" s="87"/>
      <c r="O88" s="87"/>
      <c r="P88" s="87"/>
      <c r="Q88" s="87"/>
      <c r="R88" s="200"/>
      <c r="S88" s="200"/>
    </row>
    <row r="89" spans="14:19" s="65" customFormat="1" ht="14.25" x14ac:dyDescent="0.2">
      <c r="N89" s="87"/>
      <c r="O89" s="87"/>
      <c r="P89" s="87"/>
      <c r="Q89" s="87"/>
      <c r="R89" s="200"/>
      <c r="S89" s="200"/>
    </row>
    <row r="90" spans="14:19" s="65" customFormat="1" ht="14.25" x14ac:dyDescent="0.2">
      <c r="N90" s="87"/>
      <c r="O90" s="87"/>
      <c r="P90" s="87"/>
      <c r="Q90" s="87"/>
      <c r="R90" s="200"/>
      <c r="S90" s="200"/>
    </row>
    <row r="91" spans="14:19" s="65" customFormat="1" ht="14.25" x14ac:dyDescent="0.2">
      <c r="N91" s="87"/>
      <c r="O91" s="87"/>
      <c r="P91" s="87"/>
      <c r="Q91" s="87"/>
      <c r="R91" s="200"/>
      <c r="S91" s="200"/>
    </row>
    <row r="92" spans="14:19" s="65" customFormat="1" ht="14.25" x14ac:dyDescent="0.2">
      <c r="N92" s="87"/>
      <c r="O92" s="87"/>
      <c r="P92" s="87"/>
      <c r="Q92" s="87"/>
      <c r="R92" s="200"/>
      <c r="S92" s="200"/>
    </row>
    <row r="93" spans="14:19" s="65" customFormat="1" ht="14.25" x14ac:dyDescent="0.2">
      <c r="N93" s="87"/>
      <c r="O93" s="87"/>
      <c r="P93" s="87"/>
      <c r="Q93" s="87"/>
      <c r="R93" s="200"/>
      <c r="S93" s="200"/>
    </row>
    <row r="94" spans="14:19" s="65" customFormat="1" ht="14.25" x14ac:dyDescent="0.2">
      <c r="N94" s="87"/>
      <c r="O94" s="87"/>
      <c r="P94" s="87"/>
      <c r="Q94" s="87"/>
      <c r="R94" s="200"/>
      <c r="S94" s="200"/>
    </row>
    <row r="95" spans="14:19" s="65" customFormat="1" ht="14.25" x14ac:dyDescent="0.2">
      <c r="N95" s="87"/>
      <c r="O95" s="87"/>
      <c r="P95" s="87"/>
      <c r="Q95" s="87"/>
      <c r="R95" s="200"/>
      <c r="S95" s="200"/>
    </row>
    <row r="96" spans="14:19" s="65" customFormat="1" ht="14.25" x14ac:dyDescent="0.2">
      <c r="N96" s="87"/>
      <c r="O96" s="87"/>
      <c r="P96" s="87"/>
      <c r="Q96" s="87"/>
      <c r="R96" s="200"/>
      <c r="S96" s="200"/>
    </row>
    <row r="97" spans="14:19" s="65" customFormat="1" ht="14.25" x14ac:dyDescent="0.2">
      <c r="N97" s="87"/>
      <c r="O97" s="87"/>
      <c r="P97" s="87"/>
      <c r="Q97" s="87"/>
      <c r="R97" s="200"/>
      <c r="S97" s="200"/>
    </row>
    <row r="98" spans="14:19" s="65" customFormat="1" ht="14.25" x14ac:dyDescent="0.2">
      <c r="N98" s="87"/>
      <c r="O98" s="87"/>
      <c r="P98" s="87"/>
      <c r="Q98" s="87"/>
      <c r="R98" s="200"/>
      <c r="S98" s="200"/>
    </row>
    <row r="99" spans="14:19" s="65" customFormat="1" ht="14.25" x14ac:dyDescent="0.2">
      <c r="N99" s="87"/>
      <c r="O99" s="87"/>
      <c r="P99" s="87"/>
      <c r="Q99" s="87"/>
      <c r="R99" s="200"/>
      <c r="S99" s="200"/>
    </row>
    <row r="100" spans="14:19" s="65" customFormat="1" ht="14.25" x14ac:dyDescent="0.2">
      <c r="N100" s="87"/>
      <c r="O100" s="87"/>
      <c r="P100" s="87"/>
      <c r="Q100" s="87"/>
      <c r="R100" s="200"/>
      <c r="S100" s="200"/>
    </row>
    <row r="101" spans="14:19" s="65" customFormat="1" ht="14.25" x14ac:dyDescent="0.2">
      <c r="N101" s="87"/>
      <c r="O101" s="87"/>
      <c r="P101" s="87"/>
      <c r="Q101" s="87"/>
      <c r="R101" s="200"/>
      <c r="S101" s="200"/>
    </row>
    <row r="102" spans="14:19" s="65" customFormat="1" ht="14.25" x14ac:dyDescent="0.2">
      <c r="N102" s="87"/>
      <c r="O102" s="87"/>
      <c r="P102" s="87"/>
      <c r="Q102" s="87"/>
      <c r="R102" s="200"/>
      <c r="S102" s="200"/>
    </row>
    <row r="103" spans="14:19" s="65" customFormat="1" ht="14.25" x14ac:dyDescent="0.2">
      <c r="N103" s="87"/>
      <c r="O103" s="87"/>
      <c r="P103" s="87"/>
      <c r="Q103" s="87"/>
      <c r="R103" s="200"/>
      <c r="S103" s="200"/>
    </row>
    <row r="104" spans="14:19" s="65" customFormat="1" ht="14.25" x14ac:dyDescent="0.2">
      <c r="N104" s="87"/>
      <c r="O104" s="87"/>
      <c r="P104" s="87"/>
      <c r="Q104" s="87"/>
      <c r="R104" s="200"/>
      <c r="S104" s="200"/>
    </row>
    <row r="105" spans="14:19" s="65" customFormat="1" ht="14.25" x14ac:dyDescent="0.2">
      <c r="N105" s="87"/>
      <c r="O105" s="87"/>
      <c r="P105" s="87"/>
      <c r="Q105" s="87"/>
      <c r="R105" s="200"/>
      <c r="S105" s="200"/>
    </row>
    <row r="106" spans="14:19" s="65" customFormat="1" ht="14.25" x14ac:dyDescent="0.2">
      <c r="N106" s="87"/>
      <c r="O106" s="87"/>
      <c r="P106" s="87"/>
      <c r="Q106" s="87"/>
      <c r="R106" s="200"/>
      <c r="S106" s="200"/>
    </row>
    <row r="107" spans="14:19" s="65" customFormat="1" ht="14.25" x14ac:dyDescent="0.2">
      <c r="N107" s="87"/>
      <c r="O107" s="87"/>
      <c r="P107" s="87"/>
      <c r="Q107" s="87"/>
      <c r="R107" s="200"/>
      <c r="S107" s="200"/>
    </row>
    <row r="108" spans="14:19" s="65" customFormat="1" ht="14.25" x14ac:dyDescent="0.2">
      <c r="N108" s="87"/>
      <c r="O108" s="87"/>
      <c r="P108" s="87"/>
      <c r="Q108" s="87"/>
      <c r="R108" s="200"/>
      <c r="S108" s="200"/>
    </row>
    <row r="109" spans="14:19" s="65" customFormat="1" ht="14.25" x14ac:dyDescent="0.2">
      <c r="N109" s="87"/>
      <c r="O109" s="87"/>
      <c r="P109" s="87"/>
      <c r="Q109" s="87"/>
      <c r="R109" s="200"/>
      <c r="S109" s="200"/>
    </row>
    <row r="110" spans="14:19" s="65" customFormat="1" ht="14.25" x14ac:dyDescent="0.2">
      <c r="N110" s="87"/>
      <c r="O110" s="87"/>
      <c r="P110" s="87"/>
      <c r="Q110" s="87"/>
      <c r="R110" s="200"/>
      <c r="S110" s="200"/>
    </row>
    <row r="111" spans="14:19" s="65" customFormat="1" ht="14.25" x14ac:dyDescent="0.2">
      <c r="N111" s="87"/>
      <c r="O111" s="87"/>
      <c r="P111" s="87"/>
      <c r="Q111" s="87"/>
      <c r="R111" s="200"/>
      <c r="S111" s="200"/>
    </row>
    <row r="112" spans="14:19" s="65" customFormat="1" ht="14.25" x14ac:dyDescent="0.2">
      <c r="N112" s="87"/>
      <c r="O112" s="87"/>
      <c r="P112" s="87"/>
      <c r="Q112" s="87"/>
      <c r="R112" s="200"/>
      <c r="S112" s="200"/>
    </row>
    <row r="113" spans="14:19" s="65" customFormat="1" ht="14.25" x14ac:dyDescent="0.2">
      <c r="N113" s="87"/>
      <c r="O113" s="87"/>
      <c r="P113" s="87"/>
      <c r="Q113" s="87"/>
      <c r="R113" s="200"/>
      <c r="S113" s="200"/>
    </row>
    <row r="114" spans="14:19" s="65" customFormat="1" ht="14.25" x14ac:dyDescent="0.2">
      <c r="N114" s="87"/>
      <c r="O114" s="87"/>
      <c r="P114" s="87"/>
      <c r="Q114" s="87"/>
      <c r="R114" s="200"/>
      <c r="S114" s="200"/>
    </row>
    <row r="115" spans="14:19" s="65" customFormat="1" ht="14.25" x14ac:dyDescent="0.2">
      <c r="N115" s="87"/>
      <c r="O115" s="87"/>
      <c r="P115" s="87"/>
      <c r="Q115" s="87"/>
      <c r="R115" s="200"/>
      <c r="S115" s="200"/>
    </row>
    <row r="116" spans="14:19" s="65" customFormat="1" ht="14.25" x14ac:dyDescent="0.2">
      <c r="N116" s="87"/>
      <c r="O116" s="87"/>
      <c r="P116" s="87"/>
      <c r="Q116" s="87"/>
      <c r="R116" s="200"/>
      <c r="S116" s="200"/>
    </row>
    <row r="117" spans="14:19" s="65" customFormat="1" ht="14.25" x14ac:dyDescent="0.2">
      <c r="N117" s="87"/>
      <c r="O117" s="87"/>
      <c r="P117" s="87"/>
      <c r="Q117" s="87"/>
      <c r="R117" s="200"/>
      <c r="S117" s="200"/>
    </row>
    <row r="118" spans="14:19" s="65" customFormat="1" ht="14.25" x14ac:dyDescent="0.2">
      <c r="N118" s="87"/>
      <c r="O118" s="87"/>
      <c r="P118" s="87"/>
      <c r="Q118" s="87"/>
      <c r="R118" s="200"/>
      <c r="S118" s="200"/>
    </row>
    <row r="119" spans="14:19" s="65" customFormat="1" ht="14.25" x14ac:dyDescent="0.2">
      <c r="N119" s="87"/>
      <c r="O119" s="87"/>
      <c r="P119" s="87"/>
      <c r="Q119" s="87"/>
      <c r="R119" s="200"/>
      <c r="S119" s="200"/>
    </row>
    <row r="120" spans="14:19" s="65" customFormat="1" ht="14.25" x14ac:dyDescent="0.2">
      <c r="N120" s="87"/>
      <c r="O120" s="87"/>
      <c r="P120" s="87"/>
      <c r="Q120" s="87"/>
      <c r="R120" s="200"/>
      <c r="S120" s="200"/>
    </row>
    <row r="121" spans="14:19" s="65" customFormat="1" ht="14.25" x14ac:dyDescent="0.2">
      <c r="N121" s="87"/>
      <c r="O121" s="87"/>
      <c r="P121" s="87"/>
      <c r="Q121" s="87"/>
      <c r="R121" s="200"/>
      <c r="S121" s="200"/>
    </row>
    <row r="122" spans="14:19" s="65" customFormat="1" ht="14.25" x14ac:dyDescent="0.2">
      <c r="N122" s="87"/>
      <c r="O122" s="87"/>
      <c r="P122" s="87"/>
      <c r="Q122" s="87"/>
      <c r="R122" s="200"/>
      <c r="S122" s="200"/>
    </row>
    <row r="123" spans="14:19" s="65" customFormat="1" ht="14.25" x14ac:dyDescent="0.2">
      <c r="N123" s="87"/>
      <c r="O123" s="87"/>
      <c r="P123" s="87"/>
      <c r="Q123" s="87"/>
      <c r="R123" s="200"/>
      <c r="S123" s="200"/>
    </row>
    <row r="124" spans="14:19" s="65" customFormat="1" ht="14.25" x14ac:dyDescent="0.2">
      <c r="N124" s="87"/>
      <c r="O124" s="87"/>
      <c r="P124" s="87"/>
      <c r="Q124" s="87"/>
      <c r="R124" s="200"/>
      <c r="S124" s="200"/>
    </row>
    <row r="125" spans="14:19" s="65" customFormat="1" ht="14.25" x14ac:dyDescent="0.2">
      <c r="N125" s="87"/>
      <c r="O125" s="87"/>
      <c r="P125" s="87"/>
      <c r="Q125" s="87"/>
      <c r="R125" s="200"/>
      <c r="S125" s="200"/>
    </row>
    <row r="126" spans="14:19" s="65" customFormat="1" ht="14.25" x14ac:dyDescent="0.2">
      <c r="N126" s="87"/>
      <c r="O126" s="87"/>
      <c r="P126" s="87"/>
      <c r="Q126" s="87"/>
      <c r="R126" s="200"/>
      <c r="S126" s="200"/>
    </row>
    <row r="127" spans="14:19" s="65" customFormat="1" ht="14.25" x14ac:dyDescent="0.2">
      <c r="N127" s="87"/>
      <c r="O127" s="87"/>
      <c r="P127" s="87"/>
      <c r="Q127" s="87"/>
      <c r="R127" s="200"/>
      <c r="S127" s="200"/>
    </row>
    <row r="128" spans="14:19" s="65" customFormat="1" ht="14.25" x14ac:dyDescent="0.2">
      <c r="N128" s="87"/>
      <c r="O128" s="87"/>
      <c r="P128" s="87"/>
      <c r="Q128" s="87"/>
      <c r="R128" s="200"/>
      <c r="S128" s="200"/>
    </row>
    <row r="129" spans="14:19" s="65" customFormat="1" ht="14.25" x14ac:dyDescent="0.2">
      <c r="N129" s="87"/>
      <c r="O129" s="87"/>
      <c r="P129" s="87"/>
      <c r="Q129" s="87"/>
      <c r="R129" s="200"/>
      <c r="S129" s="200"/>
    </row>
    <row r="130" spans="14:19" s="65" customFormat="1" ht="14.25" x14ac:dyDescent="0.2">
      <c r="N130" s="87"/>
      <c r="O130" s="87"/>
      <c r="P130" s="87"/>
      <c r="Q130" s="87"/>
      <c r="R130" s="200"/>
      <c r="S130" s="200"/>
    </row>
    <row r="131" spans="14:19" s="65" customFormat="1" ht="14.25" x14ac:dyDescent="0.2">
      <c r="N131" s="87"/>
      <c r="O131" s="87"/>
      <c r="P131" s="87"/>
      <c r="Q131" s="87"/>
      <c r="R131" s="200"/>
      <c r="S131" s="200"/>
    </row>
    <row r="132" spans="14:19" s="65" customFormat="1" ht="14.25" x14ac:dyDescent="0.2">
      <c r="N132" s="87"/>
      <c r="O132" s="87"/>
      <c r="P132" s="87"/>
      <c r="Q132" s="87"/>
      <c r="R132" s="200"/>
      <c r="S132" s="200"/>
    </row>
    <row r="133" spans="14:19" s="65" customFormat="1" ht="14.25" x14ac:dyDescent="0.2">
      <c r="N133" s="87"/>
      <c r="O133" s="87"/>
      <c r="P133" s="87"/>
      <c r="Q133" s="87"/>
      <c r="R133" s="200"/>
      <c r="S133" s="200"/>
    </row>
    <row r="134" spans="14:19" s="65" customFormat="1" ht="14.25" x14ac:dyDescent="0.2">
      <c r="N134" s="87"/>
      <c r="O134" s="87"/>
      <c r="P134" s="87"/>
      <c r="Q134" s="87"/>
      <c r="R134" s="200"/>
      <c r="S134" s="200"/>
    </row>
    <row r="135" spans="14:19" s="65" customFormat="1" ht="14.25" x14ac:dyDescent="0.2">
      <c r="N135" s="87"/>
      <c r="O135" s="87"/>
      <c r="P135" s="87"/>
      <c r="Q135" s="87"/>
      <c r="R135" s="200"/>
      <c r="S135" s="200"/>
    </row>
    <row r="136" spans="14:19" s="65" customFormat="1" ht="14.25" x14ac:dyDescent="0.2">
      <c r="N136" s="87"/>
      <c r="O136" s="87"/>
      <c r="P136" s="87"/>
      <c r="Q136" s="87"/>
      <c r="R136" s="200"/>
      <c r="S136" s="200"/>
    </row>
    <row r="137" spans="14:19" s="65" customFormat="1" ht="14.25" x14ac:dyDescent="0.2">
      <c r="N137" s="87"/>
      <c r="O137" s="87"/>
      <c r="P137" s="87"/>
      <c r="Q137" s="87"/>
      <c r="R137" s="200"/>
      <c r="S137" s="200"/>
    </row>
    <row r="138" spans="14:19" s="65" customFormat="1" ht="14.25" x14ac:dyDescent="0.2">
      <c r="N138" s="87"/>
      <c r="O138" s="87"/>
      <c r="P138" s="87"/>
      <c r="Q138" s="87"/>
      <c r="R138" s="200"/>
      <c r="S138" s="200"/>
    </row>
    <row r="139" spans="14:19" s="65" customFormat="1" ht="14.25" x14ac:dyDescent="0.2">
      <c r="N139" s="87"/>
      <c r="O139" s="87"/>
      <c r="P139" s="87"/>
      <c r="Q139" s="87"/>
      <c r="R139" s="200"/>
      <c r="S139" s="200"/>
    </row>
    <row r="140" spans="14:19" s="65" customFormat="1" ht="14.25" x14ac:dyDescent="0.2">
      <c r="N140" s="87"/>
      <c r="O140" s="87"/>
      <c r="P140" s="87"/>
      <c r="Q140" s="87"/>
      <c r="R140" s="200"/>
      <c r="S140" s="200"/>
    </row>
    <row r="141" spans="14:19" s="65" customFormat="1" ht="14.25" x14ac:dyDescent="0.2">
      <c r="N141" s="87"/>
      <c r="O141" s="87"/>
      <c r="P141" s="87"/>
      <c r="Q141" s="87"/>
      <c r="R141" s="200"/>
      <c r="S141" s="200"/>
    </row>
    <row r="142" spans="14:19" s="65" customFormat="1" ht="14.25" x14ac:dyDescent="0.2">
      <c r="N142" s="87"/>
      <c r="O142" s="87"/>
      <c r="P142" s="87"/>
      <c r="Q142" s="87"/>
      <c r="R142" s="200"/>
      <c r="S142" s="200"/>
    </row>
    <row r="143" spans="14:19" s="65" customFormat="1" ht="14.25" x14ac:dyDescent="0.2">
      <c r="N143" s="87"/>
      <c r="O143" s="87"/>
      <c r="P143" s="87"/>
      <c r="Q143" s="87"/>
      <c r="R143" s="200"/>
      <c r="S143" s="200"/>
    </row>
    <row r="144" spans="14:19" s="65" customFormat="1" ht="14.25" x14ac:dyDescent="0.2">
      <c r="N144" s="87"/>
      <c r="O144" s="87"/>
      <c r="P144" s="87"/>
      <c r="Q144" s="87"/>
      <c r="R144" s="200"/>
      <c r="S144" s="200"/>
    </row>
    <row r="145" spans="14:19" s="65" customFormat="1" ht="14.25" x14ac:dyDescent="0.2">
      <c r="N145" s="87"/>
      <c r="O145" s="87"/>
      <c r="P145" s="87"/>
      <c r="Q145" s="87"/>
      <c r="R145" s="200"/>
      <c r="S145" s="200"/>
    </row>
    <row r="146" spans="14:19" s="65" customFormat="1" ht="14.25" x14ac:dyDescent="0.2">
      <c r="N146" s="87"/>
      <c r="O146" s="87"/>
      <c r="P146" s="87"/>
      <c r="Q146" s="87"/>
      <c r="R146" s="200"/>
      <c r="S146" s="200"/>
    </row>
    <row r="147" spans="14:19" s="65" customFormat="1" ht="14.25" x14ac:dyDescent="0.2">
      <c r="N147" s="87"/>
      <c r="O147" s="87"/>
      <c r="P147" s="87"/>
      <c r="Q147" s="87"/>
      <c r="R147" s="200"/>
      <c r="S147" s="200"/>
    </row>
    <row r="148" spans="14:19" s="65" customFormat="1" ht="14.25" x14ac:dyDescent="0.2">
      <c r="N148" s="87"/>
      <c r="O148" s="87"/>
      <c r="P148" s="87"/>
      <c r="Q148" s="87"/>
      <c r="R148" s="200"/>
      <c r="S148" s="200"/>
    </row>
    <row r="149" spans="14:19" s="65" customFormat="1" ht="14.25" x14ac:dyDescent="0.2">
      <c r="N149" s="87"/>
      <c r="O149" s="87"/>
      <c r="P149" s="87"/>
      <c r="Q149" s="87"/>
      <c r="R149" s="200"/>
      <c r="S149" s="200"/>
    </row>
    <row r="150" spans="14:19" s="65" customFormat="1" ht="14.25" x14ac:dyDescent="0.2">
      <c r="N150" s="87"/>
      <c r="O150" s="87"/>
      <c r="P150" s="87"/>
      <c r="Q150" s="87"/>
      <c r="R150" s="200"/>
      <c r="S150" s="200"/>
    </row>
    <row r="151" spans="14:19" s="65" customFormat="1" ht="14.25" x14ac:dyDescent="0.2">
      <c r="N151" s="87"/>
      <c r="O151" s="87"/>
      <c r="P151" s="87"/>
      <c r="Q151" s="87"/>
      <c r="R151" s="200"/>
      <c r="S151" s="200"/>
    </row>
    <row r="152" spans="14:19" s="65" customFormat="1" ht="14.25" x14ac:dyDescent="0.2">
      <c r="N152" s="87"/>
      <c r="O152" s="87"/>
      <c r="P152" s="87"/>
      <c r="Q152" s="87"/>
      <c r="R152" s="200"/>
      <c r="S152" s="200"/>
    </row>
    <row r="153" spans="14:19" s="65" customFormat="1" ht="14.25" x14ac:dyDescent="0.2">
      <c r="N153" s="87"/>
      <c r="O153" s="87"/>
      <c r="P153" s="87"/>
      <c r="Q153" s="87"/>
      <c r="R153" s="200"/>
      <c r="S153" s="200"/>
    </row>
    <row r="154" spans="14:19" s="65" customFormat="1" ht="14.25" x14ac:dyDescent="0.2">
      <c r="N154" s="87"/>
      <c r="O154" s="87"/>
      <c r="P154" s="87"/>
      <c r="Q154" s="87"/>
      <c r="R154" s="200"/>
      <c r="S154" s="200"/>
    </row>
    <row r="155" spans="14:19" s="65" customFormat="1" ht="14.25" x14ac:dyDescent="0.2">
      <c r="N155" s="87"/>
      <c r="O155" s="87"/>
      <c r="P155" s="87"/>
      <c r="Q155" s="87"/>
      <c r="R155" s="200"/>
      <c r="S155" s="200"/>
    </row>
    <row r="156" spans="14:19" s="65" customFormat="1" ht="14.25" x14ac:dyDescent="0.2">
      <c r="N156" s="87"/>
      <c r="O156" s="87"/>
      <c r="P156" s="87"/>
      <c r="Q156" s="87"/>
      <c r="R156" s="200"/>
      <c r="S156" s="200"/>
    </row>
    <row r="157" spans="14:19" s="65" customFormat="1" ht="14.25" x14ac:dyDescent="0.2">
      <c r="N157" s="87"/>
      <c r="O157" s="87"/>
      <c r="P157" s="87"/>
      <c r="Q157" s="87"/>
      <c r="R157" s="200"/>
      <c r="S157" s="200"/>
    </row>
    <row r="158" spans="14:19" s="65" customFormat="1" ht="14.25" x14ac:dyDescent="0.2">
      <c r="N158" s="87"/>
      <c r="O158" s="87"/>
      <c r="P158" s="87"/>
      <c r="Q158" s="87"/>
      <c r="R158" s="200"/>
      <c r="S158" s="200"/>
    </row>
    <row r="159" spans="14:19" s="65" customFormat="1" ht="14.25" x14ac:dyDescent="0.2">
      <c r="N159" s="87"/>
      <c r="O159" s="87"/>
      <c r="P159" s="87"/>
      <c r="Q159" s="87"/>
      <c r="R159" s="200"/>
      <c r="S159" s="200"/>
    </row>
    <row r="160" spans="14:19" s="65" customFormat="1" ht="14.25" x14ac:dyDescent="0.2">
      <c r="N160" s="87"/>
      <c r="O160" s="87"/>
      <c r="P160" s="87"/>
      <c r="Q160" s="87"/>
      <c r="R160" s="200"/>
      <c r="S160" s="200"/>
    </row>
    <row r="161" spans="14:19" s="65" customFormat="1" ht="14.25" x14ac:dyDescent="0.2">
      <c r="N161" s="87"/>
      <c r="O161" s="87"/>
      <c r="P161" s="87"/>
      <c r="Q161" s="87"/>
      <c r="R161" s="200"/>
      <c r="S161" s="200"/>
    </row>
    <row r="162" spans="14:19" s="65" customFormat="1" ht="14.25" x14ac:dyDescent="0.2">
      <c r="N162" s="87"/>
      <c r="O162" s="87"/>
      <c r="P162" s="87"/>
      <c r="Q162" s="87"/>
      <c r="R162" s="200"/>
      <c r="S162" s="200"/>
    </row>
    <row r="163" spans="14:19" s="65" customFormat="1" ht="14.25" x14ac:dyDescent="0.2">
      <c r="N163" s="87"/>
      <c r="O163" s="87"/>
      <c r="P163" s="87"/>
      <c r="Q163" s="87"/>
      <c r="R163" s="200"/>
      <c r="S163" s="200"/>
    </row>
    <row r="164" spans="14:19" s="65" customFormat="1" ht="14.25" x14ac:dyDescent="0.2">
      <c r="N164" s="87"/>
      <c r="O164" s="87"/>
      <c r="P164" s="87"/>
      <c r="Q164" s="87"/>
      <c r="R164" s="200"/>
      <c r="S164" s="200"/>
    </row>
    <row r="165" spans="14:19" s="65" customFormat="1" ht="14.25" x14ac:dyDescent="0.2">
      <c r="N165" s="87"/>
      <c r="O165" s="87"/>
      <c r="P165" s="87"/>
      <c r="Q165" s="87"/>
      <c r="R165" s="200"/>
      <c r="S165" s="200"/>
    </row>
    <row r="166" spans="14:19" s="65" customFormat="1" ht="14.25" x14ac:dyDescent="0.2">
      <c r="N166" s="87"/>
      <c r="O166" s="87"/>
      <c r="P166" s="87"/>
      <c r="Q166" s="87"/>
      <c r="R166" s="200"/>
      <c r="S166" s="200"/>
    </row>
    <row r="167" spans="14:19" s="65" customFormat="1" ht="14.25" x14ac:dyDescent="0.2">
      <c r="N167" s="87"/>
      <c r="O167" s="87"/>
      <c r="P167" s="87"/>
      <c r="Q167" s="87"/>
      <c r="R167" s="200"/>
      <c r="S167" s="200"/>
    </row>
    <row r="168" spans="14:19" s="65" customFormat="1" ht="14.25" x14ac:dyDescent="0.2">
      <c r="N168" s="87"/>
      <c r="O168" s="87"/>
      <c r="P168" s="87"/>
      <c r="Q168" s="87"/>
      <c r="R168" s="200"/>
      <c r="S168" s="200"/>
    </row>
    <row r="169" spans="14:19" s="65" customFormat="1" ht="14.25" x14ac:dyDescent="0.2">
      <c r="N169" s="87"/>
      <c r="O169" s="87"/>
      <c r="P169" s="87"/>
      <c r="Q169" s="87"/>
      <c r="R169" s="200"/>
      <c r="S169" s="200"/>
    </row>
    <row r="170" spans="14:19" s="65" customFormat="1" ht="14.25" x14ac:dyDescent="0.2">
      <c r="N170" s="87"/>
      <c r="O170" s="87"/>
      <c r="P170" s="87"/>
      <c r="Q170" s="87"/>
      <c r="R170" s="200"/>
      <c r="S170" s="200"/>
    </row>
    <row r="171" spans="14:19" s="65" customFormat="1" ht="14.25" x14ac:dyDescent="0.2">
      <c r="N171" s="87"/>
      <c r="O171" s="87"/>
      <c r="P171" s="87"/>
      <c r="Q171" s="87"/>
      <c r="R171" s="200"/>
      <c r="S171" s="200"/>
    </row>
    <row r="172" spans="14:19" s="65" customFormat="1" ht="14.25" x14ac:dyDescent="0.2">
      <c r="N172" s="87"/>
      <c r="O172" s="87"/>
      <c r="P172" s="87"/>
      <c r="Q172" s="87"/>
      <c r="R172" s="200"/>
      <c r="S172" s="200"/>
    </row>
    <row r="173" spans="14:19" s="65" customFormat="1" ht="14.25" x14ac:dyDescent="0.2">
      <c r="N173" s="87"/>
      <c r="O173" s="87"/>
      <c r="P173" s="87"/>
      <c r="Q173" s="87"/>
      <c r="R173" s="200"/>
      <c r="S173" s="200"/>
    </row>
    <row r="174" spans="14:19" s="65" customFormat="1" ht="14.25" x14ac:dyDescent="0.2">
      <c r="N174" s="87"/>
      <c r="O174" s="87"/>
      <c r="P174" s="87"/>
      <c r="Q174" s="87"/>
      <c r="R174" s="200"/>
      <c r="S174" s="200"/>
    </row>
    <row r="175" spans="14:19" s="65" customFormat="1" ht="14.25" x14ac:dyDescent="0.2">
      <c r="N175" s="87"/>
      <c r="O175" s="87"/>
      <c r="P175" s="87"/>
      <c r="Q175" s="87"/>
      <c r="R175" s="200"/>
      <c r="S175" s="200"/>
    </row>
    <row r="176" spans="14:19" s="65" customFormat="1" ht="14.25" x14ac:dyDescent="0.2">
      <c r="N176" s="87"/>
      <c r="O176" s="87"/>
      <c r="P176" s="87"/>
      <c r="Q176" s="87"/>
      <c r="R176" s="200"/>
      <c r="S176" s="200"/>
    </row>
    <row r="177" spans="14:19" s="65" customFormat="1" ht="14.25" x14ac:dyDescent="0.2">
      <c r="N177" s="87"/>
      <c r="O177" s="87"/>
      <c r="P177" s="87"/>
      <c r="Q177" s="87"/>
      <c r="R177" s="200"/>
      <c r="S177" s="200"/>
    </row>
    <row r="178" spans="14:19" s="65" customFormat="1" ht="14.25" x14ac:dyDescent="0.2">
      <c r="N178" s="87"/>
      <c r="O178" s="87"/>
      <c r="P178" s="87"/>
      <c r="Q178" s="87"/>
      <c r="R178" s="200"/>
      <c r="S178" s="200"/>
    </row>
    <row r="179" spans="14:19" s="65" customFormat="1" ht="14.25" x14ac:dyDescent="0.2">
      <c r="N179" s="87"/>
      <c r="O179" s="87"/>
      <c r="P179" s="87"/>
      <c r="Q179" s="87"/>
      <c r="R179" s="200"/>
      <c r="S179" s="200"/>
    </row>
    <row r="180" spans="14:19" s="65" customFormat="1" ht="14.25" x14ac:dyDescent="0.2">
      <c r="N180" s="87"/>
      <c r="O180" s="87"/>
      <c r="P180" s="87"/>
      <c r="Q180" s="87"/>
      <c r="R180" s="200"/>
      <c r="S180" s="200"/>
    </row>
    <row r="181" spans="14:19" s="65" customFormat="1" ht="14.25" x14ac:dyDescent="0.2">
      <c r="N181" s="87"/>
      <c r="O181" s="87"/>
      <c r="P181" s="87"/>
      <c r="Q181" s="87"/>
      <c r="R181" s="200"/>
      <c r="S181" s="200"/>
    </row>
    <row r="182" spans="14:19" s="65" customFormat="1" ht="14.25" x14ac:dyDescent="0.2">
      <c r="N182" s="87"/>
      <c r="O182" s="87"/>
      <c r="P182" s="87"/>
      <c r="Q182" s="87"/>
      <c r="R182" s="200"/>
      <c r="S182" s="200"/>
    </row>
    <row r="183" spans="14:19" s="65" customFormat="1" ht="14.25" x14ac:dyDescent="0.2">
      <c r="N183" s="87"/>
      <c r="O183" s="87"/>
      <c r="P183" s="87"/>
      <c r="Q183" s="87"/>
      <c r="R183" s="200"/>
      <c r="S183" s="200"/>
    </row>
    <row r="184" spans="14:19" s="65" customFormat="1" ht="14.25" x14ac:dyDescent="0.2">
      <c r="N184" s="87"/>
      <c r="O184" s="87"/>
      <c r="P184" s="87"/>
      <c r="Q184" s="87"/>
      <c r="R184" s="200"/>
      <c r="S184" s="200"/>
    </row>
    <row r="185" spans="14:19" s="65" customFormat="1" ht="14.25" x14ac:dyDescent="0.2">
      <c r="N185" s="87"/>
      <c r="O185" s="87"/>
      <c r="P185" s="87"/>
      <c r="Q185" s="87"/>
      <c r="R185" s="200"/>
      <c r="S185" s="200"/>
    </row>
    <row r="186" spans="14:19" s="65" customFormat="1" ht="14.25" x14ac:dyDescent="0.2">
      <c r="N186" s="87"/>
      <c r="O186" s="87"/>
      <c r="P186" s="87"/>
      <c r="Q186" s="87"/>
      <c r="R186" s="200"/>
      <c r="S186" s="200"/>
    </row>
    <row r="187" spans="14:19" s="65" customFormat="1" ht="14.25" x14ac:dyDescent="0.2">
      <c r="N187" s="87"/>
      <c r="O187" s="87"/>
      <c r="P187" s="87"/>
      <c r="Q187" s="87"/>
      <c r="R187" s="200"/>
      <c r="S187" s="200"/>
    </row>
    <row r="188" spans="14:19" s="65" customFormat="1" ht="14.25" x14ac:dyDescent="0.2">
      <c r="N188" s="87"/>
      <c r="O188" s="87"/>
      <c r="P188" s="87"/>
      <c r="Q188" s="87"/>
      <c r="R188" s="200"/>
      <c r="S188" s="200"/>
    </row>
    <row r="189" spans="14:19" s="65" customFormat="1" ht="14.25" x14ac:dyDescent="0.2">
      <c r="N189" s="87"/>
      <c r="O189" s="87"/>
      <c r="P189" s="87"/>
      <c r="Q189" s="87"/>
      <c r="R189" s="200"/>
      <c r="S189" s="200"/>
    </row>
    <row r="190" spans="14:19" s="65" customFormat="1" ht="14.25" x14ac:dyDescent="0.2">
      <c r="N190" s="87"/>
      <c r="O190" s="87"/>
      <c r="P190" s="87"/>
      <c r="Q190" s="87"/>
      <c r="R190" s="200"/>
      <c r="S190" s="200"/>
    </row>
    <row r="191" spans="14:19" s="65" customFormat="1" ht="14.25" x14ac:dyDescent="0.2">
      <c r="N191" s="87"/>
      <c r="O191" s="87"/>
      <c r="P191" s="87"/>
      <c r="Q191" s="87"/>
      <c r="R191" s="200"/>
      <c r="S191" s="200"/>
    </row>
    <row r="192" spans="14:19" s="65" customFormat="1" ht="14.25" x14ac:dyDescent="0.2">
      <c r="N192" s="87"/>
      <c r="O192" s="87"/>
      <c r="P192" s="87"/>
      <c r="Q192" s="87"/>
      <c r="R192" s="200"/>
      <c r="S192" s="200"/>
    </row>
    <row r="193" spans="14:19" s="65" customFormat="1" ht="14.25" x14ac:dyDescent="0.2">
      <c r="N193" s="87"/>
      <c r="O193" s="87"/>
      <c r="P193" s="87"/>
      <c r="Q193" s="87"/>
      <c r="R193" s="200"/>
      <c r="S193" s="200"/>
    </row>
    <row r="194" spans="14:19" s="65" customFormat="1" ht="14.25" x14ac:dyDescent="0.2">
      <c r="N194" s="87"/>
      <c r="O194" s="87"/>
      <c r="P194" s="87"/>
      <c r="Q194" s="87"/>
      <c r="R194" s="200"/>
      <c r="S194" s="200"/>
    </row>
    <row r="195" spans="14:19" s="65" customFormat="1" ht="14.25" x14ac:dyDescent="0.2">
      <c r="N195" s="87"/>
      <c r="O195" s="87"/>
      <c r="P195" s="87"/>
      <c r="Q195" s="87"/>
      <c r="R195" s="200"/>
      <c r="S195" s="200"/>
    </row>
    <row r="196" spans="14:19" s="65" customFormat="1" ht="14.25" x14ac:dyDescent="0.2">
      <c r="N196" s="87"/>
      <c r="O196" s="87"/>
      <c r="P196" s="87"/>
      <c r="Q196" s="87"/>
      <c r="R196" s="200"/>
      <c r="S196" s="200"/>
    </row>
    <row r="197" spans="14:19" s="65" customFormat="1" ht="14.25" x14ac:dyDescent="0.2">
      <c r="N197" s="87"/>
      <c r="O197" s="87"/>
      <c r="P197" s="87"/>
      <c r="Q197" s="87"/>
      <c r="R197" s="200"/>
      <c r="S197" s="200"/>
    </row>
    <row r="198" spans="14:19" s="65" customFormat="1" ht="14.25" x14ac:dyDescent="0.2">
      <c r="N198" s="87"/>
      <c r="O198" s="87"/>
      <c r="P198" s="87"/>
      <c r="Q198" s="87"/>
      <c r="R198" s="200"/>
      <c r="S198" s="200"/>
    </row>
    <row r="199" spans="14:19" s="65" customFormat="1" ht="14.25" x14ac:dyDescent="0.2">
      <c r="N199" s="87"/>
      <c r="O199" s="87"/>
      <c r="P199" s="87"/>
      <c r="Q199" s="87"/>
      <c r="R199" s="200"/>
      <c r="S199" s="200"/>
    </row>
    <row r="200" spans="14:19" s="65" customFormat="1" ht="14.25" x14ac:dyDescent="0.2">
      <c r="N200" s="87"/>
      <c r="O200" s="87"/>
      <c r="P200" s="87"/>
      <c r="Q200" s="87"/>
      <c r="R200" s="200"/>
      <c r="S200" s="200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42578125" style="7" customWidth="1"/>
    <col min="8" max="8" width="15.42578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0"/>
    <col min="13" max="14" width="12.42578125" style="87" customWidth="1"/>
    <col min="15" max="16" width="10.85546875" style="87"/>
    <col min="17" max="20" width="10.85546875" style="200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3"/>
      <c r="M4" s="216"/>
      <c r="N4" s="216"/>
      <c r="O4" s="198"/>
      <c r="P4" s="198"/>
      <c r="Q4" s="198"/>
      <c r="R4" s="198"/>
      <c r="S4" s="19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3"/>
      <c r="M5" s="216"/>
      <c r="N5" s="216"/>
      <c r="O5" s="198"/>
      <c r="P5" s="198"/>
      <c r="Q5" s="198"/>
      <c r="R5" s="198"/>
      <c r="S5" s="19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8"/>
      <c r="M6" s="198"/>
      <c r="N6" s="198"/>
      <c r="O6" s="198"/>
      <c r="P6" s="198"/>
      <c r="Q6" s="198"/>
      <c r="R6" s="198"/>
      <c r="S6" s="198"/>
    </row>
    <row r="7" spans="1:20" ht="15.75" x14ac:dyDescent="0.25">
      <c r="A7" s="8"/>
      <c r="B7" s="13"/>
      <c r="C7" s="297" t="s">
        <v>23</v>
      </c>
      <c r="D7" s="297"/>
      <c r="E7" s="297"/>
      <c r="F7" s="297"/>
      <c r="G7" s="297"/>
      <c r="H7" s="297"/>
      <c r="I7" s="297"/>
      <c r="J7" s="297"/>
      <c r="K7" s="12"/>
      <c r="L7" s="198"/>
      <c r="M7" s="198"/>
      <c r="N7" s="198"/>
      <c r="O7" s="198"/>
      <c r="P7" s="198"/>
      <c r="Q7" s="198"/>
      <c r="R7" s="198"/>
      <c r="S7" s="198"/>
    </row>
    <row r="8" spans="1:20" ht="15.75" x14ac:dyDescent="0.25">
      <c r="A8" s="8"/>
      <c r="B8" s="13"/>
      <c r="C8" s="297" t="s">
        <v>279</v>
      </c>
      <c r="D8" s="297"/>
      <c r="E8" s="297"/>
      <c r="F8" s="297"/>
      <c r="G8" s="297"/>
      <c r="H8" s="297"/>
      <c r="I8" s="297"/>
      <c r="J8" s="297"/>
      <c r="K8" s="55"/>
      <c r="L8" s="198"/>
      <c r="M8" s="198"/>
      <c r="N8" s="198"/>
      <c r="O8" s="198"/>
      <c r="P8" s="198"/>
      <c r="Q8" s="198"/>
      <c r="R8" s="198"/>
      <c r="S8" s="19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8"/>
      <c r="M9" s="198"/>
      <c r="N9" s="198"/>
      <c r="O9" s="198"/>
      <c r="P9" s="198"/>
      <c r="Q9" s="198"/>
      <c r="R9" s="198"/>
      <c r="S9" s="198"/>
    </row>
    <row r="10" spans="1:20" s="65" customFormat="1" ht="15.75" customHeight="1" x14ac:dyDescent="0.25">
      <c r="A10" s="62"/>
      <c r="B10" s="83"/>
      <c r="C10" s="302" t="s">
        <v>350</v>
      </c>
      <c r="D10" s="302"/>
      <c r="E10" s="303" t="s">
        <v>299</v>
      </c>
      <c r="F10" s="304"/>
      <c r="G10" s="302" t="s">
        <v>351</v>
      </c>
      <c r="H10" s="302"/>
      <c r="I10" s="303" t="s">
        <v>299</v>
      </c>
      <c r="J10" s="304"/>
      <c r="K10" s="64"/>
      <c r="L10" s="198"/>
      <c r="M10" s="87"/>
      <c r="N10" s="87"/>
      <c r="O10" s="87"/>
      <c r="P10" s="87"/>
      <c r="Q10" s="87"/>
      <c r="R10" s="198"/>
      <c r="S10" s="198"/>
      <c r="T10" s="200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19</v>
      </c>
      <c r="F11" s="67" t="s">
        <v>20</v>
      </c>
      <c r="G11" s="107">
        <v>2016</v>
      </c>
      <c r="H11" s="148">
        <v>2017</v>
      </c>
      <c r="I11" s="82" t="s">
        <v>19</v>
      </c>
      <c r="J11" s="67" t="s">
        <v>20</v>
      </c>
      <c r="K11" s="64"/>
      <c r="L11" s="198"/>
      <c r="M11" s="87"/>
      <c r="N11" s="180"/>
      <c r="O11" s="87"/>
      <c r="P11" s="87"/>
      <c r="Q11" s="87"/>
      <c r="R11" s="198"/>
      <c r="S11" s="198"/>
      <c r="T11" s="200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8"/>
      <c r="M12" s="312" t="s">
        <v>350</v>
      </c>
      <c r="N12" s="312"/>
      <c r="O12" s="312" t="s">
        <v>351</v>
      </c>
      <c r="P12" s="312"/>
      <c r="Q12" s="87"/>
      <c r="R12" s="198"/>
      <c r="S12" s="198"/>
      <c r="T12" s="200"/>
    </row>
    <row r="13" spans="1:20" s="65" customFormat="1" x14ac:dyDescent="0.25">
      <c r="A13" s="62"/>
      <c r="B13" s="99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8"/>
      <c r="M13" s="87">
        <v>2016</v>
      </c>
      <c r="N13" s="87">
        <v>2017</v>
      </c>
      <c r="O13" s="87">
        <v>2016</v>
      </c>
      <c r="P13" s="87">
        <v>2017</v>
      </c>
      <c r="Q13" s="87"/>
      <c r="R13" s="198"/>
      <c r="S13" s="198"/>
      <c r="T13" s="200"/>
    </row>
    <row r="14" spans="1:20" s="65" customFormat="1" ht="14.25" x14ac:dyDescent="0.2">
      <c r="A14" s="62"/>
      <c r="B14" s="63" t="s">
        <v>1</v>
      </c>
      <c r="C14" s="72">
        <v>2063.174193533926</v>
      </c>
      <c r="D14" s="111">
        <v>2093.8245508322857</v>
      </c>
      <c r="E14" s="84">
        <v>1.4855923166555263</v>
      </c>
      <c r="F14" s="72">
        <v>30.650357298359722</v>
      </c>
      <c r="G14" s="121">
        <v>2073.6613395045538</v>
      </c>
      <c r="H14" s="111">
        <v>2092.2156266969964</v>
      </c>
      <c r="I14" s="84">
        <v>0.89475975845099143</v>
      </c>
      <c r="J14" s="72">
        <v>18.554287192442644</v>
      </c>
      <c r="K14" s="64"/>
      <c r="L14" s="198"/>
      <c r="M14" s="88">
        <v>2063174.193533926</v>
      </c>
      <c r="N14" s="88">
        <v>2093824.5508322858</v>
      </c>
      <c r="O14" s="88">
        <v>2073661.3395045537</v>
      </c>
      <c r="P14" s="88">
        <v>2092215.6266969964</v>
      </c>
      <c r="Q14" s="87"/>
      <c r="R14" s="198"/>
      <c r="S14" s="198"/>
      <c r="T14" s="200"/>
    </row>
    <row r="15" spans="1:20" s="65" customFormat="1" ht="14.25" x14ac:dyDescent="0.2">
      <c r="A15" s="62"/>
      <c r="B15" s="63" t="s">
        <v>2</v>
      </c>
      <c r="C15" s="72">
        <v>2063.174193533926</v>
      </c>
      <c r="D15" s="111">
        <v>2093.8245508322857</v>
      </c>
      <c r="E15" s="84">
        <v>1.4855923166555263</v>
      </c>
      <c r="F15" s="72">
        <v>30.650357298359722</v>
      </c>
      <c r="G15" s="121">
        <v>2073.6613395045538</v>
      </c>
      <c r="H15" s="111">
        <v>2092.2156266969964</v>
      </c>
      <c r="I15" s="84">
        <v>0.89475975845099143</v>
      </c>
      <c r="J15" s="72">
        <v>18.554287192442644</v>
      </c>
      <c r="K15" s="64"/>
      <c r="L15" s="198"/>
      <c r="M15" s="88">
        <v>2063174.193533926</v>
      </c>
      <c r="N15" s="88">
        <v>2093824.5508322858</v>
      </c>
      <c r="O15" s="88">
        <v>2073661.3395045537</v>
      </c>
      <c r="P15" s="88">
        <v>2092215.6266969964</v>
      </c>
      <c r="Q15" s="87"/>
      <c r="R15" s="198"/>
      <c r="S15" s="198"/>
      <c r="T15" s="200"/>
    </row>
    <row r="16" spans="1:20" s="65" customFormat="1" ht="14.25" x14ac:dyDescent="0.2">
      <c r="A16" s="62"/>
      <c r="B16" s="63" t="s">
        <v>3</v>
      </c>
      <c r="C16" s="72">
        <v>1366.6701764306426</v>
      </c>
      <c r="D16" s="111">
        <v>1364.4464716212628</v>
      </c>
      <c r="E16" s="84">
        <v>-0.16270969014539061</v>
      </c>
      <c r="F16" s="72">
        <v>-2.2237048093797966</v>
      </c>
      <c r="G16" s="121">
        <v>1376.6546647774919</v>
      </c>
      <c r="H16" s="111">
        <v>1348.7556389651604</v>
      </c>
      <c r="I16" s="84">
        <v>-2.0265812862255372</v>
      </c>
      <c r="J16" s="72">
        <v>-27.899025812331502</v>
      </c>
      <c r="K16" s="64"/>
      <c r="L16" s="198"/>
      <c r="M16" s="88">
        <v>1366670.1764306426</v>
      </c>
      <c r="N16" s="88">
        <v>1364446.4716212628</v>
      </c>
      <c r="O16" s="88">
        <v>1376654.6647774919</v>
      </c>
      <c r="P16" s="88">
        <v>1348755.6389651604</v>
      </c>
      <c r="Q16" s="87"/>
      <c r="R16" s="198"/>
      <c r="S16" s="198"/>
      <c r="T16" s="200"/>
    </row>
    <row r="17" spans="1:20" s="65" customFormat="1" ht="14.25" x14ac:dyDescent="0.2">
      <c r="A17" s="62"/>
      <c r="B17" s="63" t="s">
        <v>4</v>
      </c>
      <c r="C17" s="72">
        <v>1159.9447728337229</v>
      </c>
      <c r="D17" s="111">
        <v>1129.3517603524213</v>
      </c>
      <c r="E17" s="84">
        <v>-2.6374542303909454</v>
      </c>
      <c r="F17" s="72">
        <v>-30.593012481301685</v>
      </c>
      <c r="G17" s="121">
        <v>1167.9806633148632</v>
      </c>
      <c r="H17" s="111">
        <v>1147.3592102998134</v>
      </c>
      <c r="I17" s="84">
        <v>-1.7655645904722239</v>
      </c>
      <c r="J17" s="72">
        <v>-20.621453015049838</v>
      </c>
      <c r="K17" s="64"/>
      <c r="L17" s="198"/>
      <c r="M17" s="88">
        <v>1159944.7728337229</v>
      </c>
      <c r="N17" s="88">
        <v>1129351.7603524213</v>
      </c>
      <c r="O17" s="88">
        <v>1167980.6633148633</v>
      </c>
      <c r="P17" s="88">
        <v>1147359.2102998134</v>
      </c>
      <c r="Q17" s="87"/>
      <c r="R17" s="198"/>
      <c r="S17" s="198"/>
      <c r="T17" s="200"/>
    </row>
    <row r="18" spans="1:20" s="65" customFormat="1" ht="14.25" x14ac:dyDescent="0.2">
      <c r="A18" s="62"/>
      <c r="B18" s="63" t="s">
        <v>5</v>
      </c>
      <c r="C18" s="72">
        <v>206.72540359691982</v>
      </c>
      <c r="D18" s="111">
        <v>235.09471126884208</v>
      </c>
      <c r="E18" s="84">
        <v>13.723184078158912</v>
      </c>
      <c r="F18" s="72">
        <v>28.369307671922257</v>
      </c>
      <c r="G18" s="121">
        <v>208.67400146262864</v>
      </c>
      <c r="H18" s="111">
        <v>201.39642866534732</v>
      </c>
      <c r="I18" s="84">
        <v>-3.4875321057111441</v>
      </c>
      <c r="J18" s="72">
        <v>-7.2775727972813229</v>
      </c>
      <c r="K18" s="64"/>
      <c r="L18" s="198"/>
      <c r="M18" s="88">
        <v>206725.40359691982</v>
      </c>
      <c r="N18" s="88">
        <v>235094.71126884207</v>
      </c>
      <c r="O18" s="88">
        <v>208674.00146262863</v>
      </c>
      <c r="P18" s="88">
        <v>201396.42866534731</v>
      </c>
      <c r="Q18" s="87"/>
      <c r="R18" s="198"/>
      <c r="S18" s="198"/>
      <c r="T18" s="200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8"/>
      <c r="M19" s="312" t="s">
        <v>350</v>
      </c>
      <c r="N19" s="312"/>
      <c r="O19" s="312" t="s">
        <v>351</v>
      </c>
      <c r="P19" s="312"/>
      <c r="Q19" s="87"/>
      <c r="R19" s="198"/>
      <c r="S19" s="198"/>
      <c r="T19" s="200"/>
    </row>
    <row r="20" spans="1:20" s="65" customFormat="1" x14ac:dyDescent="0.25">
      <c r="A20" s="62"/>
      <c r="B20" s="99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8"/>
      <c r="M20" s="87">
        <v>2016</v>
      </c>
      <c r="N20" s="87">
        <v>2017</v>
      </c>
      <c r="O20" s="87">
        <v>2016</v>
      </c>
      <c r="P20" s="87">
        <v>2017</v>
      </c>
      <c r="Q20" s="87"/>
      <c r="R20" s="198"/>
      <c r="S20" s="198"/>
      <c r="T20" s="200"/>
    </row>
    <row r="21" spans="1:20" s="65" customFormat="1" ht="14.25" x14ac:dyDescent="0.2">
      <c r="A21" s="62"/>
      <c r="B21" s="63" t="s">
        <v>1</v>
      </c>
      <c r="C21" s="72">
        <v>2010.2094613872969</v>
      </c>
      <c r="D21" s="111">
        <v>2020.9982336094997</v>
      </c>
      <c r="E21" s="84">
        <v>0.53669890772263251</v>
      </c>
      <c r="F21" s="72">
        <v>10.788772222202851</v>
      </c>
      <c r="G21" s="121">
        <v>2012.4510966892001</v>
      </c>
      <c r="H21" s="111">
        <v>2046.1742199479932</v>
      </c>
      <c r="I21" s="84">
        <v>1.6757238630182414</v>
      </c>
      <c r="J21" s="72">
        <v>33.723123258793066</v>
      </c>
      <c r="K21" s="64"/>
      <c r="L21" s="198"/>
      <c r="M21" s="88">
        <v>2010209.4613872969</v>
      </c>
      <c r="N21" s="88">
        <v>2020998.2336094996</v>
      </c>
      <c r="O21" s="88">
        <v>2012451.0966892</v>
      </c>
      <c r="P21" s="88">
        <v>2046174.2199479931</v>
      </c>
      <c r="Q21" s="87"/>
      <c r="R21" s="198"/>
      <c r="S21" s="198"/>
      <c r="T21" s="200"/>
    </row>
    <row r="22" spans="1:20" s="65" customFormat="1" ht="14.25" x14ac:dyDescent="0.2">
      <c r="A22" s="62"/>
      <c r="B22" s="63" t="s">
        <v>2</v>
      </c>
      <c r="C22" s="72">
        <v>2010.2094613872969</v>
      </c>
      <c r="D22" s="111">
        <v>2020.9982336094997</v>
      </c>
      <c r="E22" s="84">
        <v>0.53669890772263251</v>
      </c>
      <c r="F22" s="72">
        <v>10.788772222202851</v>
      </c>
      <c r="G22" s="121">
        <v>2012.4510966892001</v>
      </c>
      <c r="H22" s="111">
        <v>2046.1742199479932</v>
      </c>
      <c r="I22" s="84">
        <v>1.6757238630182414</v>
      </c>
      <c r="J22" s="72">
        <v>33.723123258793066</v>
      </c>
      <c r="K22" s="64"/>
      <c r="L22" s="198"/>
      <c r="M22" s="88">
        <v>2010209.4613872969</v>
      </c>
      <c r="N22" s="88">
        <v>2020998.2336094996</v>
      </c>
      <c r="O22" s="88">
        <v>2012451.0966892</v>
      </c>
      <c r="P22" s="88">
        <v>2046174.2199479931</v>
      </c>
      <c r="Q22" s="87"/>
      <c r="R22" s="198"/>
      <c r="S22" s="198"/>
      <c r="T22" s="200"/>
    </row>
    <row r="23" spans="1:20" s="65" customFormat="1" ht="14.25" x14ac:dyDescent="0.2">
      <c r="A23" s="62"/>
      <c r="B23" s="63" t="s">
        <v>3</v>
      </c>
      <c r="C23" s="72">
        <v>1850.8095607477883</v>
      </c>
      <c r="D23" s="111">
        <v>1859.4727447480036</v>
      </c>
      <c r="E23" s="84">
        <v>0.46807538624962231</v>
      </c>
      <c r="F23" s="72">
        <v>8.663184000215324</v>
      </c>
      <c r="G23" s="121">
        <v>1860.7070986818112</v>
      </c>
      <c r="H23" s="111">
        <v>1873.7900271746664</v>
      </c>
      <c r="I23" s="84">
        <v>0.703115955333522</v>
      </c>
      <c r="J23" s="72">
        <v>13.082928492855217</v>
      </c>
      <c r="K23" s="64"/>
      <c r="L23" s="198"/>
      <c r="M23" s="88">
        <v>1850809.5607477883</v>
      </c>
      <c r="N23" s="88">
        <v>1859472.7447480035</v>
      </c>
      <c r="O23" s="88">
        <v>1860707.0986818112</v>
      </c>
      <c r="P23" s="88">
        <v>1873790.0271746665</v>
      </c>
      <c r="Q23" s="87"/>
      <c r="R23" s="198"/>
      <c r="S23" s="198"/>
      <c r="T23" s="200"/>
    </row>
    <row r="24" spans="1:20" s="65" customFormat="1" ht="14.25" x14ac:dyDescent="0.2">
      <c r="A24" s="62"/>
      <c r="B24" s="63" t="s">
        <v>4</v>
      </c>
      <c r="C24" s="72">
        <v>1392.8948599622452</v>
      </c>
      <c r="D24" s="111">
        <v>1702.3815702962668</v>
      </c>
      <c r="E24" s="84">
        <v>22.218957024682418</v>
      </c>
      <c r="F24" s="72">
        <v>309.48671033402161</v>
      </c>
      <c r="G24" s="121">
        <v>1731.8541111582583</v>
      </c>
      <c r="H24" s="111">
        <v>1731.5215943698411</v>
      </c>
      <c r="I24" s="84">
        <v>-1.9200046139844495E-2</v>
      </c>
      <c r="J24" s="72">
        <v>-0.33251678841725152</v>
      </c>
      <c r="K24" s="64"/>
      <c r="L24" s="198"/>
      <c r="M24" s="88">
        <v>1392894.8599622452</v>
      </c>
      <c r="N24" s="88">
        <v>1702381.5702962668</v>
      </c>
      <c r="O24" s="88">
        <v>1731854.1111582583</v>
      </c>
      <c r="P24" s="88">
        <v>1731521.594369841</v>
      </c>
      <c r="Q24" s="87"/>
      <c r="R24" s="198"/>
      <c r="S24" s="198"/>
      <c r="T24" s="200"/>
    </row>
    <row r="25" spans="1:20" s="65" customFormat="1" ht="14.25" x14ac:dyDescent="0.2">
      <c r="A25" s="62"/>
      <c r="B25" s="63" t="s">
        <v>5</v>
      </c>
      <c r="C25" s="72">
        <v>1364.4464716212628</v>
      </c>
      <c r="D25" s="111">
        <v>157.09117445173678</v>
      </c>
      <c r="E25" s="84">
        <v>-88.486820280675587</v>
      </c>
      <c r="F25" s="72">
        <v>-1207.355297169526</v>
      </c>
      <c r="G25" s="121">
        <v>128.85298752355371</v>
      </c>
      <c r="H25" s="111">
        <v>142.26843280482575</v>
      </c>
      <c r="I25" s="84">
        <v>10.411435186025276</v>
      </c>
      <c r="J25" s="72">
        <v>13.415445281272042</v>
      </c>
      <c r="K25" s="64"/>
      <c r="L25" s="198"/>
      <c r="M25" s="88">
        <v>1364446.4716212628</v>
      </c>
      <c r="N25" s="88">
        <v>157091.17445173676</v>
      </c>
      <c r="O25" s="88">
        <v>128852.9875235537</v>
      </c>
      <c r="P25" s="88">
        <v>142268.43280482574</v>
      </c>
      <c r="Q25" s="87"/>
      <c r="R25" s="198"/>
      <c r="S25" s="198"/>
      <c r="T25" s="200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8"/>
      <c r="M26" s="312" t="s">
        <v>350</v>
      </c>
      <c r="N26" s="312"/>
      <c r="O26" s="312" t="s">
        <v>351</v>
      </c>
      <c r="P26" s="312"/>
      <c r="Q26" s="87"/>
      <c r="R26" s="198"/>
      <c r="S26" s="198"/>
      <c r="T26" s="200"/>
    </row>
    <row r="27" spans="1:20" s="65" customFormat="1" x14ac:dyDescent="0.25">
      <c r="A27" s="62"/>
      <c r="B27" s="99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8"/>
      <c r="M27" s="87">
        <v>2016</v>
      </c>
      <c r="N27" s="87">
        <v>2017</v>
      </c>
      <c r="O27" s="87">
        <v>2016</v>
      </c>
      <c r="P27" s="87">
        <v>2017</v>
      </c>
      <c r="Q27" s="87"/>
      <c r="R27" s="198"/>
      <c r="S27" s="198"/>
      <c r="T27" s="200"/>
    </row>
    <row r="28" spans="1:20" s="65" customFormat="1" ht="14.25" x14ac:dyDescent="0.2">
      <c r="A28" s="62"/>
      <c r="B28" s="63" t="s">
        <v>1</v>
      </c>
      <c r="C28" s="69">
        <v>2238.6495619711486</v>
      </c>
      <c r="D28" s="114">
        <v>2301.6086111754785</v>
      </c>
      <c r="E28" s="84">
        <v>2.8123673429660823</v>
      </c>
      <c r="F28" s="72">
        <v>62.959049204329858</v>
      </c>
      <c r="G28" s="121">
        <v>2269.7889996882541</v>
      </c>
      <c r="H28" s="111">
        <v>2315.4825435694606</v>
      </c>
      <c r="I28" s="84">
        <v>2.0131185712628952</v>
      </c>
      <c r="J28" s="72">
        <v>45.693543881206551</v>
      </c>
      <c r="K28" s="64"/>
      <c r="L28" s="198"/>
      <c r="M28" s="88">
        <v>2238649.5619711485</v>
      </c>
      <c r="N28" s="88">
        <v>2301608.6111754784</v>
      </c>
      <c r="O28" s="88">
        <v>2269788.9996882542</v>
      </c>
      <c r="P28" s="88">
        <v>2315482.5435694605</v>
      </c>
      <c r="Q28" s="87"/>
      <c r="R28" s="198"/>
      <c r="S28" s="198"/>
      <c r="T28" s="200"/>
    </row>
    <row r="29" spans="1:20" s="65" customFormat="1" ht="14.25" x14ac:dyDescent="0.2">
      <c r="A29" s="62"/>
      <c r="B29" s="63" t="s">
        <v>2</v>
      </c>
      <c r="C29" s="69">
        <v>2238.6495619711486</v>
      </c>
      <c r="D29" s="114">
        <v>2301.6086111754785</v>
      </c>
      <c r="E29" s="84">
        <v>2.8123673429660823</v>
      </c>
      <c r="F29" s="72">
        <v>62.959049204329858</v>
      </c>
      <c r="G29" s="121">
        <v>2269.7889996882541</v>
      </c>
      <c r="H29" s="111">
        <v>2315.4825435694606</v>
      </c>
      <c r="I29" s="84">
        <v>2.0131185712628952</v>
      </c>
      <c r="J29" s="72">
        <v>45.693543881206551</v>
      </c>
      <c r="K29" s="64"/>
      <c r="L29" s="198"/>
      <c r="M29" s="88">
        <v>2238649.5619711485</v>
      </c>
      <c r="N29" s="88">
        <v>2301608.6111754784</v>
      </c>
      <c r="O29" s="88">
        <v>2269788.9996882542</v>
      </c>
      <c r="P29" s="88">
        <v>2315482.5435694605</v>
      </c>
      <c r="Q29" s="87"/>
      <c r="R29" s="198"/>
      <c r="S29" s="198"/>
      <c r="T29" s="200"/>
    </row>
    <row r="30" spans="1:20" s="65" customFormat="1" ht="14.25" x14ac:dyDescent="0.2">
      <c r="A30" s="62"/>
      <c r="B30" s="63" t="s">
        <v>3</v>
      </c>
      <c r="C30" s="69">
        <v>1392.8948599622452</v>
      </c>
      <c r="D30" s="114">
        <v>1382.075171227975</v>
      </c>
      <c r="E30" s="84">
        <v>-0.77677713123037728</v>
      </c>
      <c r="F30" s="72">
        <v>-10.81968873427013</v>
      </c>
      <c r="G30" s="121">
        <v>1415.8965277682719</v>
      </c>
      <c r="H30" s="111">
        <v>1385.5096855845627</v>
      </c>
      <c r="I30" s="84">
        <v>-2.1461202558074488</v>
      </c>
      <c r="J30" s="72">
        <v>-30.386842183709177</v>
      </c>
      <c r="K30" s="64"/>
      <c r="L30" s="198"/>
      <c r="M30" s="88">
        <v>1392894.8599622452</v>
      </c>
      <c r="N30" s="88">
        <v>1382075.171227975</v>
      </c>
      <c r="O30" s="88">
        <v>1415896.527768272</v>
      </c>
      <c r="P30" s="88">
        <v>1385509.6855845626</v>
      </c>
      <c r="Q30" s="87"/>
      <c r="R30" s="198"/>
      <c r="S30" s="198"/>
      <c r="T30" s="200"/>
    </row>
    <row r="31" spans="1:20" s="65" customFormat="1" ht="14.25" x14ac:dyDescent="0.2">
      <c r="A31" s="62"/>
      <c r="B31" s="63" t="s">
        <v>4</v>
      </c>
      <c r="C31" s="69">
        <v>1303.9679508900349</v>
      </c>
      <c r="D31" s="114">
        <v>1290.2903767422667</v>
      </c>
      <c r="E31" s="84">
        <v>-1.0489195028476228</v>
      </c>
      <c r="F31" s="72">
        <v>-13.677574147768155</v>
      </c>
      <c r="G31" s="121">
        <v>1345.7470644172411</v>
      </c>
      <c r="H31" s="111">
        <v>1290.9581565504645</v>
      </c>
      <c r="I31" s="84">
        <v>-4.0712634131215619</v>
      </c>
      <c r="J31" s="72">
        <v>-54.788907866776526</v>
      </c>
      <c r="K31" s="64"/>
      <c r="L31" s="198"/>
      <c r="M31" s="88">
        <v>1303967.9508900349</v>
      </c>
      <c r="N31" s="88">
        <v>1290290.3767422668</v>
      </c>
      <c r="O31" s="88">
        <v>1345747.0644172411</v>
      </c>
      <c r="P31" s="88">
        <v>1290958.1565504645</v>
      </c>
      <c r="Q31" s="87"/>
      <c r="R31" s="198"/>
      <c r="S31" s="198"/>
      <c r="T31" s="200"/>
    </row>
    <row r="32" spans="1:20" s="65" customFormat="1" ht="14.25" customHeight="1" x14ac:dyDescent="0.2">
      <c r="A32" s="62"/>
      <c r="B32" s="63" t="s">
        <v>5</v>
      </c>
      <c r="C32" s="69">
        <v>88.926909072210151</v>
      </c>
      <c r="D32" s="114">
        <v>91.784794485708218</v>
      </c>
      <c r="E32" s="84">
        <v>3.2137464838426055</v>
      </c>
      <c r="F32" s="72">
        <v>2.8578854134980674</v>
      </c>
      <c r="G32" s="121">
        <v>70.149463351030761</v>
      </c>
      <c r="H32" s="111">
        <v>94.55152903409784</v>
      </c>
      <c r="I32" s="84">
        <v>34.785819473711669</v>
      </c>
      <c r="J32" s="72">
        <v>24.402065683067079</v>
      </c>
      <c r="K32" s="64"/>
      <c r="L32" s="198"/>
      <c r="M32" s="88">
        <v>88926.909072210154</v>
      </c>
      <c r="N32" s="88">
        <v>91784.794485708218</v>
      </c>
      <c r="O32" s="88">
        <v>70149.463351030761</v>
      </c>
      <c r="P32" s="88">
        <v>94551.529034097839</v>
      </c>
      <c r="Q32" s="87"/>
      <c r="R32" s="198"/>
      <c r="S32" s="198"/>
      <c r="T32" s="200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8"/>
      <c r="M33" s="88"/>
      <c r="Q33" s="87"/>
      <c r="R33" s="198"/>
      <c r="S33" s="198"/>
    </row>
    <row r="34" spans="1:20" ht="15.75" x14ac:dyDescent="0.2">
      <c r="A34" s="8"/>
      <c r="B34" s="305" t="s">
        <v>167</v>
      </c>
      <c r="C34" s="305"/>
      <c r="D34" s="305"/>
      <c r="E34" s="119"/>
      <c r="F34" s="305" t="s">
        <v>168</v>
      </c>
      <c r="G34" s="305"/>
      <c r="H34" s="305"/>
      <c r="I34" s="305"/>
      <c r="J34" s="305"/>
      <c r="K34" s="12"/>
      <c r="L34" s="198"/>
      <c r="M34" s="88"/>
      <c r="Q34" s="87"/>
      <c r="R34" s="198"/>
      <c r="S34" s="198"/>
    </row>
    <row r="35" spans="1:20" ht="15.75" customHeight="1" x14ac:dyDescent="0.2">
      <c r="A35" s="8"/>
      <c r="B35" s="320" t="s">
        <v>352</v>
      </c>
      <c r="C35" s="305"/>
      <c r="D35" s="305"/>
      <c r="E35" s="119"/>
      <c r="F35" s="321" t="s">
        <v>352</v>
      </c>
      <c r="G35" s="321"/>
      <c r="H35" s="321"/>
      <c r="I35" s="321"/>
      <c r="J35" s="321"/>
      <c r="K35" s="12"/>
      <c r="L35" s="198"/>
      <c r="M35" s="88"/>
      <c r="Q35" s="87"/>
      <c r="R35" s="198"/>
      <c r="S35" s="198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8"/>
      <c r="M36" s="222"/>
      <c r="N36" s="198"/>
      <c r="O36" s="198"/>
      <c r="P36" s="198"/>
      <c r="Q36" s="198"/>
      <c r="R36" s="198"/>
      <c r="S36" s="19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8"/>
      <c r="M37" s="222"/>
      <c r="N37" s="198"/>
      <c r="O37" s="198"/>
      <c r="P37" s="198"/>
      <c r="Q37" s="198"/>
      <c r="R37" s="198"/>
      <c r="S37" s="19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8"/>
      <c r="M38" s="198"/>
      <c r="N38" s="198"/>
      <c r="O38" s="198"/>
      <c r="P38" s="198"/>
      <c r="Q38" s="198"/>
      <c r="R38" s="198"/>
      <c r="S38" s="19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8"/>
      <c r="M39" s="198" t="s">
        <v>27</v>
      </c>
      <c r="N39" s="198"/>
      <c r="O39" s="198"/>
      <c r="P39" s="198"/>
      <c r="Q39" s="198"/>
      <c r="R39" s="198"/>
      <c r="S39" s="19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8"/>
      <c r="M40" s="198" t="s">
        <v>27</v>
      </c>
      <c r="N40" s="198"/>
      <c r="O40" s="198"/>
      <c r="P40" s="198"/>
      <c r="Q40" s="198"/>
      <c r="R40" s="198"/>
      <c r="S40" s="19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8"/>
      <c r="M41" s="198" t="s">
        <v>27</v>
      </c>
      <c r="N41" s="198"/>
      <c r="O41" s="198"/>
      <c r="P41" s="198"/>
      <c r="Q41" s="198"/>
      <c r="R41" s="198"/>
      <c r="S41" s="19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349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0"/>
      <c r="M48" s="87"/>
      <c r="N48" s="87"/>
      <c r="O48" s="87"/>
      <c r="P48" s="87"/>
      <c r="Q48" s="200"/>
      <c r="R48" s="200"/>
      <c r="S48" s="200"/>
      <c r="T48" s="200"/>
    </row>
    <row r="49" spans="1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0"/>
      <c r="M49" s="87"/>
      <c r="N49" s="87"/>
      <c r="O49" s="87"/>
      <c r="P49" s="87"/>
      <c r="Q49" s="200"/>
      <c r="R49" s="200"/>
      <c r="S49" s="200"/>
      <c r="T49" s="200"/>
    </row>
    <row r="50" spans="1:20" s="65" customFormat="1" ht="14.25" x14ac:dyDescent="0.2">
      <c r="D50" s="87"/>
      <c r="E50" s="87" t="s">
        <v>53</v>
      </c>
      <c r="F50" s="88">
        <v>1129.3517603524213</v>
      </c>
      <c r="G50" s="87"/>
      <c r="H50" s="87" t="s">
        <v>53</v>
      </c>
      <c r="I50" s="88">
        <v>235.09471126884208</v>
      </c>
      <c r="J50" s="87"/>
      <c r="L50" s="200"/>
      <c r="M50" s="87"/>
      <c r="N50" s="87"/>
      <c r="O50" s="87"/>
      <c r="P50" s="87"/>
      <c r="Q50" s="200"/>
      <c r="R50" s="200"/>
      <c r="S50" s="200"/>
      <c r="T50" s="200"/>
    </row>
    <row r="51" spans="1:20" s="65" customFormat="1" ht="14.25" x14ac:dyDescent="0.2">
      <c r="A51" s="65" t="s">
        <v>368</v>
      </c>
      <c r="D51" s="87"/>
      <c r="E51" s="87" t="s">
        <v>54</v>
      </c>
      <c r="F51" s="88">
        <v>1702.3815702962668</v>
      </c>
      <c r="G51" s="87"/>
      <c r="H51" s="87" t="s">
        <v>54</v>
      </c>
      <c r="I51" s="88">
        <v>157.09117445173678</v>
      </c>
      <c r="J51" s="87"/>
      <c r="L51" s="200"/>
      <c r="M51" s="87"/>
      <c r="N51" s="87"/>
      <c r="O51" s="87"/>
      <c r="P51" s="87"/>
      <c r="Q51" s="200"/>
      <c r="R51" s="200"/>
      <c r="S51" s="200"/>
      <c r="T51" s="200"/>
    </row>
    <row r="52" spans="1:20" s="65" customFormat="1" ht="14.25" x14ac:dyDescent="0.2">
      <c r="D52" s="87"/>
      <c r="E52" s="87" t="s">
        <v>55</v>
      </c>
      <c r="F52" s="88">
        <v>1290.2903767422667</v>
      </c>
      <c r="G52" s="87"/>
      <c r="H52" s="87" t="s">
        <v>55</v>
      </c>
      <c r="I52" s="88">
        <v>91.784794485708218</v>
      </c>
      <c r="J52" s="87"/>
      <c r="L52" s="200"/>
      <c r="M52" s="87"/>
      <c r="N52" s="87"/>
      <c r="O52" s="87"/>
      <c r="P52" s="87"/>
      <c r="Q52" s="200"/>
      <c r="R52" s="200"/>
      <c r="S52" s="200"/>
      <c r="T52" s="200"/>
    </row>
    <row r="53" spans="1:20" s="65" customFormat="1" ht="14.25" x14ac:dyDescent="0.2">
      <c r="D53" s="87"/>
      <c r="E53" s="87"/>
      <c r="F53" s="87"/>
      <c r="G53" s="87"/>
      <c r="H53" s="87"/>
      <c r="I53" s="87"/>
      <c r="J53" s="87"/>
      <c r="L53" s="200"/>
      <c r="M53" s="87"/>
      <c r="N53" s="87"/>
      <c r="O53" s="87"/>
      <c r="P53" s="87"/>
      <c r="Q53" s="200"/>
      <c r="R53" s="200"/>
      <c r="S53" s="200"/>
      <c r="T53" s="200"/>
    </row>
    <row r="54" spans="1:20" s="65" customFormat="1" ht="14.25" x14ac:dyDescent="0.2">
      <c r="D54" s="87"/>
      <c r="E54" s="87"/>
      <c r="F54" s="87"/>
      <c r="G54" s="87"/>
      <c r="H54" s="87"/>
      <c r="I54" s="87"/>
      <c r="J54" s="87"/>
      <c r="L54" s="200"/>
      <c r="M54" s="87"/>
      <c r="N54" s="87"/>
      <c r="O54" s="87"/>
      <c r="P54" s="87"/>
      <c r="Q54" s="200"/>
      <c r="R54" s="200"/>
      <c r="S54" s="200"/>
      <c r="T54" s="200"/>
    </row>
    <row r="55" spans="1:20" s="65" customFormat="1" ht="14.25" x14ac:dyDescent="0.2">
      <c r="D55" s="87"/>
      <c r="E55" s="87"/>
      <c r="F55" s="87"/>
      <c r="G55" s="87"/>
      <c r="H55" s="87"/>
      <c r="I55" s="87"/>
      <c r="J55" s="87"/>
      <c r="L55" s="200"/>
      <c r="M55" s="87"/>
      <c r="N55" s="87"/>
      <c r="O55" s="87"/>
      <c r="P55" s="87"/>
      <c r="Q55" s="200"/>
      <c r="R55" s="200"/>
      <c r="S55" s="200"/>
      <c r="T55" s="200"/>
    </row>
    <row r="56" spans="1:20" s="65" customFormat="1" ht="14.25" x14ac:dyDescent="0.2">
      <c r="L56" s="200"/>
      <c r="M56" s="87"/>
      <c r="N56" s="87"/>
      <c r="O56" s="87"/>
      <c r="P56" s="87"/>
      <c r="Q56" s="200"/>
      <c r="R56" s="200"/>
      <c r="S56" s="200"/>
      <c r="T56" s="200"/>
    </row>
    <row r="57" spans="1:20" s="65" customFormat="1" ht="14.25" x14ac:dyDescent="0.2">
      <c r="L57" s="200"/>
      <c r="M57" s="87"/>
      <c r="N57" s="87"/>
      <c r="O57" s="87"/>
      <c r="P57" s="87"/>
      <c r="Q57" s="200"/>
      <c r="R57" s="200"/>
      <c r="S57" s="200"/>
      <c r="T57" s="200"/>
    </row>
    <row r="58" spans="1:20" s="65" customFormat="1" ht="14.25" x14ac:dyDescent="0.2">
      <c r="L58" s="200"/>
      <c r="M58" s="87"/>
      <c r="N58" s="87"/>
      <c r="O58" s="87"/>
      <c r="P58" s="87"/>
      <c r="Q58" s="200"/>
      <c r="R58" s="200"/>
      <c r="S58" s="200"/>
      <c r="T58" s="200"/>
    </row>
    <row r="59" spans="1:20" s="65" customFormat="1" ht="14.25" x14ac:dyDescent="0.2">
      <c r="L59" s="200"/>
      <c r="M59" s="87"/>
      <c r="N59" s="87"/>
      <c r="O59" s="87"/>
      <c r="P59" s="87"/>
      <c r="Q59" s="200"/>
      <c r="R59" s="200"/>
      <c r="S59" s="200"/>
      <c r="T59" s="200"/>
    </row>
    <row r="60" spans="1:20" s="65" customFormat="1" ht="14.25" x14ac:dyDescent="0.2">
      <c r="L60" s="200"/>
      <c r="M60" s="87"/>
      <c r="N60" s="87"/>
      <c r="O60" s="87"/>
      <c r="P60" s="87"/>
      <c r="Q60" s="200"/>
      <c r="R60" s="200"/>
      <c r="S60" s="200"/>
      <c r="T60" s="200"/>
    </row>
    <row r="61" spans="1:20" s="65" customFormat="1" ht="14.25" x14ac:dyDescent="0.2">
      <c r="L61" s="200"/>
      <c r="M61" s="87"/>
      <c r="N61" s="87"/>
      <c r="O61" s="87"/>
      <c r="P61" s="87"/>
      <c r="Q61" s="200"/>
      <c r="R61" s="200"/>
      <c r="S61" s="200"/>
      <c r="T61" s="200"/>
    </row>
    <row r="62" spans="1:20" s="65" customFormat="1" ht="14.25" x14ac:dyDescent="0.2">
      <c r="L62" s="200"/>
      <c r="M62" s="87"/>
      <c r="N62" s="87"/>
      <c r="O62" s="87"/>
      <c r="P62" s="87"/>
      <c r="Q62" s="200"/>
      <c r="R62" s="200"/>
      <c r="S62" s="200"/>
      <c r="T62" s="200"/>
    </row>
    <row r="63" spans="1:20" s="65" customFormat="1" ht="14.25" x14ac:dyDescent="0.2">
      <c r="L63" s="200"/>
      <c r="M63" s="87"/>
      <c r="N63" s="87"/>
      <c r="O63" s="87"/>
      <c r="P63" s="87"/>
      <c r="Q63" s="200"/>
      <c r="R63" s="200"/>
      <c r="S63" s="200"/>
      <c r="T63" s="200"/>
    </row>
    <row r="64" spans="1:20" s="65" customFormat="1" ht="14.25" x14ac:dyDescent="0.2">
      <c r="L64" s="200"/>
      <c r="M64" s="87"/>
      <c r="N64" s="87"/>
      <c r="O64" s="87"/>
      <c r="P64" s="87"/>
      <c r="Q64" s="200"/>
      <c r="R64" s="200"/>
      <c r="S64" s="200"/>
      <c r="T64" s="200"/>
    </row>
    <row r="65" spans="12:20" s="65" customFormat="1" ht="14.25" x14ac:dyDescent="0.2">
      <c r="L65" s="200"/>
      <c r="M65" s="87"/>
      <c r="N65" s="87"/>
      <c r="O65" s="87"/>
      <c r="P65" s="87"/>
      <c r="Q65" s="200"/>
      <c r="R65" s="200"/>
      <c r="S65" s="200"/>
      <c r="T65" s="200"/>
    </row>
    <row r="66" spans="12:20" s="65" customFormat="1" ht="14.25" x14ac:dyDescent="0.2">
      <c r="L66" s="200"/>
      <c r="M66" s="87"/>
      <c r="N66" s="87"/>
      <c r="O66" s="87"/>
      <c r="P66" s="87"/>
      <c r="Q66" s="200"/>
      <c r="R66" s="200"/>
      <c r="S66" s="200"/>
      <c r="T66" s="200"/>
    </row>
    <row r="67" spans="12:20" s="65" customFormat="1" ht="14.25" x14ac:dyDescent="0.2">
      <c r="L67" s="200"/>
      <c r="M67" s="87"/>
      <c r="N67" s="87"/>
      <c r="O67" s="87"/>
      <c r="P67" s="87"/>
      <c r="Q67" s="200"/>
      <c r="R67" s="200"/>
      <c r="S67" s="200"/>
      <c r="T67" s="200"/>
    </row>
    <row r="68" spans="12:20" s="65" customFormat="1" ht="14.25" x14ac:dyDescent="0.2">
      <c r="L68" s="200"/>
      <c r="M68" s="87"/>
      <c r="N68" s="87"/>
      <c r="O68" s="87"/>
      <c r="P68" s="87"/>
      <c r="Q68" s="200"/>
      <c r="R68" s="200"/>
      <c r="S68" s="200"/>
      <c r="T68" s="200"/>
    </row>
    <row r="69" spans="12:20" s="65" customFormat="1" ht="14.25" x14ac:dyDescent="0.2">
      <c r="L69" s="200"/>
      <c r="M69" s="87"/>
      <c r="N69" s="87"/>
      <c r="O69" s="87"/>
      <c r="P69" s="87"/>
      <c r="Q69" s="200"/>
      <c r="R69" s="200"/>
      <c r="S69" s="200"/>
      <c r="T69" s="200"/>
    </row>
    <row r="70" spans="12:20" s="65" customFormat="1" ht="14.25" x14ac:dyDescent="0.2">
      <c r="L70" s="200"/>
      <c r="M70" s="87"/>
      <c r="N70" s="87"/>
      <c r="O70" s="87"/>
      <c r="P70" s="87"/>
      <c r="Q70" s="200"/>
      <c r="R70" s="200"/>
      <c r="S70" s="200"/>
      <c r="T70" s="200"/>
    </row>
    <row r="71" spans="12:20" s="65" customFormat="1" ht="14.25" x14ac:dyDescent="0.2">
      <c r="L71" s="200"/>
      <c r="M71" s="87"/>
      <c r="N71" s="87"/>
      <c r="O71" s="87"/>
      <c r="P71" s="87"/>
      <c r="Q71" s="200"/>
      <c r="R71" s="200"/>
      <c r="S71" s="200"/>
      <c r="T71" s="200"/>
    </row>
    <row r="72" spans="12:20" s="65" customFormat="1" ht="14.25" x14ac:dyDescent="0.2">
      <c r="L72" s="200"/>
      <c r="M72" s="87"/>
      <c r="N72" s="87"/>
      <c r="O72" s="87"/>
      <c r="P72" s="87"/>
      <c r="Q72" s="200"/>
      <c r="R72" s="200"/>
      <c r="S72" s="200"/>
      <c r="T72" s="200"/>
    </row>
    <row r="73" spans="12:20" s="65" customFormat="1" ht="14.25" x14ac:dyDescent="0.2">
      <c r="L73" s="200"/>
      <c r="M73" s="87"/>
      <c r="N73" s="87"/>
      <c r="O73" s="87"/>
      <c r="P73" s="87"/>
      <c r="Q73" s="200"/>
      <c r="R73" s="200"/>
      <c r="S73" s="200"/>
      <c r="T73" s="200"/>
    </row>
    <row r="74" spans="12:20" s="65" customFormat="1" ht="14.25" x14ac:dyDescent="0.2">
      <c r="L74" s="200"/>
      <c r="M74" s="87"/>
      <c r="N74" s="87"/>
      <c r="O74" s="87"/>
      <c r="P74" s="87"/>
      <c r="Q74" s="200"/>
      <c r="R74" s="200"/>
      <c r="S74" s="200"/>
      <c r="T74" s="200"/>
    </row>
    <row r="75" spans="12:20" s="65" customFormat="1" ht="14.25" x14ac:dyDescent="0.2">
      <c r="L75" s="200"/>
      <c r="M75" s="87"/>
      <c r="N75" s="87"/>
      <c r="O75" s="87"/>
      <c r="P75" s="87"/>
      <c r="Q75" s="200"/>
      <c r="R75" s="200"/>
      <c r="S75" s="200"/>
      <c r="T75" s="200"/>
    </row>
    <row r="76" spans="12:20" s="65" customFormat="1" ht="14.25" x14ac:dyDescent="0.2">
      <c r="L76" s="200"/>
      <c r="M76" s="87"/>
      <c r="N76" s="87"/>
      <c r="O76" s="87"/>
      <c r="P76" s="87"/>
      <c r="Q76" s="200"/>
      <c r="R76" s="200"/>
      <c r="S76" s="200"/>
      <c r="T76" s="200"/>
    </row>
    <row r="77" spans="12:20" s="65" customFormat="1" ht="14.25" x14ac:dyDescent="0.2">
      <c r="L77" s="200"/>
      <c r="M77" s="87"/>
      <c r="N77" s="87"/>
      <c r="O77" s="87"/>
      <c r="P77" s="87"/>
      <c r="Q77" s="200"/>
      <c r="R77" s="200"/>
      <c r="S77" s="200"/>
      <c r="T77" s="200"/>
    </row>
    <row r="78" spans="12:20" s="65" customFormat="1" ht="14.25" x14ac:dyDescent="0.2">
      <c r="L78" s="200"/>
      <c r="M78" s="87"/>
      <c r="N78" s="87"/>
      <c r="O78" s="87"/>
      <c r="P78" s="87"/>
      <c r="Q78" s="200"/>
      <c r="R78" s="200"/>
      <c r="S78" s="200"/>
      <c r="T78" s="200"/>
    </row>
    <row r="79" spans="12:20" s="65" customFormat="1" ht="14.25" x14ac:dyDescent="0.2">
      <c r="L79" s="200"/>
      <c r="M79" s="87"/>
      <c r="N79" s="87"/>
      <c r="O79" s="87"/>
      <c r="P79" s="87"/>
      <c r="Q79" s="200"/>
      <c r="R79" s="200"/>
      <c r="S79" s="200"/>
      <c r="T79" s="200"/>
    </row>
    <row r="80" spans="12:20" s="65" customFormat="1" ht="14.25" x14ac:dyDescent="0.2">
      <c r="L80" s="200"/>
      <c r="M80" s="87"/>
      <c r="N80" s="87"/>
      <c r="O80" s="87"/>
      <c r="P80" s="87"/>
      <c r="Q80" s="200"/>
      <c r="R80" s="200"/>
      <c r="S80" s="200"/>
      <c r="T80" s="200"/>
    </row>
    <row r="81" spans="12:20" s="65" customFormat="1" ht="14.25" x14ac:dyDescent="0.2">
      <c r="L81" s="200"/>
      <c r="M81" s="87"/>
      <c r="N81" s="87"/>
      <c r="O81" s="87"/>
      <c r="P81" s="87"/>
      <c r="Q81" s="200"/>
      <c r="R81" s="200"/>
      <c r="S81" s="200"/>
      <c r="T81" s="200"/>
    </row>
    <row r="82" spans="12:20" s="65" customFormat="1" ht="14.25" x14ac:dyDescent="0.2">
      <c r="L82" s="200"/>
      <c r="M82" s="87"/>
      <c r="N82" s="87"/>
      <c r="O82" s="87"/>
      <c r="P82" s="87"/>
      <c r="Q82" s="200"/>
      <c r="R82" s="200"/>
      <c r="S82" s="200"/>
      <c r="T82" s="200"/>
    </row>
    <row r="83" spans="12:20" s="65" customFormat="1" ht="14.25" x14ac:dyDescent="0.2">
      <c r="L83" s="200"/>
      <c r="M83" s="87"/>
      <c r="N83" s="87"/>
      <c r="O83" s="87"/>
      <c r="P83" s="87"/>
      <c r="Q83" s="200"/>
      <c r="R83" s="200"/>
      <c r="S83" s="200"/>
      <c r="T83" s="200"/>
    </row>
    <row r="84" spans="12:20" s="65" customFormat="1" ht="14.25" x14ac:dyDescent="0.2">
      <c r="L84" s="200"/>
      <c r="M84" s="87"/>
      <c r="N84" s="87"/>
      <c r="O84" s="87"/>
      <c r="P84" s="87"/>
      <c r="Q84" s="200"/>
      <c r="R84" s="200"/>
      <c r="S84" s="200"/>
      <c r="T84" s="200"/>
    </row>
    <row r="85" spans="12:20" s="65" customFormat="1" ht="14.25" x14ac:dyDescent="0.2">
      <c r="L85" s="200"/>
      <c r="M85" s="87"/>
      <c r="N85" s="87"/>
      <c r="O85" s="87"/>
      <c r="P85" s="87"/>
      <c r="Q85" s="200"/>
      <c r="R85" s="200"/>
      <c r="S85" s="200"/>
      <c r="T85" s="200"/>
    </row>
    <row r="86" spans="12:20" s="65" customFormat="1" ht="14.25" x14ac:dyDescent="0.2">
      <c r="L86" s="200"/>
      <c r="M86" s="87"/>
      <c r="N86" s="87"/>
      <c r="O86" s="87"/>
      <c r="P86" s="87"/>
      <c r="Q86" s="200"/>
      <c r="R86" s="200"/>
      <c r="S86" s="200"/>
      <c r="T86" s="200"/>
    </row>
    <row r="87" spans="12:20" s="65" customFormat="1" ht="14.25" x14ac:dyDescent="0.2">
      <c r="L87" s="200"/>
      <c r="M87" s="87"/>
      <c r="N87" s="87"/>
      <c r="O87" s="87"/>
      <c r="P87" s="87"/>
      <c r="Q87" s="200"/>
      <c r="R87" s="200"/>
      <c r="S87" s="200"/>
      <c r="T87" s="200"/>
    </row>
    <row r="88" spans="12:20" s="65" customFormat="1" ht="14.25" x14ac:dyDescent="0.2">
      <c r="L88" s="200"/>
      <c r="M88" s="87"/>
      <c r="N88" s="87"/>
      <c r="O88" s="87"/>
      <c r="P88" s="87"/>
      <c r="Q88" s="200"/>
      <c r="R88" s="200"/>
      <c r="S88" s="200"/>
      <c r="T88" s="200"/>
    </row>
    <row r="89" spans="12:20" s="65" customFormat="1" ht="14.25" x14ac:dyDescent="0.2">
      <c r="L89" s="200"/>
      <c r="M89" s="87"/>
      <c r="N89" s="87"/>
      <c r="O89" s="87"/>
      <c r="P89" s="87"/>
      <c r="Q89" s="200"/>
      <c r="R89" s="200"/>
      <c r="S89" s="200"/>
      <c r="T89" s="200"/>
    </row>
    <row r="90" spans="12:20" s="65" customFormat="1" ht="14.25" x14ac:dyDescent="0.2">
      <c r="L90" s="200"/>
      <c r="M90" s="87"/>
      <c r="N90" s="87"/>
      <c r="O90" s="87"/>
      <c r="P90" s="87"/>
      <c r="Q90" s="200"/>
      <c r="R90" s="200"/>
      <c r="S90" s="200"/>
      <c r="T90" s="200"/>
    </row>
    <row r="91" spans="12:20" s="65" customFormat="1" ht="14.25" x14ac:dyDescent="0.2">
      <c r="L91" s="200"/>
      <c r="M91" s="87"/>
      <c r="N91" s="87"/>
      <c r="O91" s="87"/>
      <c r="P91" s="87"/>
      <c r="Q91" s="200"/>
      <c r="R91" s="200"/>
      <c r="S91" s="200"/>
      <c r="T91" s="200"/>
    </row>
    <row r="92" spans="12:20" s="65" customFormat="1" ht="14.25" x14ac:dyDescent="0.2">
      <c r="L92" s="200"/>
      <c r="M92" s="87"/>
      <c r="N92" s="87"/>
      <c r="O92" s="87"/>
      <c r="P92" s="87"/>
      <c r="Q92" s="200"/>
      <c r="R92" s="200"/>
      <c r="S92" s="200"/>
      <c r="T92" s="200"/>
    </row>
    <row r="93" spans="12:20" s="65" customFormat="1" ht="14.25" x14ac:dyDescent="0.2">
      <c r="L93" s="200"/>
      <c r="M93" s="87"/>
      <c r="N93" s="87"/>
      <c r="O93" s="87"/>
      <c r="P93" s="87"/>
      <c r="Q93" s="200"/>
      <c r="R93" s="200"/>
      <c r="S93" s="200"/>
      <c r="T93" s="200"/>
    </row>
    <row r="94" spans="12:20" s="65" customFormat="1" ht="14.25" x14ac:dyDescent="0.2">
      <c r="L94" s="200"/>
      <c r="M94" s="87"/>
      <c r="N94" s="87"/>
      <c r="O94" s="87"/>
      <c r="P94" s="87"/>
      <c r="Q94" s="200"/>
      <c r="R94" s="200"/>
      <c r="S94" s="200"/>
      <c r="T94" s="200"/>
    </row>
    <row r="95" spans="12:20" s="65" customFormat="1" ht="14.25" x14ac:dyDescent="0.2">
      <c r="L95" s="200"/>
      <c r="M95" s="87"/>
      <c r="N95" s="87"/>
      <c r="O95" s="87"/>
      <c r="P95" s="87"/>
      <c r="Q95" s="200"/>
      <c r="R95" s="200"/>
      <c r="S95" s="200"/>
      <c r="T95" s="200"/>
    </row>
    <row r="96" spans="12:20" s="65" customFormat="1" ht="14.25" x14ac:dyDescent="0.2">
      <c r="L96" s="200"/>
      <c r="M96" s="87"/>
      <c r="N96" s="87"/>
      <c r="O96" s="87"/>
      <c r="P96" s="87"/>
      <c r="Q96" s="200"/>
      <c r="R96" s="200"/>
      <c r="S96" s="200"/>
      <c r="T96" s="200"/>
    </row>
    <row r="97" spans="12:20" s="65" customFormat="1" ht="14.25" x14ac:dyDescent="0.2">
      <c r="L97" s="200"/>
      <c r="M97" s="87"/>
      <c r="N97" s="87"/>
      <c r="O97" s="87"/>
      <c r="P97" s="87"/>
      <c r="Q97" s="200"/>
      <c r="R97" s="200"/>
      <c r="S97" s="200"/>
      <c r="T97" s="200"/>
    </row>
    <row r="98" spans="12:20" s="65" customFormat="1" ht="14.25" x14ac:dyDescent="0.2">
      <c r="L98" s="200"/>
      <c r="M98" s="87"/>
      <c r="N98" s="87"/>
      <c r="O98" s="87"/>
      <c r="P98" s="87"/>
      <c r="Q98" s="200"/>
      <c r="R98" s="200"/>
      <c r="S98" s="200"/>
      <c r="T98" s="200"/>
    </row>
    <row r="99" spans="12:20" s="65" customFormat="1" ht="14.25" x14ac:dyDescent="0.2">
      <c r="L99" s="200"/>
      <c r="M99" s="87"/>
      <c r="N99" s="87"/>
      <c r="O99" s="87"/>
      <c r="P99" s="87"/>
      <c r="Q99" s="200"/>
      <c r="R99" s="200"/>
      <c r="S99" s="200"/>
      <c r="T99" s="200"/>
    </row>
    <row r="100" spans="12:20" s="65" customFormat="1" ht="14.25" x14ac:dyDescent="0.2">
      <c r="L100" s="200"/>
      <c r="M100" s="87"/>
      <c r="N100" s="87"/>
      <c r="O100" s="87"/>
      <c r="P100" s="87"/>
      <c r="Q100" s="200"/>
      <c r="R100" s="200"/>
      <c r="S100" s="200"/>
      <c r="T100" s="200"/>
    </row>
    <row r="101" spans="12:20" s="65" customFormat="1" ht="14.25" x14ac:dyDescent="0.2">
      <c r="L101" s="200"/>
      <c r="M101" s="87"/>
      <c r="N101" s="87"/>
      <c r="O101" s="87"/>
      <c r="P101" s="87"/>
      <c r="Q101" s="200"/>
      <c r="R101" s="200"/>
      <c r="S101" s="200"/>
      <c r="T101" s="200"/>
    </row>
    <row r="102" spans="12:20" s="65" customFormat="1" ht="14.25" x14ac:dyDescent="0.2">
      <c r="L102" s="200"/>
      <c r="M102" s="87"/>
      <c r="N102" s="87"/>
      <c r="O102" s="87"/>
      <c r="P102" s="87"/>
      <c r="Q102" s="200"/>
      <c r="R102" s="200"/>
      <c r="S102" s="200"/>
      <c r="T102" s="200"/>
    </row>
    <row r="103" spans="12:20" s="65" customFormat="1" ht="14.25" x14ac:dyDescent="0.2">
      <c r="L103" s="200"/>
      <c r="M103" s="87"/>
      <c r="N103" s="87"/>
      <c r="O103" s="87"/>
      <c r="P103" s="87"/>
      <c r="Q103" s="200"/>
      <c r="R103" s="200"/>
      <c r="S103" s="200"/>
      <c r="T103" s="200"/>
    </row>
    <row r="104" spans="12:20" s="65" customFormat="1" ht="14.25" x14ac:dyDescent="0.2">
      <c r="L104" s="200"/>
      <c r="M104" s="87"/>
      <c r="N104" s="87"/>
      <c r="O104" s="87"/>
      <c r="P104" s="87"/>
      <c r="Q104" s="200"/>
      <c r="R104" s="200"/>
      <c r="S104" s="200"/>
      <c r="T104" s="200"/>
    </row>
    <row r="105" spans="12:20" s="65" customFormat="1" ht="14.25" x14ac:dyDescent="0.2">
      <c r="L105" s="200"/>
      <c r="M105" s="87"/>
      <c r="N105" s="87"/>
      <c r="O105" s="87"/>
      <c r="P105" s="87"/>
      <c r="Q105" s="200"/>
      <c r="R105" s="200"/>
      <c r="S105" s="200"/>
      <c r="T105" s="200"/>
    </row>
    <row r="106" spans="12:20" s="65" customFormat="1" ht="14.25" x14ac:dyDescent="0.2">
      <c r="L106" s="200"/>
      <c r="M106" s="87"/>
      <c r="N106" s="87"/>
      <c r="O106" s="87"/>
      <c r="P106" s="87"/>
      <c r="Q106" s="200"/>
      <c r="R106" s="200"/>
      <c r="S106" s="200"/>
      <c r="T106" s="200"/>
    </row>
    <row r="107" spans="12:20" s="65" customFormat="1" ht="14.25" x14ac:dyDescent="0.2">
      <c r="L107" s="200"/>
      <c r="M107" s="87"/>
      <c r="N107" s="87"/>
      <c r="O107" s="87"/>
      <c r="P107" s="87"/>
      <c r="Q107" s="200"/>
      <c r="R107" s="200"/>
      <c r="S107" s="200"/>
      <c r="T107" s="200"/>
    </row>
    <row r="108" spans="12:20" s="65" customFormat="1" ht="14.25" x14ac:dyDescent="0.2">
      <c r="L108" s="200"/>
      <c r="M108" s="87"/>
      <c r="N108" s="87"/>
      <c r="O108" s="87"/>
      <c r="P108" s="87"/>
      <c r="Q108" s="200"/>
      <c r="R108" s="200"/>
      <c r="S108" s="200"/>
      <c r="T108" s="200"/>
    </row>
    <row r="109" spans="12:20" s="65" customFormat="1" ht="14.25" x14ac:dyDescent="0.2">
      <c r="L109" s="200"/>
      <c r="M109" s="87"/>
      <c r="N109" s="87"/>
      <c r="O109" s="87"/>
      <c r="P109" s="87"/>
      <c r="Q109" s="200"/>
      <c r="R109" s="200"/>
      <c r="S109" s="200"/>
      <c r="T109" s="200"/>
    </row>
    <row r="110" spans="12:20" s="65" customFormat="1" ht="14.25" x14ac:dyDescent="0.2">
      <c r="L110" s="200"/>
      <c r="M110" s="87"/>
      <c r="N110" s="87"/>
      <c r="O110" s="87"/>
      <c r="P110" s="87"/>
      <c r="Q110" s="200"/>
      <c r="R110" s="200"/>
      <c r="S110" s="200"/>
      <c r="T110" s="200"/>
    </row>
    <row r="111" spans="12:20" s="65" customFormat="1" ht="14.25" x14ac:dyDescent="0.2">
      <c r="L111" s="200"/>
      <c r="M111" s="87"/>
      <c r="N111" s="87"/>
      <c r="O111" s="87"/>
      <c r="P111" s="87"/>
      <c r="Q111" s="200"/>
      <c r="R111" s="200"/>
      <c r="S111" s="200"/>
      <c r="T111" s="200"/>
    </row>
    <row r="112" spans="12:20" s="65" customFormat="1" ht="14.25" x14ac:dyDescent="0.2">
      <c r="L112" s="200"/>
      <c r="M112" s="87"/>
      <c r="N112" s="87"/>
      <c r="O112" s="87"/>
      <c r="P112" s="87"/>
      <c r="Q112" s="200"/>
      <c r="R112" s="200"/>
      <c r="S112" s="200"/>
      <c r="T112" s="200"/>
    </row>
    <row r="113" spans="12:20" s="65" customFormat="1" ht="14.25" x14ac:dyDescent="0.2">
      <c r="L113" s="200"/>
      <c r="M113" s="87"/>
      <c r="N113" s="87"/>
      <c r="O113" s="87"/>
      <c r="P113" s="87"/>
      <c r="Q113" s="200"/>
      <c r="R113" s="200"/>
      <c r="S113" s="200"/>
      <c r="T113" s="200"/>
    </row>
    <row r="114" spans="12:20" s="65" customFormat="1" ht="14.25" x14ac:dyDescent="0.2">
      <c r="L114" s="200"/>
      <c r="M114" s="87"/>
      <c r="N114" s="87"/>
      <c r="O114" s="87"/>
      <c r="P114" s="87"/>
      <c r="Q114" s="200"/>
      <c r="R114" s="200"/>
      <c r="S114" s="200"/>
      <c r="T114" s="200"/>
    </row>
    <row r="115" spans="12:20" s="65" customFormat="1" ht="14.25" x14ac:dyDescent="0.2">
      <c r="L115" s="200"/>
      <c r="M115" s="87"/>
      <c r="N115" s="87"/>
      <c r="O115" s="87"/>
      <c r="P115" s="87"/>
      <c r="Q115" s="200"/>
      <c r="R115" s="200"/>
      <c r="S115" s="200"/>
      <c r="T115" s="200"/>
    </row>
    <row r="116" spans="12:20" s="65" customFormat="1" ht="14.25" x14ac:dyDescent="0.2">
      <c r="L116" s="200"/>
      <c r="M116" s="87"/>
      <c r="N116" s="87"/>
      <c r="O116" s="87"/>
      <c r="P116" s="87"/>
      <c r="Q116" s="200"/>
      <c r="R116" s="200"/>
      <c r="S116" s="200"/>
      <c r="T116" s="200"/>
    </row>
    <row r="117" spans="12:20" s="65" customFormat="1" ht="14.25" x14ac:dyDescent="0.2">
      <c r="L117" s="200"/>
      <c r="M117" s="87"/>
      <c r="N117" s="87"/>
      <c r="O117" s="87"/>
      <c r="P117" s="87"/>
      <c r="Q117" s="200"/>
      <c r="R117" s="200"/>
      <c r="S117" s="200"/>
      <c r="T117" s="200"/>
    </row>
    <row r="118" spans="12:20" s="65" customFormat="1" ht="14.25" x14ac:dyDescent="0.2">
      <c r="L118" s="200"/>
      <c r="M118" s="87"/>
      <c r="N118" s="87"/>
      <c r="O118" s="87"/>
      <c r="P118" s="87"/>
      <c r="Q118" s="200"/>
      <c r="R118" s="200"/>
      <c r="S118" s="200"/>
      <c r="T118" s="200"/>
    </row>
    <row r="119" spans="12:20" s="65" customFormat="1" ht="14.25" x14ac:dyDescent="0.2">
      <c r="L119" s="200"/>
      <c r="M119" s="87"/>
      <c r="N119" s="87"/>
      <c r="O119" s="87"/>
      <c r="P119" s="87"/>
      <c r="Q119" s="200"/>
      <c r="R119" s="200"/>
      <c r="S119" s="200"/>
      <c r="T119" s="200"/>
    </row>
    <row r="120" spans="12:20" s="65" customFormat="1" ht="14.25" x14ac:dyDescent="0.2">
      <c r="L120" s="200"/>
      <c r="M120" s="87"/>
      <c r="N120" s="87"/>
      <c r="O120" s="87"/>
      <c r="P120" s="87"/>
      <c r="Q120" s="200"/>
      <c r="R120" s="200"/>
      <c r="S120" s="200"/>
      <c r="T120" s="200"/>
    </row>
    <row r="121" spans="12:20" s="65" customFormat="1" ht="14.25" x14ac:dyDescent="0.2">
      <c r="L121" s="200"/>
      <c r="M121" s="87"/>
      <c r="N121" s="87"/>
      <c r="O121" s="87"/>
      <c r="P121" s="87"/>
      <c r="Q121" s="200"/>
      <c r="R121" s="200"/>
      <c r="S121" s="200"/>
      <c r="T121" s="200"/>
    </row>
    <row r="122" spans="12:20" s="65" customFormat="1" ht="14.25" x14ac:dyDescent="0.2">
      <c r="L122" s="200"/>
      <c r="M122" s="87"/>
      <c r="N122" s="87"/>
      <c r="O122" s="87"/>
      <c r="P122" s="87"/>
      <c r="Q122" s="200"/>
      <c r="R122" s="200"/>
      <c r="S122" s="200"/>
      <c r="T122" s="200"/>
    </row>
    <row r="123" spans="12:20" s="65" customFormat="1" ht="14.25" x14ac:dyDescent="0.2">
      <c r="L123" s="200"/>
      <c r="M123" s="87"/>
      <c r="N123" s="87"/>
      <c r="O123" s="87"/>
      <c r="P123" s="87"/>
      <c r="Q123" s="200"/>
      <c r="R123" s="200"/>
      <c r="S123" s="200"/>
      <c r="T123" s="200"/>
    </row>
    <row r="124" spans="12:20" s="65" customFormat="1" ht="14.25" x14ac:dyDescent="0.2">
      <c r="L124" s="200"/>
      <c r="M124" s="87"/>
      <c r="N124" s="87"/>
      <c r="O124" s="87"/>
      <c r="P124" s="87"/>
      <c r="Q124" s="200"/>
      <c r="R124" s="200"/>
      <c r="S124" s="200"/>
      <c r="T124" s="200"/>
    </row>
    <row r="125" spans="12:20" s="65" customFormat="1" ht="14.25" x14ac:dyDescent="0.2">
      <c r="L125" s="200"/>
      <c r="M125" s="87"/>
      <c r="N125" s="87"/>
      <c r="O125" s="87"/>
      <c r="P125" s="87"/>
      <c r="Q125" s="200"/>
      <c r="R125" s="200"/>
      <c r="S125" s="200"/>
      <c r="T125" s="200"/>
    </row>
    <row r="126" spans="12:20" s="65" customFormat="1" ht="14.25" x14ac:dyDescent="0.2">
      <c r="L126" s="200"/>
      <c r="M126" s="87"/>
      <c r="N126" s="87"/>
      <c r="O126" s="87"/>
      <c r="P126" s="87"/>
      <c r="Q126" s="200"/>
      <c r="R126" s="200"/>
      <c r="S126" s="200"/>
      <c r="T126" s="200"/>
    </row>
    <row r="127" spans="12:20" s="65" customFormat="1" ht="14.25" x14ac:dyDescent="0.2">
      <c r="L127" s="200"/>
      <c r="M127" s="87"/>
      <c r="N127" s="87"/>
      <c r="O127" s="87"/>
      <c r="P127" s="87"/>
      <c r="Q127" s="200"/>
      <c r="R127" s="200"/>
      <c r="S127" s="200"/>
      <c r="T127" s="200"/>
    </row>
    <row r="128" spans="12:20" s="65" customFormat="1" ht="14.25" x14ac:dyDescent="0.2">
      <c r="L128" s="200"/>
      <c r="M128" s="87"/>
      <c r="N128" s="87"/>
      <c r="O128" s="87"/>
      <c r="P128" s="87"/>
      <c r="Q128" s="200"/>
      <c r="R128" s="200"/>
      <c r="S128" s="200"/>
      <c r="T128" s="200"/>
    </row>
    <row r="129" spans="12:20" s="65" customFormat="1" ht="14.25" x14ac:dyDescent="0.2">
      <c r="L129" s="200"/>
      <c r="M129" s="87"/>
      <c r="N129" s="87"/>
      <c r="O129" s="87"/>
      <c r="P129" s="87"/>
      <c r="Q129" s="200"/>
      <c r="R129" s="200"/>
      <c r="S129" s="200"/>
      <c r="T129" s="200"/>
    </row>
    <row r="130" spans="12:20" s="65" customFormat="1" ht="14.25" x14ac:dyDescent="0.2">
      <c r="L130" s="200"/>
      <c r="M130" s="87"/>
      <c r="N130" s="87"/>
      <c r="O130" s="87"/>
      <c r="P130" s="87"/>
      <c r="Q130" s="200"/>
      <c r="R130" s="200"/>
      <c r="S130" s="200"/>
      <c r="T130" s="200"/>
    </row>
    <row r="131" spans="12:20" s="65" customFormat="1" ht="14.25" x14ac:dyDescent="0.2">
      <c r="L131" s="200"/>
      <c r="M131" s="87"/>
      <c r="N131" s="87"/>
      <c r="O131" s="87"/>
      <c r="P131" s="87"/>
      <c r="Q131" s="200"/>
      <c r="R131" s="200"/>
      <c r="S131" s="200"/>
      <c r="T131" s="200"/>
    </row>
    <row r="132" spans="12:20" s="65" customFormat="1" ht="14.25" x14ac:dyDescent="0.2">
      <c r="L132" s="200"/>
      <c r="M132" s="87"/>
      <c r="N132" s="87"/>
      <c r="O132" s="87"/>
      <c r="P132" s="87"/>
      <c r="Q132" s="200"/>
      <c r="R132" s="200"/>
      <c r="S132" s="200"/>
      <c r="T132" s="200"/>
    </row>
    <row r="133" spans="12:20" s="65" customFormat="1" ht="14.25" x14ac:dyDescent="0.2">
      <c r="L133" s="200"/>
      <c r="M133" s="87"/>
      <c r="N133" s="87"/>
      <c r="O133" s="87"/>
      <c r="P133" s="87"/>
      <c r="Q133" s="200"/>
      <c r="R133" s="200"/>
      <c r="S133" s="200"/>
      <c r="T133" s="200"/>
    </row>
    <row r="134" spans="12:20" s="65" customFormat="1" ht="14.25" x14ac:dyDescent="0.2">
      <c r="L134" s="200"/>
      <c r="M134" s="87"/>
      <c r="N134" s="87"/>
      <c r="O134" s="87"/>
      <c r="P134" s="87"/>
      <c r="Q134" s="200"/>
      <c r="R134" s="200"/>
      <c r="S134" s="200"/>
      <c r="T134" s="200"/>
    </row>
    <row r="135" spans="12:20" s="65" customFormat="1" ht="14.25" x14ac:dyDescent="0.2">
      <c r="L135" s="200"/>
      <c r="M135" s="87"/>
      <c r="N135" s="87"/>
      <c r="O135" s="87"/>
      <c r="P135" s="87"/>
      <c r="Q135" s="200"/>
      <c r="R135" s="200"/>
      <c r="S135" s="200"/>
      <c r="T135" s="200"/>
    </row>
    <row r="136" spans="12:20" s="65" customFormat="1" ht="14.25" x14ac:dyDescent="0.2">
      <c r="L136" s="200"/>
      <c r="M136" s="87"/>
      <c r="N136" s="87"/>
      <c r="O136" s="87"/>
      <c r="P136" s="87"/>
      <c r="Q136" s="200"/>
      <c r="R136" s="200"/>
      <c r="S136" s="200"/>
      <c r="T136" s="200"/>
    </row>
    <row r="137" spans="12:20" s="65" customFormat="1" ht="14.25" x14ac:dyDescent="0.2">
      <c r="L137" s="200"/>
      <c r="M137" s="87"/>
      <c r="N137" s="87"/>
      <c r="O137" s="87"/>
      <c r="P137" s="87"/>
      <c r="Q137" s="200"/>
      <c r="R137" s="200"/>
      <c r="S137" s="200"/>
      <c r="T137" s="200"/>
    </row>
    <row r="138" spans="12:20" s="65" customFormat="1" ht="14.25" x14ac:dyDescent="0.2">
      <c r="L138" s="200"/>
      <c r="M138" s="87"/>
      <c r="N138" s="87"/>
      <c r="O138" s="87"/>
      <c r="P138" s="87"/>
      <c r="Q138" s="200"/>
      <c r="R138" s="200"/>
      <c r="S138" s="200"/>
      <c r="T138" s="200"/>
    </row>
    <row r="139" spans="12:20" s="65" customFormat="1" ht="14.25" x14ac:dyDescent="0.2">
      <c r="L139" s="200"/>
      <c r="M139" s="87"/>
      <c r="N139" s="87"/>
      <c r="O139" s="87"/>
      <c r="P139" s="87"/>
      <c r="Q139" s="200"/>
      <c r="R139" s="200"/>
      <c r="S139" s="200"/>
      <c r="T139" s="200"/>
    </row>
    <row r="140" spans="12:20" s="65" customFormat="1" ht="14.25" x14ac:dyDescent="0.2">
      <c r="L140" s="200"/>
      <c r="M140" s="87"/>
      <c r="N140" s="87"/>
      <c r="O140" s="87"/>
      <c r="P140" s="87"/>
      <c r="Q140" s="200"/>
      <c r="R140" s="200"/>
      <c r="S140" s="200"/>
      <c r="T140" s="200"/>
    </row>
    <row r="141" spans="12:20" s="65" customFormat="1" ht="14.25" x14ac:dyDescent="0.2">
      <c r="L141" s="200"/>
      <c r="M141" s="87"/>
      <c r="N141" s="87"/>
      <c r="O141" s="87"/>
      <c r="P141" s="87"/>
      <c r="Q141" s="200"/>
      <c r="R141" s="200"/>
      <c r="S141" s="200"/>
      <c r="T141" s="200"/>
    </row>
    <row r="142" spans="12:20" s="65" customFormat="1" ht="14.25" x14ac:dyDescent="0.2">
      <c r="L142" s="200"/>
      <c r="M142" s="87"/>
      <c r="N142" s="87"/>
      <c r="O142" s="87"/>
      <c r="P142" s="87"/>
      <c r="Q142" s="200"/>
      <c r="R142" s="200"/>
      <c r="S142" s="200"/>
      <c r="T142" s="200"/>
    </row>
    <row r="143" spans="12:20" s="65" customFormat="1" ht="14.25" x14ac:dyDescent="0.2">
      <c r="L143" s="200"/>
      <c r="M143" s="87"/>
      <c r="N143" s="87"/>
      <c r="O143" s="87"/>
      <c r="P143" s="87"/>
      <c r="Q143" s="200"/>
      <c r="R143" s="200"/>
      <c r="S143" s="200"/>
      <c r="T143" s="200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42578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7" t="s">
        <v>23</v>
      </c>
      <c r="D7" s="297"/>
      <c r="E7" s="297"/>
      <c r="F7" s="297"/>
      <c r="G7" s="297"/>
      <c r="H7" s="297"/>
      <c r="I7" s="297"/>
      <c r="J7" s="12"/>
      <c r="K7" s="10"/>
    </row>
    <row r="8" spans="1:13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2" t="s">
        <v>350</v>
      </c>
      <c r="D10" s="302"/>
      <c r="E10" s="306" t="s">
        <v>300</v>
      </c>
      <c r="F10" s="107"/>
      <c r="G10" s="302" t="s">
        <v>351</v>
      </c>
      <c r="H10" s="302"/>
      <c r="I10" s="307" t="s">
        <v>300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07"/>
      <c r="F11" s="107"/>
      <c r="G11" s="107">
        <v>2016</v>
      </c>
      <c r="H11" s="145">
        <v>2017</v>
      </c>
      <c r="I11" s="307"/>
      <c r="J11" s="64"/>
      <c r="K11" s="63"/>
      <c r="M11" s="83"/>
    </row>
    <row r="12" spans="1:13" s="65" customFormat="1" ht="12" customHeight="1" x14ac:dyDescent="0.25">
      <c r="A12" s="62"/>
      <c r="B12" s="99" t="s">
        <v>51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14</v>
      </c>
      <c r="C13" s="84">
        <v>66.241143414542705</v>
      </c>
      <c r="D13" s="104">
        <v>65.165272375801578</v>
      </c>
      <c r="E13" s="84">
        <v>-1.075871038741127</v>
      </c>
      <c r="F13" s="107"/>
      <c r="G13" s="84">
        <v>66.387632278779279</v>
      </c>
      <c r="H13" s="104">
        <v>64.465422289883932</v>
      </c>
      <c r="I13" s="84">
        <v>-1.9222099888953466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56.221368824263031</v>
      </c>
      <c r="D14" s="104">
        <v>53.937268043949004</v>
      </c>
      <c r="E14" s="84">
        <v>-2.2841007803140272</v>
      </c>
      <c r="F14" s="107"/>
      <c r="G14" s="84">
        <v>56.324561830039286</v>
      </c>
      <c r="H14" s="104">
        <v>54.839434122340528</v>
      </c>
      <c r="I14" s="84">
        <v>-1.4851277076987586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15.126210197754391</v>
      </c>
      <c r="D15" s="104">
        <v>17.230042816520154</v>
      </c>
      <c r="E15" s="84">
        <v>2.1038326187657628</v>
      </c>
      <c r="F15" s="107"/>
      <c r="G15" s="84">
        <v>15.158049930870392</v>
      </c>
      <c r="H15" s="104">
        <v>14.932017546178322</v>
      </c>
      <c r="I15" s="84">
        <v>-0.22603238469207021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50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14</v>
      </c>
      <c r="C18" s="84">
        <v>92.07048301675475</v>
      </c>
      <c r="D18" s="104">
        <v>92.007638296001275</v>
      </c>
      <c r="E18" s="84">
        <v>-6.2844720753474803E-2</v>
      </c>
      <c r="F18" s="107"/>
      <c r="G18" s="84">
        <v>92.459742338234619</v>
      </c>
      <c r="H18" s="104">
        <v>91.57529250966185</v>
      </c>
      <c r="I18" s="84">
        <v>-0.88444982857276955</v>
      </c>
      <c r="J18" s="64"/>
      <c r="K18" s="63"/>
    </row>
    <row r="19" spans="1:12" s="65" customFormat="1" x14ac:dyDescent="0.25">
      <c r="A19" s="62"/>
      <c r="B19" s="63" t="s">
        <v>13</v>
      </c>
      <c r="C19" s="84">
        <v>69.291030945649453</v>
      </c>
      <c r="D19" s="104">
        <v>84.234688679357035</v>
      </c>
      <c r="E19" s="84">
        <v>14.943657733707582</v>
      </c>
      <c r="F19" s="107"/>
      <c r="G19" s="84">
        <v>86.056953831446236</v>
      </c>
      <c r="H19" s="104">
        <v>84.62239321996006</v>
      </c>
      <c r="I19" s="84">
        <v>-1.4345606114861766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73.72160272772642</v>
      </c>
      <c r="D20" s="104">
        <v>8.448156871104116</v>
      </c>
      <c r="E20" s="84">
        <v>-65.273445856622303</v>
      </c>
      <c r="F20" s="107"/>
      <c r="G20" s="84">
        <v>6.9249473823600498</v>
      </c>
      <c r="H20" s="104">
        <v>7.592549364740754</v>
      </c>
      <c r="I20" s="84">
        <v>0.66760198238070423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52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14</v>
      </c>
      <c r="C23" s="84">
        <v>62.220317267334615</v>
      </c>
      <c r="D23" s="104">
        <v>60.048227336189932</v>
      </c>
      <c r="E23" s="84">
        <v>-2.1720899311446829</v>
      </c>
      <c r="F23" s="107"/>
      <c r="G23" s="84">
        <v>62.380094712008002</v>
      </c>
      <c r="H23" s="104">
        <v>59.836757976534486</v>
      </c>
      <c r="I23" s="84">
        <v>-2.5433367354735168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58.247971144795031</v>
      </c>
      <c r="D24" s="104">
        <v>56.060373187572019</v>
      </c>
      <c r="E24" s="84">
        <v>-2.1875979572230122</v>
      </c>
      <c r="F24" s="107"/>
      <c r="G24" s="84">
        <v>59.289522709030386</v>
      </c>
      <c r="H24" s="104">
        <v>55.753309828903831</v>
      </c>
      <c r="I24" s="84">
        <v>-3.5362128801265555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6.3843231552035835</v>
      </c>
      <c r="D25" s="104">
        <v>6.6410855499384551</v>
      </c>
      <c r="E25" s="84">
        <v>0.25676239473487161</v>
      </c>
      <c r="F25" s="107"/>
      <c r="G25" s="84">
        <v>4.9544201836273976</v>
      </c>
      <c r="H25" s="104">
        <v>6.8243138260130927</v>
      </c>
      <c r="I25" s="84">
        <v>1.8698936423856951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5" t="s">
        <v>326</v>
      </c>
      <c r="C27" s="305"/>
      <c r="D27" s="305"/>
      <c r="E27" s="305" t="s">
        <v>327</v>
      </c>
      <c r="F27" s="305"/>
      <c r="G27" s="305"/>
      <c r="H27" s="305"/>
      <c r="I27" s="305"/>
      <c r="J27" s="12"/>
      <c r="K27" s="10"/>
      <c r="L27" s="74"/>
    </row>
    <row r="28" spans="1:12" ht="15.75" x14ac:dyDescent="0.2">
      <c r="A28" s="8"/>
      <c r="B28" s="305" t="s">
        <v>352</v>
      </c>
      <c r="C28" s="305"/>
      <c r="D28" s="305"/>
      <c r="E28" s="305" t="s">
        <v>352</v>
      </c>
      <c r="F28" s="305"/>
      <c r="G28" s="305"/>
      <c r="H28" s="305"/>
      <c r="I28" s="30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349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  <row r="51" spans="1:1" x14ac:dyDescent="0.2">
      <c r="A51" s="7" t="s">
        <v>368</v>
      </c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425781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42578125" style="87" bestFit="1" customWidth="1"/>
    <col min="20" max="21" width="10.85546875" style="200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8"/>
      <c r="Q2" s="198"/>
      <c r="R2" s="198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8"/>
      <c r="Q5" s="198"/>
      <c r="R5" s="198"/>
      <c r="S5" s="65"/>
      <c r="T5" s="65"/>
      <c r="U5" s="198"/>
      <c r="V5" s="19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8"/>
      <c r="Q6" s="198"/>
      <c r="R6" s="198"/>
      <c r="T6" s="87"/>
      <c r="U6" s="87"/>
      <c r="V6" s="198"/>
      <c r="W6" s="78"/>
      <c r="X6" s="78"/>
      <c r="Y6" s="78"/>
    </row>
    <row r="7" spans="1:25" ht="15.75" x14ac:dyDescent="0.25">
      <c r="A7" s="8"/>
      <c r="B7" s="9"/>
      <c r="C7" s="310" t="s">
        <v>328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198"/>
      <c r="Q7" s="198"/>
      <c r="R7" s="198"/>
      <c r="S7" s="65"/>
      <c r="T7" s="65"/>
      <c r="U7" s="65"/>
      <c r="X7" s="78"/>
      <c r="Y7" s="78"/>
    </row>
    <row r="8" spans="1:25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198"/>
      <c r="Q8" s="198"/>
      <c r="R8" s="198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8"/>
      <c r="Q9" s="198"/>
      <c r="R9" s="198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U10" s="87"/>
      <c r="X10" s="198"/>
      <c r="Y10" s="198"/>
    </row>
    <row r="11" spans="1:25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  <c r="T11" s="87"/>
      <c r="U11" s="87"/>
      <c r="X11" s="198"/>
      <c r="Y11" s="198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X12" s="198"/>
      <c r="Y12" s="198"/>
    </row>
    <row r="13" spans="1:25" s="65" customFormat="1" x14ac:dyDescent="0.25">
      <c r="A13" s="62"/>
      <c r="B13" s="107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  <c r="T13" s="87"/>
      <c r="U13" s="87"/>
      <c r="X13" s="198"/>
      <c r="Y13" s="198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87"/>
      <c r="Q14" s="87"/>
      <c r="R14" s="87"/>
      <c r="S14" s="87"/>
      <c r="T14" s="87"/>
      <c r="U14" s="87"/>
      <c r="X14" s="198"/>
      <c r="Y14" s="198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87"/>
      <c r="Q15" s="87"/>
      <c r="R15" s="87"/>
      <c r="S15" s="87"/>
      <c r="T15" s="87"/>
      <c r="U15" s="87"/>
      <c r="X15" s="198"/>
      <c r="Y15" s="198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4">
        <v>64.348141604113067</v>
      </c>
      <c r="I16" s="84">
        <v>64.81793935170613</v>
      </c>
      <c r="J16" s="84">
        <v>64.215864081032962</v>
      </c>
      <c r="K16" s="84">
        <v>64.898503000300948</v>
      </c>
      <c r="L16" s="85">
        <v>64.465422289883932</v>
      </c>
      <c r="M16" s="84"/>
      <c r="N16" s="84"/>
      <c r="O16" s="64"/>
      <c r="P16" s="87"/>
      <c r="Q16" s="87"/>
      <c r="R16" s="87"/>
      <c r="S16" s="87"/>
      <c r="T16" s="87"/>
      <c r="U16" s="87"/>
      <c r="X16" s="198"/>
      <c r="Y16" s="198"/>
    </row>
    <row r="17" spans="1:25" s="65" customFormat="1" x14ac:dyDescent="0.25">
      <c r="A17" s="62"/>
      <c r="B17" s="102"/>
      <c r="C17" s="99"/>
      <c r="D17" s="99"/>
      <c r="E17" s="99"/>
      <c r="F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  <c r="X17" s="198"/>
      <c r="Y17" s="198"/>
    </row>
    <row r="18" spans="1:25" s="65" customFormat="1" x14ac:dyDescent="0.25">
      <c r="A18" s="62"/>
      <c r="B18" s="172" t="s">
        <v>333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4">
        <v>-2.0955031713651948</v>
      </c>
      <c r="I18" s="84">
        <v>0.2701509006260352</v>
      </c>
      <c r="J18" s="84">
        <v>-0.46930284694867908</v>
      </c>
      <c r="K18" s="84">
        <v>-0.24282435322626839</v>
      </c>
      <c r="L18" s="85">
        <v>-1.922209988895375</v>
      </c>
      <c r="M18" s="84"/>
      <c r="N18" s="84"/>
      <c r="O18" s="64"/>
      <c r="P18" s="181" t="s">
        <v>239</v>
      </c>
      <c r="Q18" s="182">
        <v>70.243257968237941</v>
      </c>
      <c r="R18" s="182">
        <v>92.191786824329341</v>
      </c>
      <c r="S18" s="182">
        <v>62.414081047853429</v>
      </c>
      <c r="T18" s="87"/>
      <c r="U18" s="87"/>
      <c r="X18" s="198"/>
      <c r="Y18" s="198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241</v>
      </c>
      <c r="Q19" s="182">
        <v>68.889957304054803</v>
      </c>
      <c r="R19" s="182">
        <v>92.828400593922296</v>
      </c>
      <c r="S19" s="182">
        <v>62.738999231998108</v>
      </c>
      <c r="T19" s="87"/>
      <c r="U19" s="87"/>
      <c r="X19" s="198"/>
      <c r="Y19" s="198"/>
    </row>
    <row r="20" spans="1:25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242</v>
      </c>
      <c r="Q20" s="182">
        <v>68.829605622730043</v>
      </c>
      <c r="R20" s="182">
        <v>93.348644370763708</v>
      </c>
      <c r="S20" s="182">
        <v>62.605768918708179</v>
      </c>
      <c r="T20" s="87"/>
      <c r="U20" s="87"/>
      <c r="X20" s="198"/>
      <c r="Y20" s="198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1" t="s">
        <v>243</v>
      </c>
      <c r="Q21" s="182">
        <v>67.236655538432103</v>
      </c>
      <c r="R21" s="182">
        <v>92.313607851566829</v>
      </c>
      <c r="S21" s="182">
        <v>62.917431967196855</v>
      </c>
      <c r="T21" s="87"/>
      <c r="U21" s="87"/>
      <c r="X21" s="198"/>
      <c r="Y21" s="198"/>
    </row>
    <row r="22" spans="1:25" s="65" customFormat="1" x14ac:dyDescent="0.25">
      <c r="A22" s="62"/>
      <c r="B22" s="107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252</v>
      </c>
      <c r="Q22" s="182">
        <v>66.255351391737506</v>
      </c>
      <c r="R22" s="182">
        <v>91.730473318456447</v>
      </c>
      <c r="S22" s="182">
        <v>62.917431967196855</v>
      </c>
      <c r="T22" s="87"/>
      <c r="U22" s="87"/>
      <c r="X22" s="198"/>
      <c r="Y22" s="198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1" t="s">
        <v>253</v>
      </c>
      <c r="Q23" s="182">
        <v>66.724455922119148</v>
      </c>
      <c r="R23" s="182">
        <v>92.006246080768506</v>
      </c>
      <c r="S23" s="182">
        <v>62.425481862997387</v>
      </c>
      <c r="T23" s="87"/>
      <c r="U23" s="87"/>
      <c r="X23" s="198"/>
      <c r="Y23" s="198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1" t="s">
        <v>254</v>
      </c>
      <c r="Q24" s="182">
        <v>66.796245096400781</v>
      </c>
      <c r="R24" s="182">
        <v>93.012937133551304</v>
      </c>
      <c r="S24" s="182">
        <v>62.472568911698275</v>
      </c>
      <c r="T24" s="87"/>
      <c r="U24" s="87"/>
      <c r="X24" s="198"/>
      <c r="Y24" s="198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4">
        <v>92.577666408494409</v>
      </c>
      <c r="I25" s="84">
        <v>92.119883161254975</v>
      </c>
      <c r="J25" s="84">
        <v>92.557224912723015</v>
      </c>
      <c r="K25" s="84">
        <v>91.937897354274384</v>
      </c>
      <c r="L25" s="85">
        <v>91.57529250966185</v>
      </c>
      <c r="M25" s="84"/>
      <c r="N25" s="84"/>
      <c r="O25" s="64"/>
      <c r="P25" s="181" t="s">
        <v>255</v>
      </c>
      <c r="Q25" s="182">
        <v>66.782273569999987</v>
      </c>
      <c r="R25" s="182">
        <v>93.788969751364988</v>
      </c>
      <c r="S25" s="182">
        <v>63.594558527587552</v>
      </c>
      <c r="T25" s="87"/>
      <c r="U25" s="87"/>
      <c r="X25" s="198"/>
      <c r="Y25" s="198"/>
    </row>
    <row r="26" spans="1:25" s="65" customFormat="1" x14ac:dyDescent="0.25">
      <c r="A26" s="62"/>
      <c r="B26" s="102"/>
      <c r="C26" s="99"/>
      <c r="D26" s="99"/>
      <c r="E26" s="99"/>
      <c r="F26" s="99"/>
      <c r="H26" s="99"/>
      <c r="I26" s="99"/>
      <c r="J26" s="99"/>
      <c r="K26" s="99"/>
      <c r="L26" s="99"/>
      <c r="M26" s="99"/>
      <c r="N26" s="99"/>
      <c r="O26" s="64"/>
      <c r="P26" s="181" t="s">
        <v>256</v>
      </c>
      <c r="Q26" s="182">
        <v>67.158915347461445</v>
      </c>
      <c r="R26" s="182">
        <v>93.565635865143264</v>
      </c>
      <c r="S26" s="182">
        <v>64.275782957958924</v>
      </c>
      <c r="T26" s="87"/>
      <c r="U26" s="87"/>
      <c r="X26" s="198"/>
      <c r="Y26" s="198"/>
    </row>
    <row r="27" spans="1:25" s="65" customFormat="1" x14ac:dyDescent="0.25">
      <c r="A27" s="62"/>
      <c r="B27" s="172" t="s">
        <v>333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4">
        <v>0.13626881755027398</v>
      </c>
      <c r="I27" s="84">
        <v>-0.18866641413795548</v>
      </c>
      <c r="J27" s="84">
        <v>-7.3622413258348729E-2</v>
      </c>
      <c r="K27" s="84">
        <v>-0.20306272156182104</v>
      </c>
      <c r="L27" s="85">
        <v>-0.88444982857281218</v>
      </c>
      <c r="M27" s="84"/>
      <c r="N27" s="84"/>
      <c r="O27" s="64"/>
      <c r="P27" s="181" t="s">
        <v>258</v>
      </c>
      <c r="Q27" s="182">
        <v>68.403126151185319</v>
      </c>
      <c r="R27" s="182">
        <v>92.481776736406175</v>
      </c>
      <c r="S27" s="182">
        <v>64.049149468949807</v>
      </c>
      <c r="T27" s="87"/>
      <c r="U27" s="87"/>
      <c r="X27" s="198"/>
      <c r="Y27" s="198"/>
    </row>
    <row r="28" spans="1:25" s="65" customFormat="1" x14ac:dyDescent="0.25">
      <c r="A28" s="62"/>
      <c r="B28" s="99"/>
      <c r="C28" s="99"/>
      <c r="D28" s="126"/>
      <c r="E28" s="126"/>
      <c r="F28" s="126"/>
      <c r="G28" s="99"/>
      <c r="H28" s="99"/>
      <c r="I28" s="99"/>
      <c r="J28" s="99"/>
      <c r="K28" s="126"/>
      <c r="L28" s="126"/>
      <c r="M28" s="126"/>
      <c r="N28" s="126"/>
      <c r="O28" s="64"/>
      <c r="P28" s="181" t="s">
        <v>266</v>
      </c>
      <c r="Q28" s="182">
        <v>68.422900864875686</v>
      </c>
      <c r="R28" s="182">
        <v>91.928030498124357</v>
      </c>
      <c r="S28" s="182">
        <v>63.015393379953707</v>
      </c>
      <c r="T28" s="87"/>
      <c r="U28" s="87"/>
      <c r="X28" s="198"/>
      <c r="Y28" s="198"/>
    </row>
    <row r="29" spans="1:25" s="65" customFormat="1" x14ac:dyDescent="0.25">
      <c r="A29" s="62"/>
      <c r="B29" s="99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271</v>
      </c>
      <c r="Q29" s="182">
        <v>68.624081123002554</v>
      </c>
      <c r="R29" s="182">
        <v>92.087709089112991</v>
      </c>
      <c r="S29" s="182">
        <v>62.578100114798332</v>
      </c>
      <c r="T29" s="87"/>
      <c r="U29" s="87"/>
      <c r="X29" s="198"/>
      <c r="Y29" s="198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1" t="s">
        <v>272</v>
      </c>
      <c r="Q30" s="182">
        <v>67.7</v>
      </c>
      <c r="R30" s="182">
        <v>92.6</v>
      </c>
      <c r="S30" s="182">
        <v>62.3</v>
      </c>
      <c r="T30" s="87"/>
      <c r="U30" s="87"/>
      <c r="X30" s="198"/>
      <c r="Y30" s="198"/>
    </row>
    <row r="31" spans="1:25" s="65" customFormat="1" x14ac:dyDescent="0.25">
      <c r="A31" s="62"/>
      <c r="B31" s="107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273</v>
      </c>
      <c r="Q31" s="182">
        <v>67.457972061924849</v>
      </c>
      <c r="R31" s="182">
        <v>92.112287400091006</v>
      </c>
      <c r="S31" s="182">
        <v>62.072341181122695</v>
      </c>
      <c r="T31" s="87"/>
      <c r="U31" s="87"/>
      <c r="X31" s="198"/>
      <c r="Y31" s="198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1" t="s">
        <v>281</v>
      </c>
      <c r="Q32" s="182">
        <v>65.142925806831798</v>
      </c>
      <c r="R32" s="182">
        <v>90.740830303070936</v>
      </c>
      <c r="S32" s="182">
        <v>61.319163650929873</v>
      </c>
      <c r="T32" s="87"/>
      <c r="U32" s="87"/>
      <c r="X32" s="198"/>
      <c r="Y32" s="198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1" t="s">
        <v>282</v>
      </c>
      <c r="Q33" s="182">
        <v>66.348609824603002</v>
      </c>
      <c r="R33" s="182">
        <v>90.894584560432691</v>
      </c>
      <c r="S33" s="182">
        <v>61.681893678466096</v>
      </c>
      <c r="T33" s="87"/>
      <c r="U33" s="87"/>
      <c r="X33" s="198"/>
      <c r="Y33" s="198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4">
        <v>59.653276264974494</v>
      </c>
      <c r="I34" s="84">
        <v>60.757676596394226</v>
      </c>
      <c r="J34" s="84">
        <v>60.799683006212888</v>
      </c>
      <c r="K34" s="84">
        <v>61.351209682927177</v>
      </c>
      <c r="L34" s="85">
        <v>59.836757976534486</v>
      </c>
      <c r="M34" s="84"/>
      <c r="N34" s="84"/>
      <c r="O34" s="64"/>
      <c r="P34" s="181" t="s">
        <v>290</v>
      </c>
      <c r="Q34" s="182">
        <v>66.099481322554908</v>
      </c>
      <c r="R34" s="182">
        <v>91.241114658433659</v>
      </c>
      <c r="S34" s="182">
        <v>61.484753558200957</v>
      </c>
      <c r="T34" s="87"/>
      <c r="U34" s="87"/>
      <c r="X34" s="198"/>
      <c r="Y34" s="198"/>
    </row>
    <row r="35" spans="1:25" s="65" customFormat="1" x14ac:dyDescent="0.25">
      <c r="A35" s="62"/>
      <c r="B35" s="102"/>
      <c r="C35" s="99"/>
      <c r="D35" s="99"/>
      <c r="E35" s="99"/>
      <c r="F35" s="99"/>
      <c r="H35" s="99"/>
      <c r="I35" s="99"/>
      <c r="J35" s="99"/>
      <c r="K35" s="99"/>
      <c r="L35" s="99"/>
      <c r="M35" s="99"/>
      <c r="N35" s="99"/>
      <c r="O35" s="64"/>
      <c r="P35" s="181" t="s">
        <v>291</v>
      </c>
      <c r="Q35" s="182">
        <v>66.443644775478262</v>
      </c>
      <c r="R35" s="182">
        <v>92.441397590944135</v>
      </c>
      <c r="S35" s="182">
        <v>62.370059030496371</v>
      </c>
      <c r="T35" s="87"/>
      <c r="U35" s="87"/>
      <c r="X35" s="198"/>
      <c r="Y35" s="198"/>
    </row>
    <row r="36" spans="1:25" s="65" customFormat="1" x14ac:dyDescent="0.25">
      <c r="A36" s="62"/>
      <c r="B36" s="172" t="s">
        <v>333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4">
        <v>-2.7167827655218773</v>
      </c>
      <c r="I36" s="84">
        <v>-1.7939014617378035</v>
      </c>
      <c r="J36" s="84">
        <v>-2.5061687409367011</v>
      </c>
      <c r="K36" s="84">
        <v>-1.1953181850063643</v>
      </c>
      <c r="L36" s="85">
        <v>-2.5433367354735523</v>
      </c>
      <c r="M36" s="84"/>
      <c r="N36" s="84"/>
      <c r="O36" s="64"/>
      <c r="P36" s="181" t="s">
        <v>292</v>
      </c>
      <c r="Q36" s="182">
        <v>64.547788451080095</v>
      </c>
      <c r="R36" s="182">
        <v>92.308549575392931</v>
      </c>
      <c r="S36" s="182">
        <v>62.55157805813203</v>
      </c>
      <c r="T36" s="87"/>
      <c r="U36" s="87"/>
      <c r="X36" s="198"/>
      <c r="Y36" s="198"/>
    </row>
    <row r="37" spans="1:25" ht="15.75" x14ac:dyDescent="0.25">
      <c r="A37" s="8"/>
      <c r="B37" s="19"/>
      <c r="C37" s="19"/>
      <c r="D37" s="19"/>
      <c r="E37" s="19"/>
      <c r="F37" s="19"/>
      <c r="G37" s="99"/>
      <c r="H37" s="99"/>
      <c r="I37" s="99"/>
      <c r="J37" s="99"/>
      <c r="K37" s="19"/>
      <c r="L37" s="19"/>
      <c r="M37" s="19"/>
      <c r="N37" s="19"/>
      <c r="O37" s="12"/>
      <c r="P37" s="181" t="s">
        <v>295</v>
      </c>
      <c r="Q37" s="182">
        <v>64.685166927981641</v>
      </c>
      <c r="R37" s="182">
        <v>92.630847325981364</v>
      </c>
      <c r="S37" s="182">
        <v>63.305851747149589</v>
      </c>
      <c r="T37" s="87"/>
      <c r="U37" s="87"/>
      <c r="X37" s="78"/>
      <c r="Y37" s="78"/>
    </row>
    <row r="38" spans="1:25" ht="15.75" x14ac:dyDescent="0.25">
      <c r="A38" s="8"/>
      <c r="B38" s="19"/>
      <c r="C38" s="322" t="s">
        <v>329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181" t="s">
        <v>296</v>
      </c>
      <c r="Q38" s="182">
        <v>65.141327353527217</v>
      </c>
      <c r="R38" s="182">
        <v>92.140960075836205</v>
      </c>
      <c r="S38" s="182">
        <v>62.546527867933541</v>
      </c>
      <c r="T38" s="87"/>
      <c r="U38" s="87"/>
      <c r="X38" s="78"/>
      <c r="Y38" s="78"/>
    </row>
    <row r="39" spans="1:25" ht="15.75" x14ac:dyDescent="0.25">
      <c r="A39" s="8"/>
      <c r="B39" s="19"/>
      <c r="C39" s="323" t="s">
        <v>280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297</v>
      </c>
      <c r="Q39" s="182">
        <v>66.387632278779307</v>
      </c>
      <c r="R39" s="182">
        <v>92.459742338234662</v>
      </c>
      <c r="S39" s="182">
        <v>62.380094712008038</v>
      </c>
      <c r="T39" s="87"/>
      <c r="U39" s="87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298</v>
      </c>
      <c r="Q40" s="182">
        <v>66.55193435093787</v>
      </c>
      <c r="R40" s="182">
        <v>91.744509965685722</v>
      </c>
      <c r="S40" s="182">
        <v>61.51104649901599</v>
      </c>
      <c r="T40" s="87"/>
      <c r="U40" s="87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305</v>
      </c>
      <c r="Q41" s="182">
        <v>66.462159673404869</v>
      </c>
      <c r="R41" s="182">
        <v>91.972712133547475</v>
      </c>
      <c r="S41" s="182">
        <v>60.751279708856408</v>
      </c>
      <c r="T41" s="87"/>
      <c r="U41" s="87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306</v>
      </c>
      <c r="Q42" s="182">
        <v>65.770793204313293</v>
      </c>
      <c r="R42" s="182">
        <v>91.761765897162945</v>
      </c>
      <c r="S42" s="182">
        <v>60.039192191431454</v>
      </c>
      <c r="T42" s="87"/>
      <c r="U42" s="87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308</v>
      </c>
      <c r="Q43" s="182">
        <v>65.626990770912457</v>
      </c>
      <c r="R43" s="182">
        <v>92.644601627062627</v>
      </c>
      <c r="S43" s="182">
        <v>59.610552865281122</v>
      </c>
      <c r="T43" s="87"/>
      <c r="U43" s="87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309</v>
      </c>
      <c r="Q44" s="182">
        <v>65.394214449653248</v>
      </c>
      <c r="R44" s="182">
        <v>92.442758838041044</v>
      </c>
      <c r="S44" s="182">
        <v>59.685547967813292</v>
      </c>
      <c r="T44" s="87"/>
      <c r="U44" s="87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310</v>
      </c>
      <c r="Q45" s="182">
        <v>65.604384781272103</v>
      </c>
      <c r="R45" s="182">
        <v>92.56634349832575</v>
      </c>
      <c r="S45" s="182">
        <v>59.553673462854618</v>
      </c>
      <c r="T45" s="87"/>
      <c r="U45" s="87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311</v>
      </c>
      <c r="Q46" s="182">
        <v>64.61159795466854</v>
      </c>
      <c r="R46" s="182">
        <v>92.0535305836909</v>
      </c>
      <c r="S46" s="182">
        <v>59.518364214284944</v>
      </c>
      <c r="T46" s="87"/>
      <c r="U46" s="87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312</v>
      </c>
      <c r="Q47" s="182">
        <v>64.348141604113067</v>
      </c>
      <c r="R47" s="182">
        <v>92.577666408494409</v>
      </c>
      <c r="S47" s="182">
        <v>59.653276264974494</v>
      </c>
      <c r="T47" s="87"/>
      <c r="U47" s="87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313</v>
      </c>
      <c r="Q48" s="182">
        <v>64.81793935170613</v>
      </c>
      <c r="R48" s="182">
        <v>92.119883161254975</v>
      </c>
      <c r="S48" s="182">
        <v>60.757676596394226</v>
      </c>
      <c r="T48" s="87"/>
      <c r="U48" s="87"/>
      <c r="V48" s="19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314</v>
      </c>
      <c r="Q49" s="182">
        <v>64.215864081032962</v>
      </c>
      <c r="R49" s="182">
        <v>92.557224912723015</v>
      </c>
      <c r="S49" s="182">
        <v>60.799683006212888</v>
      </c>
      <c r="T49" s="87"/>
      <c r="U49" s="87"/>
      <c r="V49" s="19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334</v>
      </c>
      <c r="Q50" s="182">
        <v>64.898503000300948</v>
      </c>
      <c r="R50" s="182">
        <v>91.937897354274384</v>
      </c>
      <c r="S50" s="182">
        <v>61.351209682927177</v>
      </c>
      <c r="T50" s="87"/>
      <c r="U50" s="87"/>
      <c r="V50" s="198"/>
      <c r="W50" s="78"/>
      <c r="X50" s="78"/>
      <c r="Y50" s="78"/>
    </row>
    <row r="51" spans="1:25" ht="15.75" x14ac:dyDescent="0.25">
      <c r="A51" s="8" t="s">
        <v>368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356</v>
      </c>
      <c r="Q51" s="182">
        <v>64.465422289883932</v>
      </c>
      <c r="R51" s="182">
        <v>91.57529250966185</v>
      </c>
      <c r="S51" s="182">
        <v>59.836757976534486</v>
      </c>
      <c r="T51" s="87"/>
      <c r="U51" s="87"/>
      <c r="V51" s="198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T52" s="87"/>
      <c r="U52" s="87"/>
      <c r="V52" s="198"/>
      <c r="W52" s="78"/>
      <c r="X52" s="78"/>
      <c r="Y52" s="78"/>
    </row>
    <row r="53" spans="1:25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T53" s="87"/>
      <c r="U53" s="87"/>
      <c r="V53" s="198"/>
      <c r="W53" s="78"/>
      <c r="X53" s="78"/>
      <c r="Y53" s="78"/>
    </row>
    <row r="54" spans="1:25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1"/>
      <c r="Q54" s="87"/>
      <c r="R54" s="87"/>
      <c r="S54" s="87"/>
      <c r="T54" s="87"/>
      <c r="U54" s="87"/>
      <c r="V54" s="198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198"/>
      <c r="W55" s="198"/>
      <c r="X55" s="198"/>
      <c r="Y55" s="198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198"/>
      <c r="W56" s="198"/>
      <c r="X56" s="198"/>
      <c r="Y56" s="198"/>
    </row>
    <row r="57" spans="1:25" s="65" customFormat="1" ht="14.25" x14ac:dyDescent="0.2">
      <c r="P57" s="87"/>
      <c r="Q57" s="87"/>
      <c r="R57" s="87"/>
      <c r="S57" s="87"/>
      <c r="T57" s="87"/>
      <c r="U57" s="87"/>
      <c r="V57" s="198"/>
      <c r="W57" s="198"/>
      <c r="X57" s="198"/>
      <c r="Y57" s="198"/>
    </row>
    <row r="58" spans="1:25" s="65" customFormat="1" ht="14.25" x14ac:dyDescent="0.2">
      <c r="P58" s="87"/>
      <c r="Q58" s="87"/>
      <c r="R58" s="87"/>
      <c r="S58" s="87"/>
      <c r="T58" s="87"/>
      <c r="U58" s="87"/>
      <c r="V58" s="198"/>
      <c r="W58" s="198"/>
      <c r="X58" s="198"/>
      <c r="Y58" s="198"/>
    </row>
    <row r="59" spans="1:25" s="65" customFormat="1" ht="14.25" x14ac:dyDescent="0.2">
      <c r="P59" s="87"/>
      <c r="Q59" s="87"/>
      <c r="R59" s="87"/>
      <c r="S59" s="87"/>
      <c r="T59" s="87"/>
      <c r="U59" s="87"/>
      <c r="V59" s="198"/>
      <c r="W59" s="198"/>
      <c r="X59" s="198"/>
      <c r="Y59" s="198"/>
    </row>
    <row r="60" spans="1:25" s="65" customFormat="1" ht="14.25" x14ac:dyDescent="0.2">
      <c r="H60" s="127"/>
      <c r="P60" s="87"/>
      <c r="Q60" s="87"/>
      <c r="R60" s="87"/>
      <c r="S60" s="87"/>
      <c r="T60" s="87"/>
      <c r="U60" s="87"/>
      <c r="V60" s="198"/>
      <c r="W60" s="198"/>
      <c r="X60" s="198"/>
      <c r="Y60" s="198"/>
    </row>
    <row r="61" spans="1:25" s="65" customFormat="1" ht="14.25" x14ac:dyDescent="0.2">
      <c r="H61" s="127"/>
      <c r="P61" s="87"/>
      <c r="Q61" s="87"/>
      <c r="R61" s="87"/>
      <c r="S61" s="87"/>
      <c r="T61" s="87"/>
      <c r="U61" s="87"/>
      <c r="V61" s="198"/>
      <c r="W61" s="198"/>
      <c r="X61" s="198"/>
      <c r="Y61" s="198"/>
    </row>
    <row r="62" spans="1:25" s="65" customFormat="1" ht="14.25" x14ac:dyDescent="0.2">
      <c r="H62" s="127"/>
      <c r="P62" s="87"/>
      <c r="Q62" s="87"/>
      <c r="R62" s="87"/>
      <c r="S62" s="87"/>
      <c r="T62" s="87"/>
      <c r="U62" s="87"/>
      <c r="V62" s="198"/>
      <c r="W62" s="198"/>
      <c r="X62" s="198"/>
      <c r="Y62" s="198"/>
    </row>
    <row r="63" spans="1:25" s="65" customFormat="1" ht="14.25" x14ac:dyDescent="0.2">
      <c r="H63" s="127"/>
      <c r="P63" s="87"/>
      <c r="Q63" s="87"/>
      <c r="R63" s="87"/>
      <c r="S63" s="87"/>
      <c r="T63" s="87"/>
      <c r="U63" s="87"/>
      <c r="V63" s="198"/>
      <c r="W63" s="198"/>
      <c r="X63" s="198"/>
      <c r="Y63" s="198"/>
    </row>
    <row r="64" spans="1:25" s="65" customFormat="1" ht="14.25" x14ac:dyDescent="0.2">
      <c r="H64" s="127"/>
      <c r="P64" s="87"/>
      <c r="Q64" s="87"/>
      <c r="R64" s="87"/>
      <c r="S64" s="87"/>
      <c r="T64" s="87"/>
      <c r="U64" s="87"/>
      <c r="V64" s="198"/>
      <c r="W64" s="198"/>
      <c r="X64" s="198"/>
      <c r="Y64" s="198"/>
    </row>
    <row r="65" spans="8:25" s="65" customFormat="1" ht="14.25" x14ac:dyDescent="0.2">
      <c r="H65" s="127"/>
      <c r="P65" s="87"/>
      <c r="Q65" s="87"/>
      <c r="R65" s="87"/>
      <c r="S65" s="87"/>
      <c r="T65" s="87"/>
      <c r="U65" s="87"/>
      <c r="V65" s="198"/>
      <c r="W65" s="198"/>
      <c r="X65" s="198"/>
      <c r="Y65" s="198"/>
    </row>
    <row r="66" spans="8:25" s="65" customFormat="1" ht="14.25" x14ac:dyDescent="0.2">
      <c r="H66" s="127"/>
      <c r="P66" s="87"/>
      <c r="Q66" s="87"/>
      <c r="R66" s="87"/>
      <c r="S66" s="87"/>
      <c r="T66" s="87"/>
      <c r="U66" s="87"/>
      <c r="V66" s="198"/>
      <c r="W66" s="198"/>
      <c r="X66" s="198"/>
      <c r="Y66" s="198"/>
    </row>
    <row r="67" spans="8:25" s="65" customFormat="1" ht="14.25" x14ac:dyDescent="0.2">
      <c r="P67" s="87"/>
      <c r="Q67" s="87"/>
      <c r="R67" s="87"/>
      <c r="S67" s="87"/>
      <c r="T67" s="87"/>
      <c r="U67" s="87"/>
      <c r="V67" s="198"/>
      <c r="W67" s="198"/>
      <c r="X67" s="198"/>
      <c r="Y67" s="198"/>
    </row>
    <row r="68" spans="8:25" s="65" customFormat="1" ht="14.25" x14ac:dyDescent="0.2">
      <c r="P68" s="87"/>
      <c r="Q68" s="87"/>
      <c r="R68" s="87"/>
      <c r="S68" s="87"/>
      <c r="T68" s="87"/>
      <c r="U68" s="87"/>
      <c r="V68" s="198"/>
      <c r="W68" s="198"/>
      <c r="X68" s="198"/>
      <c r="Y68" s="198"/>
    </row>
    <row r="69" spans="8:25" s="65" customFormat="1" ht="14.25" x14ac:dyDescent="0.2">
      <c r="P69" s="87"/>
      <c r="Q69" s="87"/>
      <c r="R69" s="87"/>
      <c r="S69" s="87"/>
      <c r="T69" s="87"/>
      <c r="U69" s="87"/>
      <c r="V69" s="198"/>
      <c r="W69" s="198"/>
      <c r="X69" s="198"/>
      <c r="Y69" s="198"/>
    </row>
    <row r="70" spans="8:25" s="65" customFormat="1" ht="14.25" x14ac:dyDescent="0.2">
      <c r="P70" s="87"/>
      <c r="Q70" s="87"/>
      <c r="R70" s="87"/>
      <c r="S70" s="87"/>
      <c r="T70" s="87"/>
      <c r="U70" s="87"/>
      <c r="V70" s="198"/>
      <c r="W70" s="198"/>
      <c r="X70" s="198"/>
      <c r="Y70" s="198"/>
    </row>
    <row r="71" spans="8:25" s="65" customFormat="1" ht="14.25" x14ac:dyDescent="0.2">
      <c r="P71" s="87"/>
      <c r="Q71" s="87"/>
      <c r="R71" s="87"/>
      <c r="S71" s="87"/>
      <c r="T71" s="87"/>
      <c r="U71" s="87"/>
      <c r="V71" s="198"/>
      <c r="W71" s="198"/>
      <c r="X71" s="198"/>
      <c r="Y71" s="198"/>
    </row>
    <row r="72" spans="8:25" s="65" customFormat="1" ht="14.25" x14ac:dyDescent="0.2">
      <c r="P72" s="87"/>
      <c r="Q72" s="87"/>
      <c r="R72" s="87"/>
      <c r="S72" s="87"/>
      <c r="T72" s="87"/>
      <c r="U72" s="87"/>
      <c r="V72" s="198"/>
      <c r="W72" s="198"/>
      <c r="X72" s="198"/>
      <c r="Y72" s="198"/>
    </row>
    <row r="73" spans="8:25" s="65" customFormat="1" ht="14.25" x14ac:dyDescent="0.2">
      <c r="P73" s="87"/>
      <c r="Q73" s="87"/>
      <c r="R73" s="87"/>
      <c r="S73" s="87"/>
      <c r="T73" s="87"/>
      <c r="U73" s="87"/>
      <c r="V73" s="198"/>
      <c r="W73" s="198"/>
      <c r="X73" s="198"/>
      <c r="Y73" s="198"/>
    </row>
    <row r="74" spans="8:25" s="65" customFormat="1" ht="14.25" x14ac:dyDescent="0.2">
      <c r="P74" s="87"/>
      <c r="Q74" s="87"/>
      <c r="R74" s="87"/>
      <c r="S74" s="87"/>
      <c r="T74" s="87"/>
      <c r="U74" s="87"/>
      <c r="V74" s="198"/>
      <c r="W74" s="198"/>
      <c r="X74" s="198"/>
      <c r="Y74" s="198"/>
    </row>
    <row r="75" spans="8:25" s="65" customFormat="1" ht="14.25" x14ac:dyDescent="0.2">
      <c r="P75" s="87"/>
      <c r="Q75" s="87"/>
      <c r="R75" s="87"/>
      <c r="S75" s="87"/>
      <c r="T75" s="87"/>
      <c r="U75" s="87"/>
      <c r="V75" s="198"/>
      <c r="W75" s="198"/>
      <c r="X75" s="198"/>
      <c r="Y75" s="198"/>
    </row>
    <row r="76" spans="8:25" s="65" customFormat="1" ht="14.25" x14ac:dyDescent="0.2">
      <c r="P76" s="87"/>
      <c r="Q76" s="87"/>
      <c r="R76" s="87"/>
      <c r="S76" s="87"/>
      <c r="T76" s="87"/>
      <c r="U76" s="87"/>
      <c r="V76" s="198"/>
      <c r="W76" s="198"/>
      <c r="X76" s="198"/>
      <c r="Y76" s="198"/>
    </row>
    <row r="77" spans="8:25" s="65" customFormat="1" ht="14.25" x14ac:dyDescent="0.2">
      <c r="P77" s="87"/>
      <c r="Q77" s="87"/>
      <c r="R77" s="87"/>
      <c r="S77" s="87"/>
      <c r="T77" s="87"/>
      <c r="U77" s="87"/>
      <c r="V77" s="198"/>
      <c r="W77" s="198"/>
      <c r="X77" s="198"/>
      <c r="Y77" s="198"/>
    </row>
    <row r="78" spans="8:25" s="65" customFormat="1" ht="14.25" x14ac:dyDescent="0.2">
      <c r="P78" s="87"/>
      <c r="Q78" s="87"/>
      <c r="R78" s="87"/>
      <c r="S78" s="87"/>
      <c r="T78" s="87"/>
      <c r="U78" s="87"/>
      <c r="V78" s="198"/>
      <c r="W78" s="198"/>
      <c r="X78" s="198"/>
      <c r="Y78" s="198"/>
    </row>
    <row r="79" spans="8:25" s="65" customFormat="1" ht="14.25" x14ac:dyDescent="0.2">
      <c r="P79" s="87"/>
      <c r="Q79" s="87"/>
      <c r="R79" s="87"/>
      <c r="S79" s="87"/>
      <c r="T79" s="87"/>
      <c r="U79" s="87"/>
      <c r="V79" s="198"/>
      <c r="W79" s="198"/>
      <c r="X79" s="198"/>
      <c r="Y79" s="198"/>
    </row>
    <row r="80" spans="8:25" s="65" customFormat="1" ht="14.25" x14ac:dyDescent="0.2">
      <c r="P80" s="87"/>
      <c r="Q80" s="87"/>
      <c r="R80" s="87"/>
      <c r="S80" s="87"/>
      <c r="T80" s="87"/>
      <c r="U80" s="87"/>
      <c r="V80" s="198"/>
      <c r="W80" s="198"/>
      <c r="X80" s="198"/>
      <c r="Y80" s="198"/>
    </row>
    <row r="81" spans="16:25" s="65" customFormat="1" ht="14.25" x14ac:dyDescent="0.2">
      <c r="P81" s="87"/>
      <c r="Q81" s="87"/>
      <c r="R81" s="87"/>
      <c r="S81" s="87"/>
      <c r="T81" s="87"/>
      <c r="U81" s="87"/>
      <c r="V81" s="198"/>
      <c r="W81" s="198"/>
      <c r="X81" s="198"/>
      <c r="Y81" s="198"/>
    </row>
    <row r="82" spans="16:25" s="65" customFormat="1" ht="14.25" x14ac:dyDescent="0.2">
      <c r="P82" s="87"/>
      <c r="Q82" s="87"/>
      <c r="R82" s="87"/>
      <c r="S82" s="87"/>
      <c r="T82" s="87"/>
      <c r="U82" s="87"/>
      <c r="V82" s="198"/>
      <c r="W82" s="198"/>
      <c r="X82" s="198"/>
      <c r="Y82" s="198"/>
    </row>
    <row r="83" spans="16:25" s="65" customFormat="1" ht="14.25" x14ac:dyDescent="0.2">
      <c r="P83" s="87"/>
      <c r="Q83" s="87"/>
      <c r="R83" s="87"/>
      <c r="S83" s="87"/>
      <c r="T83" s="87"/>
      <c r="U83" s="87"/>
      <c r="V83" s="198"/>
      <c r="W83" s="198"/>
      <c r="X83" s="198"/>
      <c r="Y83" s="198"/>
    </row>
    <row r="84" spans="16:25" s="65" customFormat="1" ht="14.25" x14ac:dyDescent="0.2">
      <c r="P84" s="87"/>
      <c r="Q84" s="87"/>
      <c r="R84" s="87"/>
      <c r="S84" s="87"/>
      <c r="T84" s="87"/>
      <c r="U84" s="87"/>
      <c r="V84" s="198"/>
      <c r="W84" s="198"/>
      <c r="X84" s="198"/>
      <c r="Y84" s="198"/>
    </row>
    <row r="85" spans="16:25" s="65" customFormat="1" ht="14.25" x14ac:dyDescent="0.2">
      <c r="P85" s="87"/>
      <c r="Q85" s="87"/>
      <c r="R85" s="87"/>
      <c r="S85" s="87"/>
      <c r="T85" s="87"/>
      <c r="U85" s="87"/>
      <c r="V85" s="198"/>
      <c r="W85" s="198"/>
      <c r="X85" s="198"/>
      <c r="Y85" s="198"/>
    </row>
    <row r="86" spans="16:25" s="65" customFormat="1" ht="14.25" x14ac:dyDescent="0.2">
      <c r="P86" s="87"/>
      <c r="Q86" s="87"/>
      <c r="R86" s="87"/>
      <c r="S86" s="87"/>
      <c r="T86" s="87"/>
      <c r="U86" s="87"/>
      <c r="V86" s="198"/>
      <c r="W86" s="198"/>
      <c r="X86" s="198"/>
      <c r="Y86" s="198"/>
    </row>
    <row r="87" spans="16:25" s="65" customFormat="1" ht="14.25" x14ac:dyDescent="0.2">
      <c r="P87" s="87"/>
      <c r="Q87" s="87"/>
      <c r="R87" s="87"/>
      <c r="S87" s="87"/>
      <c r="T87" s="87"/>
      <c r="U87" s="87"/>
      <c r="V87" s="198"/>
      <c r="W87" s="198"/>
      <c r="X87" s="198"/>
      <c r="Y87" s="198"/>
    </row>
    <row r="88" spans="16:25" s="65" customFormat="1" ht="14.25" x14ac:dyDescent="0.2">
      <c r="P88" s="87"/>
      <c r="Q88" s="87"/>
      <c r="R88" s="87"/>
      <c r="S88" s="87"/>
      <c r="T88" s="87"/>
      <c r="U88" s="87"/>
      <c r="V88" s="198"/>
      <c r="W88" s="198"/>
      <c r="X88" s="198"/>
      <c r="Y88" s="198"/>
    </row>
    <row r="89" spans="16:25" s="65" customFormat="1" ht="14.25" x14ac:dyDescent="0.2">
      <c r="P89" s="87"/>
      <c r="Q89" s="87"/>
      <c r="R89" s="87"/>
      <c r="S89" s="87"/>
      <c r="T89" s="87"/>
      <c r="U89" s="87"/>
      <c r="V89" s="198"/>
      <c r="W89" s="198"/>
      <c r="X89" s="198"/>
      <c r="Y89" s="198"/>
    </row>
    <row r="90" spans="16:25" s="65" customFormat="1" ht="14.25" x14ac:dyDescent="0.2">
      <c r="P90" s="87"/>
      <c r="Q90" s="87"/>
      <c r="R90" s="87"/>
      <c r="S90" s="87"/>
      <c r="T90" s="87"/>
      <c r="U90" s="87"/>
      <c r="V90" s="198"/>
      <c r="W90" s="198"/>
      <c r="X90" s="198"/>
      <c r="Y90" s="198"/>
    </row>
    <row r="91" spans="16:25" s="65" customFormat="1" ht="14.25" x14ac:dyDescent="0.2">
      <c r="P91" s="87"/>
      <c r="Q91" s="87"/>
      <c r="R91" s="87"/>
      <c r="S91" s="87"/>
      <c r="T91" s="87"/>
      <c r="U91" s="87"/>
      <c r="V91" s="198"/>
      <c r="W91" s="198"/>
      <c r="X91" s="198"/>
      <c r="Y91" s="198"/>
    </row>
    <row r="92" spans="16:25" s="65" customFormat="1" ht="14.25" x14ac:dyDescent="0.2">
      <c r="P92" s="87"/>
      <c r="Q92" s="87"/>
      <c r="R92" s="87"/>
      <c r="S92" s="87"/>
      <c r="T92" s="87"/>
      <c r="U92" s="87"/>
      <c r="V92" s="198"/>
      <c r="W92" s="198"/>
      <c r="X92" s="198"/>
      <c r="Y92" s="198"/>
    </row>
    <row r="93" spans="16:25" s="65" customFormat="1" ht="14.25" x14ac:dyDescent="0.2">
      <c r="P93" s="87"/>
      <c r="Q93" s="87"/>
      <c r="R93" s="87"/>
      <c r="S93" s="87"/>
      <c r="T93" s="87"/>
      <c r="U93" s="87"/>
      <c r="V93" s="198"/>
      <c r="W93" s="198"/>
      <c r="X93" s="198"/>
      <c r="Y93" s="198"/>
    </row>
    <row r="94" spans="16:25" s="65" customFormat="1" ht="14.25" x14ac:dyDescent="0.2">
      <c r="P94" s="87"/>
      <c r="Q94" s="87"/>
      <c r="R94" s="87"/>
      <c r="S94" s="87"/>
      <c r="T94" s="87"/>
      <c r="U94" s="87"/>
      <c r="V94" s="198"/>
      <c r="W94" s="198"/>
      <c r="X94" s="198"/>
      <c r="Y94" s="198"/>
    </row>
    <row r="95" spans="16:25" s="65" customFormat="1" ht="14.25" x14ac:dyDescent="0.2">
      <c r="P95" s="87"/>
      <c r="Q95" s="87"/>
      <c r="R95" s="87"/>
      <c r="S95" s="87"/>
      <c r="T95" s="87"/>
      <c r="U95" s="87"/>
      <c r="V95" s="198"/>
      <c r="W95" s="198"/>
      <c r="X95" s="198"/>
      <c r="Y95" s="198"/>
    </row>
    <row r="96" spans="16:25" s="65" customFormat="1" ht="14.25" x14ac:dyDescent="0.2">
      <c r="P96" s="87"/>
      <c r="Q96" s="87"/>
      <c r="R96" s="87"/>
      <c r="S96" s="87"/>
      <c r="T96" s="87"/>
      <c r="U96" s="87"/>
      <c r="V96" s="198"/>
      <c r="W96" s="198"/>
      <c r="X96" s="198"/>
      <c r="Y96" s="198"/>
    </row>
    <row r="97" spans="16:25" s="65" customFormat="1" ht="14.25" x14ac:dyDescent="0.2">
      <c r="P97" s="87"/>
      <c r="Q97" s="87"/>
      <c r="R97" s="87"/>
      <c r="S97" s="87"/>
      <c r="T97" s="87"/>
      <c r="U97" s="87"/>
      <c r="V97" s="198"/>
      <c r="W97" s="198"/>
      <c r="X97" s="198"/>
      <c r="Y97" s="198"/>
    </row>
    <row r="98" spans="16:25" s="65" customFormat="1" ht="14.25" x14ac:dyDescent="0.2">
      <c r="P98" s="87"/>
      <c r="Q98" s="87"/>
      <c r="R98" s="87"/>
      <c r="S98" s="87"/>
      <c r="T98" s="87"/>
      <c r="U98" s="87"/>
      <c r="V98" s="198"/>
      <c r="W98" s="198"/>
      <c r="X98" s="198"/>
      <c r="Y98" s="198"/>
    </row>
    <row r="99" spans="16:25" s="65" customFormat="1" ht="14.25" x14ac:dyDescent="0.2">
      <c r="P99" s="87"/>
      <c r="Q99" s="87"/>
      <c r="R99" s="87"/>
      <c r="S99" s="87"/>
      <c r="T99" s="87"/>
      <c r="U99" s="87"/>
      <c r="V99" s="198"/>
      <c r="W99" s="198"/>
      <c r="X99" s="198"/>
      <c r="Y99" s="198"/>
    </row>
    <row r="100" spans="16:25" s="65" customFormat="1" ht="14.25" x14ac:dyDescent="0.2">
      <c r="P100" s="87"/>
      <c r="Q100" s="87"/>
      <c r="R100" s="87"/>
      <c r="S100" s="87"/>
      <c r="T100" s="87"/>
      <c r="U100" s="87"/>
      <c r="V100" s="198"/>
      <c r="W100" s="198"/>
      <c r="X100" s="198"/>
      <c r="Y100" s="198"/>
    </row>
    <row r="101" spans="16:25" s="65" customFormat="1" ht="14.25" x14ac:dyDescent="0.2">
      <c r="P101" s="87"/>
      <c r="Q101" s="87"/>
      <c r="R101" s="87"/>
      <c r="S101" s="87"/>
      <c r="T101" s="87"/>
      <c r="U101" s="87"/>
      <c r="V101" s="198"/>
      <c r="W101" s="198"/>
      <c r="X101" s="198"/>
      <c r="Y101" s="198"/>
    </row>
    <row r="102" spans="16:25" s="65" customFormat="1" ht="14.25" x14ac:dyDescent="0.2">
      <c r="P102" s="87"/>
      <c r="Q102" s="87"/>
      <c r="R102" s="87"/>
      <c r="S102" s="87"/>
      <c r="T102" s="87"/>
      <c r="U102" s="87"/>
      <c r="V102" s="198"/>
      <c r="W102" s="198"/>
      <c r="X102" s="198"/>
      <c r="Y102" s="198"/>
    </row>
    <row r="103" spans="16:25" s="65" customFormat="1" ht="14.25" x14ac:dyDescent="0.2">
      <c r="P103" s="87"/>
      <c r="Q103" s="87"/>
      <c r="R103" s="87"/>
      <c r="S103" s="87"/>
      <c r="T103" s="87"/>
      <c r="U103" s="87"/>
      <c r="V103" s="198"/>
      <c r="W103" s="198"/>
      <c r="X103" s="198"/>
      <c r="Y103" s="198"/>
    </row>
    <row r="104" spans="16:25" s="65" customFormat="1" ht="14.25" x14ac:dyDescent="0.2">
      <c r="P104" s="87"/>
      <c r="Q104" s="87"/>
      <c r="R104" s="87"/>
      <c r="S104" s="87"/>
      <c r="T104" s="87"/>
      <c r="U104" s="87"/>
      <c r="V104" s="198"/>
      <c r="W104" s="198"/>
      <c r="X104" s="198"/>
      <c r="Y104" s="198"/>
    </row>
    <row r="105" spans="16:25" s="65" customFormat="1" ht="14.25" x14ac:dyDescent="0.2">
      <c r="P105" s="87"/>
      <c r="Q105" s="87"/>
      <c r="R105" s="87"/>
      <c r="S105" s="87"/>
      <c r="T105" s="87"/>
      <c r="U105" s="87"/>
      <c r="V105" s="198"/>
      <c r="W105" s="198"/>
      <c r="X105" s="198"/>
      <c r="Y105" s="198"/>
    </row>
    <row r="106" spans="16:25" s="65" customFormat="1" ht="14.25" x14ac:dyDescent="0.2">
      <c r="P106" s="87"/>
      <c r="Q106" s="87"/>
      <c r="R106" s="87"/>
      <c r="S106" s="87"/>
      <c r="T106" s="87"/>
      <c r="U106" s="87"/>
    </row>
    <row r="107" spans="16:25" s="65" customFormat="1" ht="14.25" x14ac:dyDescent="0.2">
      <c r="P107" s="87"/>
      <c r="Q107" s="87"/>
      <c r="R107" s="87"/>
      <c r="S107" s="87"/>
      <c r="T107" s="87"/>
      <c r="U107" s="87"/>
    </row>
    <row r="108" spans="16:25" s="65" customFormat="1" ht="14.25" x14ac:dyDescent="0.2">
      <c r="P108" s="87"/>
      <c r="Q108" s="87"/>
      <c r="R108" s="87"/>
      <c r="S108" s="87"/>
      <c r="T108" s="87"/>
      <c r="U108" s="87"/>
    </row>
    <row r="109" spans="16:25" s="65" customFormat="1" ht="14.25" x14ac:dyDescent="0.2">
      <c r="P109" s="87"/>
      <c r="Q109" s="87"/>
      <c r="R109" s="87"/>
      <c r="S109" s="87"/>
      <c r="T109" s="87"/>
      <c r="U109" s="87"/>
    </row>
    <row r="110" spans="16:25" s="65" customFormat="1" ht="14.25" x14ac:dyDescent="0.2">
      <c r="P110" s="87"/>
      <c r="Q110" s="87"/>
      <c r="R110" s="87"/>
      <c r="S110" s="87"/>
      <c r="T110" s="87"/>
      <c r="U110" s="87"/>
    </row>
    <row r="111" spans="16:25" s="65" customFormat="1" ht="14.25" x14ac:dyDescent="0.2">
      <c r="P111" s="87"/>
      <c r="Q111" s="87"/>
      <c r="R111" s="87"/>
      <c r="S111" s="87"/>
      <c r="T111" s="87"/>
      <c r="U111" s="87"/>
    </row>
    <row r="112" spans="16:25" s="65" customFormat="1" ht="14.25" x14ac:dyDescent="0.2">
      <c r="P112" s="87"/>
      <c r="Q112" s="87"/>
      <c r="R112" s="87"/>
      <c r="S112" s="87"/>
      <c r="T112" s="87"/>
      <c r="U112" s="87"/>
    </row>
    <row r="113" spans="16:21" s="65" customFormat="1" ht="14.25" x14ac:dyDescent="0.2">
      <c r="P113" s="87"/>
      <c r="Q113" s="87"/>
      <c r="R113" s="87"/>
      <c r="S113" s="87"/>
      <c r="T113" s="87"/>
      <c r="U113" s="87"/>
    </row>
    <row r="114" spans="16:21" s="65" customFormat="1" ht="14.25" x14ac:dyDescent="0.2">
      <c r="P114" s="87"/>
      <c r="Q114" s="87"/>
      <c r="R114" s="87"/>
      <c r="S114" s="87"/>
      <c r="T114" s="87"/>
      <c r="U114" s="87"/>
    </row>
    <row r="115" spans="16:21" s="65" customFormat="1" ht="14.25" x14ac:dyDescent="0.2">
      <c r="P115" s="87"/>
      <c r="Q115" s="87"/>
      <c r="R115" s="87"/>
      <c r="S115" s="87"/>
      <c r="T115" s="87"/>
      <c r="U115" s="87"/>
    </row>
    <row r="116" spans="16:21" s="65" customFormat="1" ht="14.25" x14ac:dyDescent="0.2">
      <c r="P116" s="87"/>
      <c r="Q116" s="87"/>
      <c r="R116" s="87"/>
      <c r="S116" s="87"/>
      <c r="T116" s="87"/>
      <c r="U116" s="87"/>
    </row>
    <row r="117" spans="16:21" s="65" customFormat="1" ht="14.25" x14ac:dyDescent="0.2">
      <c r="P117" s="87"/>
      <c r="Q117" s="87"/>
      <c r="R117" s="87"/>
      <c r="S117" s="87"/>
      <c r="T117" s="87"/>
      <c r="U117" s="87"/>
    </row>
    <row r="118" spans="16:21" s="65" customFormat="1" ht="14.25" x14ac:dyDescent="0.2">
      <c r="P118" s="87"/>
      <c r="Q118" s="87"/>
      <c r="R118" s="87"/>
      <c r="S118" s="87"/>
      <c r="T118" s="87"/>
      <c r="U118" s="87"/>
    </row>
    <row r="119" spans="16:21" s="65" customFormat="1" ht="14.25" x14ac:dyDescent="0.2">
      <c r="P119" s="87"/>
      <c r="Q119" s="87"/>
      <c r="R119" s="87"/>
      <c r="S119" s="87"/>
      <c r="T119" s="87"/>
      <c r="U119" s="87"/>
    </row>
    <row r="120" spans="16:21" s="65" customFormat="1" ht="14.25" x14ac:dyDescent="0.2">
      <c r="P120" s="87"/>
      <c r="Q120" s="87"/>
      <c r="R120" s="87"/>
      <c r="S120" s="87"/>
      <c r="T120" s="87"/>
      <c r="U120" s="87"/>
    </row>
    <row r="121" spans="16:21" s="65" customFormat="1" ht="14.25" x14ac:dyDescent="0.2">
      <c r="P121" s="87"/>
      <c r="Q121" s="87"/>
      <c r="R121" s="87"/>
      <c r="S121" s="87"/>
      <c r="T121" s="87"/>
      <c r="U121" s="87"/>
    </row>
    <row r="122" spans="16:21" s="65" customFormat="1" ht="14.25" x14ac:dyDescent="0.2">
      <c r="P122" s="87"/>
      <c r="Q122" s="87"/>
      <c r="R122" s="87"/>
      <c r="S122" s="87"/>
      <c r="T122" s="87"/>
      <c r="U122" s="87"/>
    </row>
    <row r="123" spans="16:21" s="65" customFormat="1" ht="14.25" x14ac:dyDescent="0.2">
      <c r="P123" s="87"/>
      <c r="Q123" s="87"/>
      <c r="R123" s="87"/>
      <c r="S123" s="87"/>
      <c r="T123" s="87"/>
      <c r="U123" s="87"/>
    </row>
    <row r="124" spans="16:21" s="65" customFormat="1" ht="14.25" x14ac:dyDescent="0.2">
      <c r="P124" s="87"/>
      <c r="Q124" s="87"/>
      <c r="R124" s="87"/>
      <c r="S124" s="87"/>
      <c r="T124" s="87"/>
      <c r="U124" s="87"/>
    </row>
    <row r="125" spans="16:21" s="65" customFormat="1" ht="14.25" x14ac:dyDescent="0.2">
      <c r="P125" s="87"/>
      <c r="Q125" s="87"/>
      <c r="R125" s="87"/>
      <c r="S125" s="87"/>
      <c r="T125" s="87"/>
      <c r="U125" s="87"/>
    </row>
    <row r="126" spans="16:21" s="65" customFormat="1" ht="14.25" x14ac:dyDescent="0.2">
      <c r="P126" s="87"/>
      <c r="Q126" s="87"/>
      <c r="R126" s="87"/>
      <c r="S126" s="87"/>
      <c r="T126" s="87"/>
      <c r="U126" s="87"/>
    </row>
    <row r="127" spans="16:21" s="65" customFormat="1" ht="14.25" x14ac:dyDescent="0.2">
      <c r="P127" s="87"/>
      <c r="Q127" s="87"/>
      <c r="R127" s="87"/>
      <c r="S127" s="87"/>
      <c r="T127" s="87"/>
      <c r="U127" s="87"/>
    </row>
    <row r="128" spans="16:21" s="65" customFormat="1" ht="14.25" x14ac:dyDescent="0.2">
      <c r="P128" s="87"/>
      <c r="Q128" s="87"/>
      <c r="R128" s="87"/>
      <c r="S128" s="87"/>
      <c r="T128" s="87"/>
      <c r="U128" s="87"/>
    </row>
    <row r="129" spans="16:21" s="65" customFormat="1" ht="14.25" x14ac:dyDescent="0.2">
      <c r="P129" s="87"/>
      <c r="Q129" s="87"/>
      <c r="R129" s="87"/>
      <c r="S129" s="87"/>
      <c r="T129" s="87"/>
      <c r="U129" s="87"/>
    </row>
    <row r="130" spans="16:21" s="65" customFormat="1" ht="14.25" x14ac:dyDescent="0.2">
      <c r="P130" s="87"/>
      <c r="Q130" s="87"/>
      <c r="R130" s="87"/>
      <c r="S130" s="87"/>
      <c r="T130" s="87"/>
      <c r="U130" s="87"/>
    </row>
    <row r="131" spans="16:21" s="65" customFormat="1" ht="14.25" x14ac:dyDescent="0.2">
      <c r="P131" s="87"/>
      <c r="Q131" s="87"/>
      <c r="R131" s="87"/>
      <c r="S131" s="87"/>
      <c r="T131" s="87"/>
      <c r="U131" s="87"/>
    </row>
    <row r="132" spans="16:21" s="65" customFormat="1" ht="14.25" x14ac:dyDescent="0.2">
      <c r="P132" s="87"/>
      <c r="Q132" s="87"/>
      <c r="R132" s="87"/>
      <c r="S132" s="87"/>
      <c r="T132" s="87"/>
      <c r="U132" s="87"/>
    </row>
    <row r="133" spans="16:21" s="65" customFormat="1" ht="14.25" x14ac:dyDescent="0.2">
      <c r="P133" s="87"/>
      <c r="Q133" s="87"/>
      <c r="R133" s="87"/>
      <c r="S133" s="87"/>
      <c r="T133" s="87"/>
      <c r="U133" s="87"/>
    </row>
    <row r="134" spans="16:21" s="65" customFormat="1" ht="14.25" x14ac:dyDescent="0.2">
      <c r="P134" s="87"/>
      <c r="Q134" s="87"/>
      <c r="R134" s="87"/>
      <c r="S134" s="87"/>
      <c r="T134" s="87"/>
      <c r="U134" s="87"/>
    </row>
    <row r="135" spans="16:21" s="65" customFormat="1" ht="14.25" x14ac:dyDescent="0.2">
      <c r="P135" s="87"/>
      <c r="Q135" s="87"/>
      <c r="R135" s="87"/>
      <c r="S135" s="87"/>
      <c r="T135" s="87"/>
      <c r="U135" s="87"/>
    </row>
    <row r="136" spans="16:21" s="65" customFormat="1" ht="14.25" x14ac:dyDescent="0.2">
      <c r="P136" s="87"/>
      <c r="Q136" s="87"/>
      <c r="R136" s="87"/>
      <c r="S136" s="87"/>
      <c r="T136" s="87"/>
      <c r="U136" s="87"/>
    </row>
    <row r="137" spans="16:21" s="65" customFormat="1" ht="14.25" x14ac:dyDescent="0.2">
      <c r="P137" s="87"/>
      <c r="Q137" s="87"/>
      <c r="R137" s="87"/>
      <c r="S137" s="87"/>
      <c r="T137" s="87"/>
      <c r="U137" s="87"/>
    </row>
    <row r="138" spans="16:21" s="65" customFormat="1" ht="14.25" x14ac:dyDescent="0.2">
      <c r="P138" s="87"/>
      <c r="Q138" s="87"/>
      <c r="R138" s="87"/>
      <c r="S138" s="87"/>
      <c r="T138" s="87"/>
      <c r="U138" s="87"/>
    </row>
    <row r="139" spans="16:21" s="65" customFormat="1" ht="14.25" x14ac:dyDescent="0.2">
      <c r="P139" s="87"/>
      <c r="Q139" s="87"/>
      <c r="R139" s="87"/>
      <c r="S139" s="87"/>
      <c r="T139" s="87"/>
      <c r="U139" s="87"/>
    </row>
    <row r="140" spans="16:21" s="65" customFormat="1" ht="14.25" x14ac:dyDescent="0.2">
      <c r="P140" s="87"/>
      <c r="Q140" s="87"/>
      <c r="R140" s="87"/>
      <c r="S140" s="87"/>
      <c r="T140" s="87"/>
      <c r="U140" s="87"/>
    </row>
    <row r="141" spans="16:21" s="65" customFormat="1" ht="14.25" x14ac:dyDescent="0.2">
      <c r="P141" s="87"/>
      <c r="Q141" s="87"/>
      <c r="R141" s="87"/>
      <c r="S141" s="87"/>
      <c r="T141" s="87"/>
      <c r="U141" s="87"/>
    </row>
    <row r="142" spans="16:21" s="65" customFormat="1" ht="14.25" x14ac:dyDescent="0.2">
      <c r="P142" s="87"/>
      <c r="Q142" s="87"/>
      <c r="R142" s="87"/>
      <c r="S142" s="87"/>
      <c r="T142" s="87"/>
      <c r="U142" s="87"/>
    </row>
    <row r="143" spans="16:21" s="65" customFormat="1" ht="14.25" x14ac:dyDescent="0.2">
      <c r="P143" s="87"/>
      <c r="Q143" s="87"/>
      <c r="R143" s="87"/>
      <c r="S143" s="87"/>
      <c r="T143" s="87"/>
      <c r="U143" s="87"/>
    </row>
    <row r="144" spans="16:21" s="65" customFormat="1" ht="14.25" x14ac:dyDescent="0.2">
      <c r="P144" s="87"/>
      <c r="Q144" s="87"/>
      <c r="R144" s="87"/>
      <c r="S144" s="87"/>
      <c r="T144" s="87"/>
      <c r="U144" s="87"/>
    </row>
    <row r="145" spans="16:21" s="65" customFormat="1" ht="14.25" x14ac:dyDescent="0.2">
      <c r="P145" s="87"/>
      <c r="Q145" s="87"/>
      <c r="R145" s="87"/>
      <c r="S145" s="87"/>
      <c r="T145" s="87"/>
      <c r="U145" s="87"/>
    </row>
    <row r="146" spans="16:21" s="65" customFormat="1" ht="14.25" x14ac:dyDescent="0.2">
      <c r="P146" s="87"/>
      <c r="Q146" s="87"/>
      <c r="R146" s="87"/>
      <c r="S146" s="87"/>
      <c r="T146" s="87"/>
      <c r="U146" s="87"/>
    </row>
    <row r="147" spans="16:21" s="65" customFormat="1" ht="14.25" x14ac:dyDescent="0.2">
      <c r="P147" s="87"/>
      <c r="Q147" s="87"/>
      <c r="R147" s="87"/>
      <c r="S147" s="87"/>
      <c r="T147" s="87"/>
      <c r="U147" s="87"/>
    </row>
    <row r="148" spans="16:21" s="65" customFormat="1" ht="14.25" x14ac:dyDescent="0.2">
      <c r="P148" s="87"/>
      <c r="Q148" s="87"/>
      <c r="R148" s="87"/>
      <c r="S148" s="87"/>
      <c r="T148" s="87"/>
      <c r="U148" s="87"/>
    </row>
    <row r="149" spans="16:21" s="65" customFormat="1" ht="14.25" x14ac:dyDescent="0.2">
      <c r="P149" s="87"/>
      <c r="Q149" s="87"/>
      <c r="R149" s="87"/>
      <c r="S149" s="87"/>
      <c r="T149" s="87"/>
      <c r="U149" s="87"/>
    </row>
    <row r="150" spans="16:21" s="65" customFormat="1" ht="14.25" x14ac:dyDescent="0.2">
      <c r="P150" s="87"/>
      <c r="Q150" s="87"/>
      <c r="R150" s="87"/>
      <c r="S150" s="87"/>
      <c r="T150" s="87"/>
      <c r="U150" s="87"/>
    </row>
    <row r="151" spans="16:21" s="65" customFormat="1" ht="14.25" x14ac:dyDescent="0.2">
      <c r="P151" s="87"/>
      <c r="Q151" s="87"/>
      <c r="R151" s="87"/>
      <c r="S151" s="87"/>
      <c r="T151" s="87"/>
      <c r="U151" s="87"/>
    </row>
    <row r="152" spans="16:21" s="65" customFormat="1" ht="14.25" x14ac:dyDescent="0.2">
      <c r="P152" s="87"/>
      <c r="Q152" s="87"/>
      <c r="R152" s="87"/>
      <c r="S152" s="87"/>
      <c r="T152" s="87"/>
      <c r="U152" s="87"/>
    </row>
    <row r="153" spans="16:21" s="65" customFormat="1" ht="14.25" x14ac:dyDescent="0.2">
      <c r="P153" s="87"/>
      <c r="Q153" s="87"/>
      <c r="R153" s="87"/>
      <c r="S153" s="87"/>
      <c r="T153" s="87"/>
      <c r="U153" s="87"/>
    </row>
    <row r="154" spans="16:21" s="65" customFormat="1" ht="14.25" x14ac:dyDescent="0.2">
      <c r="P154" s="87"/>
      <c r="Q154" s="87"/>
      <c r="R154" s="87"/>
      <c r="S154" s="87"/>
      <c r="T154" s="87"/>
      <c r="U154" s="87"/>
    </row>
    <row r="155" spans="16:21" s="65" customFormat="1" ht="14.25" x14ac:dyDescent="0.2">
      <c r="P155" s="87"/>
      <c r="Q155" s="87"/>
      <c r="R155" s="87"/>
      <c r="S155" s="87"/>
      <c r="T155" s="87"/>
      <c r="U155" s="87"/>
    </row>
    <row r="156" spans="16:21" s="65" customFormat="1" ht="14.25" x14ac:dyDescent="0.2">
      <c r="P156" s="87"/>
      <c r="Q156" s="87"/>
      <c r="R156" s="87"/>
      <c r="S156" s="87"/>
      <c r="T156" s="87"/>
      <c r="U156" s="87"/>
    </row>
    <row r="157" spans="16:21" s="65" customFormat="1" ht="14.25" x14ac:dyDescent="0.2">
      <c r="P157" s="87"/>
      <c r="Q157" s="87"/>
      <c r="R157" s="87"/>
      <c r="S157" s="87"/>
      <c r="T157" s="87"/>
      <c r="U157" s="87"/>
    </row>
    <row r="158" spans="16:21" s="65" customFormat="1" ht="14.25" x14ac:dyDescent="0.2">
      <c r="P158" s="87"/>
      <c r="Q158" s="87"/>
      <c r="R158" s="87"/>
      <c r="S158" s="87"/>
      <c r="T158" s="87"/>
      <c r="U158" s="87"/>
    </row>
    <row r="159" spans="16:21" s="65" customFormat="1" ht="14.25" x14ac:dyDescent="0.2">
      <c r="P159" s="87"/>
      <c r="Q159" s="87"/>
      <c r="R159" s="87"/>
      <c r="S159" s="87"/>
      <c r="T159" s="87"/>
      <c r="U159" s="87"/>
    </row>
    <row r="160" spans="16:21" s="65" customFormat="1" ht="14.25" x14ac:dyDescent="0.2">
      <c r="P160" s="87"/>
      <c r="Q160" s="87"/>
      <c r="R160" s="87"/>
      <c r="S160" s="87"/>
      <c r="T160" s="87"/>
      <c r="U160" s="87"/>
    </row>
    <row r="161" spans="16:21" s="65" customFormat="1" ht="14.25" x14ac:dyDescent="0.2">
      <c r="P161" s="87"/>
      <c r="Q161" s="87"/>
      <c r="R161" s="87"/>
      <c r="S161" s="87"/>
      <c r="T161" s="87"/>
      <c r="U161" s="87"/>
    </row>
    <row r="162" spans="16:21" s="65" customFormat="1" ht="14.25" x14ac:dyDescent="0.2">
      <c r="P162" s="87"/>
      <c r="Q162" s="87"/>
      <c r="R162" s="87"/>
      <c r="S162" s="87"/>
      <c r="T162" s="87"/>
      <c r="U162" s="87"/>
    </row>
    <row r="163" spans="16:21" s="65" customFormat="1" ht="14.25" x14ac:dyDescent="0.2">
      <c r="P163" s="87"/>
      <c r="Q163" s="87"/>
      <c r="R163" s="87"/>
      <c r="S163" s="87"/>
      <c r="T163" s="87"/>
      <c r="U163" s="87"/>
    </row>
    <row r="164" spans="16:21" s="65" customFormat="1" ht="14.25" x14ac:dyDescent="0.2">
      <c r="P164" s="87"/>
      <c r="Q164" s="87"/>
      <c r="R164" s="87"/>
      <c r="S164" s="87"/>
      <c r="T164" s="200"/>
      <c r="U164" s="200"/>
    </row>
    <row r="165" spans="16:21" s="65" customFormat="1" ht="14.25" x14ac:dyDescent="0.2">
      <c r="P165" s="87"/>
      <c r="Q165" s="87"/>
      <c r="R165" s="87"/>
      <c r="S165" s="87"/>
      <c r="T165" s="200"/>
      <c r="U165" s="200"/>
    </row>
    <row r="166" spans="16:21" s="65" customFormat="1" ht="14.25" x14ac:dyDescent="0.2">
      <c r="P166" s="87"/>
      <c r="Q166" s="87"/>
      <c r="R166" s="87"/>
      <c r="S166" s="87"/>
      <c r="T166" s="200"/>
      <c r="U166" s="200"/>
    </row>
    <row r="167" spans="16:21" s="65" customFormat="1" ht="14.25" x14ac:dyDescent="0.2">
      <c r="P167" s="87"/>
      <c r="Q167" s="87"/>
      <c r="R167" s="87"/>
      <c r="S167" s="87"/>
      <c r="T167" s="200"/>
      <c r="U167" s="200"/>
    </row>
    <row r="168" spans="16:21" s="65" customFormat="1" ht="14.25" x14ac:dyDescent="0.2">
      <c r="P168" s="87"/>
      <c r="Q168" s="87"/>
      <c r="R168" s="87"/>
      <c r="S168" s="87"/>
      <c r="T168" s="200"/>
      <c r="U168" s="200"/>
    </row>
    <row r="169" spans="16:21" s="65" customFormat="1" ht="14.25" x14ac:dyDescent="0.2">
      <c r="P169" s="87"/>
      <c r="Q169" s="87"/>
      <c r="R169" s="87"/>
      <c r="S169" s="87"/>
      <c r="T169" s="200"/>
      <c r="U169" s="200"/>
    </row>
    <row r="170" spans="16:21" s="65" customFormat="1" ht="14.25" x14ac:dyDescent="0.2">
      <c r="P170" s="87"/>
      <c r="Q170" s="87"/>
      <c r="R170" s="87"/>
      <c r="S170" s="87"/>
      <c r="T170" s="200"/>
      <c r="U170" s="200"/>
    </row>
    <row r="171" spans="16:21" s="65" customFormat="1" ht="14.25" x14ac:dyDescent="0.2">
      <c r="P171" s="87"/>
      <c r="Q171" s="87"/>
      <c r="R171" s="87"/>
      <c r="S171" s="87"/>
      <c r="T171" s="200"/>
      <c r="U171" s="20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425781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42578125" style="87" bestFit="1" customWidth="1"/>
    <col min="20" max="20" width="10.85546875" style="87"/>
    <col min="21" max="21" width="10.85546875" style="199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8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8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7"/>
    </row>
    <row r="7" spans="1:21" ht="15.75" x14ac:dyDescent="0.25">
      <c r="A7" s="8"/>
      <c r="B7" s="9"/>
      <c r="C7" s="310" t="s">
        <v>330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U7" s="7"/>
    </row>
    <row r="8" spans="1:21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"/>
    </row>
    <row r="10" spans="1:21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80"/>
      <c r="Q11" s="87"/>
      <c r="R11" s="87"/>
      <c r="S11" s="87"/>
      <c r="T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7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4">
        <v>52.740979923749308</v>
      </c>
      <c r="I16" s="84">
        <v>53.283051456156002</v>
      </c>
      <c r="J16" s="84">
        <v>54.078159347574207</v>
      </c>
      <c r="K16" s="84">
        <v>54.797756049850562</v>
      </c>
      <c r="L16" s="85">
        <v>54.839434122340528</v>
      </c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2" t="s">
        <v>333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4">
        <v>-3.9718426381027641</v>
      </c>
      <c r="I18" s="84">
        <v>-1.4305020823528949</v>
      </c>
      <c r="J18" s="84">
        <v>-1.2171011260376545</v>
      </c>
      <c r="K18" s="84">
        <v>-0.77294411734615664</v>
      </c>
      <c r="L18" s="85">
        <v>-1.4851277076987799</v>
      </c>
      <c r="M18" s="84"/>
      <c r="N18" s="84"/>
      <c r="O18" s="64"/>
      <c r="P18" s="181" t="s">
        <v>239</v>
      </c>
      <c r="Q18" s="182">
        <v>60.822866804993147</v>
      </c>
      <c r="R18" s="182">
        <v>85.953590265459624</v>
      </c>
      <c r="S18" s="182">
        <v>58.695859930763582</v>
      </c>
      <c r="T18" s="87"/>
    </row>
    <row r="19" spans="1:20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241</v>
      </c>
      <c r="Q19" s="182">
        <v>59.586267412055015</v>
      </c>
      <c r="R19" s="182">
        <v>86.759303198636999</v>
      </c>
      <c r="S19" s="182">
        <v>59.612189120649759</v>
      </c>
      <c r="T19" s="87"/>
    </row>
    <row r="20" spans="1:20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242</v>
      </c>
      <c r="Q20" s="182">
        <v>59.594063819032158</v>
      </c>
      <c r="R20" s="182">
        <v>86.994447158613909</v>
      </c>
      <c r="S20" s="182">
        <v>59.452666190949763</v>
      </c>
      <c r="T20" s="87"/>
    </row>
    <row r="21" spans="1:20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243</v>
      </c>
      <c r="Q21" s="182">
        <v>57.854842173278229</v>
      </c>
      <c r="R21" s="182">
        <v>85.696097447973216</v>
      </c>
      <c r="S21" s="182">
        <v>59.107726597019614</v>
      </c>
      <c r="T21" s="87"/>
    </row>
    <row r="22" spans="1:20" s="65" customFormat="1" x14ac:dyDescent="0.25">
      <c r="A22" s="62"/>
      <c r="B22" s="147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252</v>
      </c>
      <c r="Q22" s="182">
        <v>57.16100341433804</v>
      </c>
      <c r="R22" s="182">
        <v>85.496395326706136</v>
      </c>
      <c r="S22" s="182">
        <v>59.457886673134041</v>
      </c>
      <c r="T22" s="87"/>
    </row>
    <row r="23" spans="1:20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1" t="s">
        <v>253</v>
      </c>
      <c r="Q23" s="182">
        <v>57.23176557325543</v>
      </c>
      <c r="R23" s="182">
        <v>85.897359476471067</v>
      </c>
      <c r="S23" s="182">
        <v>58.646548828217327</v>
      </c>
      <c r="T23" s="87"/>
    </row>
    <row r="24" spans="1:20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1" t="s">
        <v>254</v>
      </c>
      <c r="Q24" s="182">
        <v>57.595546095106833</v>
      </c>
      <c r="R24" s="182">
        <v>86.791382689945834</v>
      </c>
      <c r="S24" s="182">
        <v>58.335821186279432</v>
      </c>
      <c r="T24" s="87"/>
    </row>
    <row r="25" spans="1:20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4">
        <v>85.321465923747837</v>
      </c>
      <c r="I25" s="84">
        <v>85.347410003502475</v>
      </c>
      <c r="J25" s="84">
        <v>86.423863497536757</v>
      </c>
      <c r="K25" s="84">
        <v>85.336447073735627</v>
      </c>
      <c r="L25" s="85">
        <v>84.62239321996006</v>
      </c>
      <c r="M25" s="84"/>
      <c r="N25" s="84"/>
      <c r="O25" s="64"/>
      <c r="P25" s="181" t="s">
        <v>255</v>
      </c>
      <c r="Q25" s="182">
        <v>57.451235187562133</v>
      </c>
      <c r="R25" s="182">
        <v>87.636908232649063</v>
      </c>
      <c r="S25" s="182">
        <v>59.058200990004295</v>
      </c>
      <c r="T25" s="87"/>
    </row>
    <row r="26" spans="1:20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256</v>
      </c>
      <c r="Q26" s="182">
        <v>58.34821191197117</v>
      </c>
      <c r="R26" s="182">
        <v>87.865390150139632</v>
      </c>
      <c r="S26" s="182">
        <v>60.334703351848972</v>
      </c>
      <c r="T26" s="87"/>
    </row>
    <row r="27" spans="1:20" s="65" customFormat="1" x14ac:dyDescent="0.25">
      <c r="A27" s="62"/>
      <c r="B27" s="172" t="s">
        <v>333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4">
        <v>0.30083357355294993</v>
      </c>
      <c r="I27" s="84">
        <v>-0.69784165203235204</v>
      </c>
      <c r="J27" s="84">
        <v>0.13870204293657196</v>
      </c>
      <c r="K27" s="84">
        <v>-1.2785656866632849</v>
      </c>
      <c r="L27" s="85">
        <v>-1.4345606114861909</v>
      </c>
      <c r="M27" s="84"/>
      <c r="N27" s="84"/>
      <c r="O27" s="64"/>
      <c r="P27" s="181" t="s">
        <v>258</v>
      </c>
      <c r="Q27" s="182">
        <v>59.280492111629492</v>
      </c>
      <c r="R27" s="182">
        <v>86.83483767163915</v>
      </c>
      <c r="S27" s="182">
        <v>60.097840658139702</v>
      </c>
      <c r="T27" s="87"/>
    </row>
    <row r="28" spans="1:20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266</v>
      </c>
      <c r="Q28" s="182">
        <v>56.920262090590931</v>
      </c>
      <c r="R28" s="182">
        <v>84.494459291168994</v>
      </c>
      <c r="S28" s="182">
        <v>58.649321811253621</v>
      </c>
      <c r="T28" s="87"/>
    </row>
    <row r="29" spans="1:20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271</v>
      </c>
      <c r="Q29" s="182">
        <v>56.594884894794042</v>
      </c>
      <c r="R29" s="182">
        <v>84.226008513071221</v>
      </c>
      <c r="S29" s="182">
        <v>57.847836429988867</v>
      </c>
      <c r="T29" s="87"/>
    </row>
    <row r="30" spans="1:20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272</v>
      </c>
      <c r="Q30" s="182">
        <v>56.1</v>
      </c>
      <c r="R30" s="182">
        <v>85</v>
      </c>
      <c r="S30" s="182">
        <v>57.8</v>
      </c>
      <c r="T30" s="87"/>
    </row>
    <row r="31" spans="1:20" s="65" customFormat="1" x14ac:dyDescent="0.25">
      <c r="A31" s="62"/>
      <c r="B31" s="102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273</v>
      </c>
      <c r="Q31" s="182">
        <v>58.298180018305167</v>
      </c>
      <c r="R31" s="182">
        <v>86.435163824182766</v>
      </c>
      <c r="S31" s="182">
        <v>57.921652267379699</v>
      </c>
      <c r="T31" s="87"/>
    </row>
    <row r="32" spans="1:20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1" t="s">
        <v>281</v>
      </c>
      <c r="Q32" s="182">
        <v>56.678432240172803</v>
      </c>
      <c r="R32" s="182">
        <v>85.668652783653457</v>
      </c>
      <c r="S32" s="182">
        <v>57.305785057873415</v>
      </c>
      <c r="T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1" t="s">
        <v>282</v>
      </c>
      <c r="Q33" s="182">
        <v>57.791134904201726</v>
      </c>
      <c r="R33" s="182">
        <v>84.681301100511689</v>
      </c>
      <c r="S33" s="182">
        <v>57.735055328638893</v>
      </c>
      <c r="T33" s="87"/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4">
        <v>55.802675743657502</v>
      </c>
      <c r="I34" s="84">
        <v>56.892270896940055</v>
      </c>
      <c r="J34" s="84">
        <v>56.840319689506025</v>
      </c>
      <c r="K34" s="84">
        <v>57.324152873219433</v>
      </c>
      <c r="L34" s="85">
        <v>55.753309828903831</v>
      </c>
      <c r="M34" s="84"/>
      <c r="N34" s="84"/>
      <c r="O34" s="64"/>
      <c r="P34" s="181" t="s">
        <v>290</v>
      </c>
      <c r="Q34" s="182">
        <v>56.583996639233483</v>
      </c>
      <c r="R34" s="182">
        <v>84.913068763922581</v>
      </c>
      <c r="S34" s="182">
        <v>57.572144704728721</v>
      </c>
      <c r="T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291</v>
      </c>
      <c r="Q35" s="182">
        <v>56.712822561852072</v>
      </c>
      <c r="R35" s="182">
        <v>85.020632350194887</v>
      </c>
      <c r="S35" s="182">
        <v>58.096275790652342</v>
      </c>
      <c r="T35" s="87"/>
    </row>
    <row r="36" spans="1:21" s="65" customFormat="1" x14ac:dyDescent="0.25">
      <c r="A36" s="62"/>
      <c r="B36" s="172" t="s">
        <v>333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4">
        <v>-2.2936000469948397</v>
      </c>
      <c r="I36" s="84">
        <v>-1.2783247176101682</v>
      </c>
      <c r="J36" s="84">
        <v>-2.4318000022783082</v>
      </c>
      <c r="K36" s="84">
        <v>-1.8651277008654148</v>
      </c>
      <c r="L36" s="85">
        <v>-3.536212880126584</v>
      </c>
      <c r="M36" s="84"/>
      <c r="N36" s="84"/>
      <c r="O36" s="64"/>
      <c r="P36" s="181" t="s">
        <v>292</v>
      </c>
      <c r="Q36" s="182">
        <v>54.713553538508897</v>
      </c>
      <c r="R36" s="182">
        <v>86.045251655534827</v>
      </c>
      <c r="S36" s="182">
        <v>58.170595614550223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295</v>
      </c>
      <c r="Q37" s="182">
        <v>55.295260473611862</v>
      </c>
      <c r="R37" s="182">
        <v>86.285161454600185</v>
      </c>
      <c r="S37" s="182">
        <v>59.272119691784333</v>
      </c>
      <c r="U37" s="7"/>
    </row>
    <row r="38" spans="1:21" ht="15.75" x14ac:dyDescent="0.25">
      <c r="A38" s="8"/>
      <c r="B38" s="19"/>
      <c r="C38" s="322" t="s">
        <v>331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181" t="s">
        <v>296</v>
      </c>
      <c r="Q38" s="182">
        <v>55.570700167196719</v>
      </c>
      <c r="R38" s="182">
        <v>86.615012760398912</v>
      </c>
      <c r="S38" s="182">
        <v>59.189280574084847</v>
      </c>
      <c r="U38" s="7"/>
    </row>
    <row r="39" spans="1:21" ht="15.75" x14ac:dyDescent="0.25">
      <c r="A39" s="8"/>
      <c r="B39" s="19"/>
      <c r="C39" s="323" t="s">
        <v>280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297</v>
      </c>
      <c r="Q39" s="182">
        <v>56.324561830039308</v>
      </c>
      <c r="R39" s="182">
        <v>86.056953831446251</v>
      </c>
      <c r="S39" s="182">
        <v>59.289522709030415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298</v>
      </c>
      <c r="Q40" s="182">
        <v>55.287318056202039</v>
      </c>
      <c r="R40" s="182">
        <v>83.560845318504491</v>
      </c>
      <c r="S40" s="182">
        <v>57.397614614014934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305</v>
      </c>
      <c r="Q41" s="182">
        <v>54.625816543857141</v>
      </c>
      <c r="R41" s="182">
        <v>82.426177659465694</v>
      </c>
      <c r="S41" s="182">
        <v>56.684069015972717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306</v>
      </c>
      <c r="Q42" s="182">
        <v>53.461965783827111</v>
      </c>
      <c r="R42" s="182">
        <v>82.649681216096766</v>
      </c>
      <c r="S42" s="182">
        <v>55.736294918631771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308</v>
      </c>
      <c r="Q43" s="182">
        <v>54.101893419903966</v>
      </c>
      <c r="R43" s="182">
        <v>84.40567568887667</v>
      </c>
      <c r="S43" s="182">
        <v>55.921727392292695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309</v>
      </c>
      <c r="Q44" s="182">
        <v>53.992248989780911</v>
      </c>
      <c r="R44" s="182">
        <v>84.426708599319795</v>
      </c>
      <c r="S44" s="182">
        <v>55.966077925040182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310</v>
      </c>
      <c r="Q45" s="182">
        <v>54.170456534096402</v>
      </c>
      <c r="R45" s="182">
        <v>84.265201714058676</v>
      </c>
      <c r="S45" s="182">
        <v>55.860217893685572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311</v>
      </c>
      <c r="Q46" s="182">
        <v>52.874257407530891</v>
      </c>
      <c r="R46" s="182">
        <v>83.909828400885189</v>
      </c>
      <c r="S46" s="182">
        <v>55.674131104450133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312</v>
      </c>
      <c r="Q47" s="182">
        <v>52.740979923749308</v>
      </c>
      <c r="R47" s="182">
        <v>85.321465923747837</v>
      </c>
      <c r="S47" s="182">
        <v>55.802675743657502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313</v>
      </c>
      <c r="Q48" s="182">
        <v>53.283051456156002</v>
      </c>
      <c r="R48" s="182">
        <v>85.347410003502475</v>
      </c>
      <c r="S48" s="182">
        <v>56.892270896940055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314</v>
      </c>
      <c r="Q49" s="182">
        <v>54.078159347574207</v>
      </c>
      <c r="R49" s="182">
        <v>86.423863497536757</v>
      </c>
      <c r="S49" s="182">
        <v>56.840319689506025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334</v>
      </c>
      <c r="Q50" s="182">
        <v>54.797756049850562</v>
      </c>
      <c r="R50" s="182">
        <v>85.336447073735627</v>
      </c>
      <c r="S50" s="182">
        <v>57.324152873219433</v>
      </c>
      <c r="U50" s="7"/>
    </row>
    <row r="51" spans="1:22" ht="15.75" x14ac:dyDescent="0.25">
      <c r="A51" s="8" t="s">
        <v>368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356</v>
      </c>
      <c r="Q51" s="182">
        <v>54.839434122340528</v>
      </c>
      <c r="R51" s="182">
        <v>84.62239321996006</v>
      </c>
      <c r="S51" s="182">
        <v>55.753309828903831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U52" s="75"/>
    </row>
    <row r="53" spans="1:22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U53" s="75"/>
    </row>
    <row r="54" spans="1:22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1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tabSelected="1" topLeftCell="A25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42578125" style="7" customWidth="1"/>
    <col min="3" max="14" width="9.42578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42578125" style="87" bestFit="1" customWidth="1"/>
    <col min="20" max="20" width="10.85546875" style="200"/>
    <col min="21" max="22" width="10.85546875" style="199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9"/>
      <c r="Q5" s="229"/>
      <c r="R5" s="229"/>
      <c r="S5" s="229"/>
      <c r="T5" s="229"/>
      <c r="U5" s="23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9"/>
      <c r="Q6" s="229"/>
      <c r="R6" s="229"/>
      <c r="S6" s="229"/>
      <c r="T6" s="229"/>
      <c r="U6" s="230"/>
    </row>
    <row r="7" spans="1:22" ht="15.75" x14ac:dyDescent="0.25">
      <c r="A7" s="8"/>
      <c r="B7" s="9"/>
      <c r="C7" s="310" t="s">
        <v>325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U10" s="87"/>
    </row>
    <row r="11" spans="1:22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80"/>
      <c r="Q11" s="87"/>
      <c r="R11" s="87"/>
      <c r="S11" s="87"/>
      <c r="T11" s="87"/>
      <c r="U11" s="87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2" s="65" customFormat="1" x14ac:dyDescent="0.25">
      <c r="A13" s="62"/>
      <c r="B13" s="107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  <c r="T13" s="87"/>
      <c r="U13" s="87"/>
    </row>
    <row r="14" spans="1:22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T14" s="87"/>
      <c r="U14" s="87"/>
    </row>
    <row r="15" spans="1:22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  <c r="U15" s="87"/>
    </row>
    <row r="16" spans="1:22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4">
        <v>18.038068219241083</v>
      </c>
      <c r="I16" s="84">
        <v>17.795826295805352</v>
      </c>
      <c r="J16" s="84">
        <v>15.786916330622208</v>
      </c>
      <c r="K16" s="84">
        <v>15.563913624330494</v>
      </c>
      <c r="L16" s="85">
        <v>14.932017546178322</v>
      </c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87"/>
    </row>
    <row r="18" spans="1:21" s="65" customFormat="1" x14ac:dyDescent="0.25">
      <c r="A18" s="62"/>
      <c r="B18" s="172" t="s">
        <v>333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4">
        <v>3.3928418074331308</v>
      </c>
      <c r="I18" s="84">
        <v>2.5602386040218477</v>
      </c>
      <c r="J18" s="84">
        <v>1.2705953557931355</v>
      </c>
      <c r="K18" s="84">
        <v>0.87181634115738049</v>
      </c>
      <c r="L18" s="85">
        <v>-0.22603238469205955</v>
      </c>
      <c r="M18" s="84"/>
      <c r="N18" s="84"/>
      <c r="O18" s="64"/>
      <c r="P18" s="181" t="s">
        <v>239</v>
      </c>
      <c r="Q18" s="182">
        <v>13.411096574570205</v>
      </c>
      <c r="R18" s="182">
        <v>6.7665426322159536</v>
      </c>
      <c r="S18" s="182">
        <v>5.9573433665379678</v>
      </c>
      <c r="T18" s="87"/>
      <c r="U18" s="87"/>
    </row>
    <row r="19" spans="1:21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241</v>
      </c>
      <c r="Q19" s="182">
        <v>13.505146840107415</v>
      </c>
      <c r="R19" s="182">
        <v>6.5379747539059201</v>
      </c>
      <c r="S19" s="182">
        <v>5.9529812098304786</v>
      </c>
      <c r="T19" s="87"/>
      <c r="U19" s="87"/>
    </row>
    <row r="20" spans="1:21" s="65" customFormat="1" x14ac:dyDescent="0.25">
      <c r="A20" s="62"/>
      <c r="B20" s="102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242</v>
      </c>
      <c r="Q20" s="182">
        <v>13.417978673769964</v>
      </c>
      <c r="R20" s="182">
        <v>6.8069517827298212</v>
      </c>
      <c r="S20" s="182">
        <v>6.1306265564826923</v>
      </c>
      <c r="T20" s="87"/>
      <c r="U20" s="87"/>
    </row>
    <row r="21" spans="1:21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243</v>
      </c>
      <c r="Q21" s="182">
        <v>13.953420630494278</v>
      </c>
      <c r="R21" s="182">
        <v>7.1685102094960929</v>
      </c>
      <c r="S21" s="182">
        <v>6.0606050089019963</v>
      </c>
      <c r="T21" s="87"/>
      <c r="U21" s="87"/>
    </row>
    <row r="22" spans="1:21" s="65" customFormat="1" x14ac:dyDescent="0.25">
      <c r="A22" s="62"/>
      <c r="B22" s="102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252</v>
      </c>
      <c r="Q22" s="182">
        <v>13.726208957264186</v>
      </c>
      <c r="R22" s="182">
        <v>6.7960817885543268</v>
      </c>
      <c r="S22" s="182">
        <v>5.3678252634133843</v>
      </c>
      <c r="T22" s="87"/>
      <c r="U22" s="87"/>
    </row>
    <row r="23" spans="1:21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1" t="s">
        <v>253</v>
      </c>
      <c r="Q23" s="182">
        <v>14.226703264457669</v>
      </c>
      <c r="R23" s="182">
        <v>6.6396433552290191</v>
      </c>
      <c r="S23" s="182">
        <v>6.0535103967215935</v>
      </c>
      <c r="T23" s="87"/>
      <c r="U23" s="87"/>
    </row>
    <row r="24" spans="1:21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1" t="s">
        <v>254</v>
      </c>
      <c r="Q24" s="182">
        <v>13.774275766572583</v>
      </c>
      <c r="R24" s="182">
        <v>6.6889129999972692</v>
      </c>
      <c r="S24" s="182">
        <v>6.6217026088137443</v>
      </c>
      <c r="T24" s="87"/>
      <c r="U24" s="87"/>
    </row>
    <row r="25" spans="1:21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4">
        <v>7.8379600245365362</v>
      </c>
      <c r="I25" s="84">
        <v>7.3518038943854762</v>
      </c>
      <c r="J25" s="84">
        <v>6.6265614823367196</v>
      </c>
      <c r="K25" s="84">
        <v>7.1803363689085797</v>
      </c>
      <c r="L25" s="85">
        <v>7.592549364740754</v>
      </c>
      <c r="M25" s="84"/>
      <c r="N25" s="84"/>
      <c r="O25" s="64"/>
      <c r="P25" s="181" t="s">
        <v>255</v>
      </c>
      <c r="Q25" s="182">
        <v>13.97232810987958</v>
      </c>
      <c r="R25" s="182">
        <v>6.5594723292353896</v>
      </c>
      <c r="S25" s="182">
        <v>7.1332479422991604</v>
      </c>
      <c r="T25" s="87"/>
      <c r="U25" s="87"/>
    </row>
    <row r="26" spans="1:21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256</v>
      </c>
      <c r="Q26" s="182">
        <v>13.119186618643514</v>
      </c>
      <c r="R26" s="182">
        <v>6.0922428007858054</v>
      </c>
      <c r="S26" s="182">
        <v>6.1315155175750151</v>
      </c>
      <c r="T26" s="87"/>
      <c r="U26" s="87"/>
    </row>
    <row r="27" spans="1:21" s="65" customFormat="1" x14ac:dyDescent="0.25">
      <c r="A27" s="62"/>
      <c r="B27" s="172" t="s">
        <v>333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4">
        <v>-0.18957464514287725</v>
      </c>
      <c r="I27" s="84">
        <v>0.5666274955920505</v>
      </c>
      <c r="J27" s="84">
        <v>-0.22394896268788944</v>
      </c>
      <c r="K27" s="84">
        <v>1.1830607697731308</v>
      </c>
      <c r="L27" s="85">
        <v>0.66760198238071133</v>
      </c>
      <c r="M27" s="84"/>
      <c r="N27" s="84"/>
      <c r="O27" s="64"/>
      <c r="P27" s="181" t="s">
        <v>258</v>
      </c>
      <c r="Q27" s="182">
        <v>13.33657473401561</v>
      </c>
      <c r="R27" s="182">
        <v>6.106001921721405</v>
      </c>
      <c r="S27" s="182">
        <v>6.1691823288389793</v>
      </c>
      <c r="T27" s="87"/>
      <c r="U27" s="87"/>
    </row>
    <row r="28" spans="1:21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266</v>
      </c>
      <c r="Q28" s="182">
        <v>16.811094865738919</v>
      </c>
      <c r="R28" s="182">
        <v>8.0862944269289887</v>
      </c>
      <c r="S28" s="182">
        <v>6.9285794065820001</v>
      </c>
      <c r="T28" s="87"/>
      <c r="U28" s="87"/>
    </row>
    <row r="29" spans="1:21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271</v>
      </c>
      <c r="Q29" s="182">
        <v>17.529118104542992</v>
      </c>
      <c r="R29" s="182">
        <v>8.5371877026868486</v>
      </c>
      <c r="S29" s="182">
        <v>7.5589761851700636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272</v>
      </c>
      <c r="Q30" s="182">
        <v>17.2</v>
      </c>
      <c r="R30" s="182">
        <v>8.1999999999999993</v>
      </c>
      <c r="S30" s="182">
        <v>7.2</v>
      </c>
      <c r="T30" s="87"/>
      <c r="U30" s="87"/>
    </row>
    <row r="31" spans="1:21" s="65" customFormat="1" x14ac:dyDescent="0.25">
      <c r="A31" s="62"/>
      <c r="B31" s="102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181" t="s">
        <v>273</v>
      </c>
      <c r="Q31" s="182">
        <v>13.578516761830899</v>
      </c>
      <c r="R31" s="182">
        <v>6.1632641378772304</v>
      </c>
      <c r="S31" s="182">
        <v>6.6868573583064626</v>
      </c>
      <c r="T31" s="87"/>
      <c r="U31" s="87"/>
    </row>
    <row r="32" spans="1:21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1" t="s">
        <v>281</v>
      </c>
      <c r="Q32" s="182">
        <v>12.993726428190804</v>
      </c>
      <c r="R32" s="182">
        <v>5.58974113690231</v>
      </c>
      <c r="S32" s="182">
        <v>6.5450641432478234</v>
      </c>
      <c r="T32" s="87"/>
      <c r="U32" s="87"/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1" t="s">
        <v>282</v>
      </c>
      <c r="Q33" s="182">
        <v>12.897745624246722</v>
      </c>
      <c r="R33" s="182">
        <v>6.8357025778472096</v>
      </c>
      <c r="S33" s="182">
        <v>6.3986984096195094</v>
      </c>
      <c r="T33" s="87"/>
      <c r="U33" s="87"/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4">
        <v>6.4549690518471907</v>
      </c>
      <c r="I34" s="84">
        <v>6.362003809216688</v>
      </c>
      <c r="J34" s="84">
        <v>6.5121446707250836</v>
      </c>
      <c r="K34" s="84">
        <v>6.5639403534505716</v>
      </c>
      <c r="L34" s="85">
        <v>6.8243138260130927</v>
      </c>
      <c r="M34" s="84"/>
      <c r="N34" s="84"/>
      <c r="O34" s="64"/>
      <c r="P34" s="181" t="s">
        <v>290</v>
      </c>
      <c r="Q34" s="182">
        <v>14.395702497100343</v>
      </c>
      <c r="R34" s="182">
        <v>6.93552015251072</v>
      </c>
      <c r="S34" s="182">
        <v>6.3635431989957993</v>
      </c>
      <c r="T34" s="87"/>
      <c r="U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291</v>
      </c>
      <c r="Q35" s="182">
        <v>14.645226411807952</v>
      </c>
      <c r="R35" s="182">
        <v>8.0275346696794134</v>
      </c>
      <c r="S35" s="182">
        <v>6.8522994947853428</v>
      </c>
      <c r="T35" s="87"/>
      <c r="U35" s="87"/>
    </row>
    <row r="36" spans="1:22" s="65" customFormat="1" x14ac:dyDescent="0.25">
      <c r="A36" s="62"/>
      <c r="B36" s="172" t="s">
        <v>333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4">
        <v>-0.39733044293815212</v>
      </c>
      <c r="I36" s="84">
        <v>-0.64178822862824614</v>
      </c>
      <c r="J36" s="84">
        <v>0.14032920021152506</v>
      </c>
      <c r="K36" s="84">
        <v>1.1963405708735202</v>
      </c>
      <c r="L36" s="85">
        <v>1.869893642385696</v>
      </c>
      <c r="M36" s="84"/>
      <c r="N36" s="84"/>
      <c r="O36" s="64"/>
      <c r="P36" s="181" t="s">
        <v>292</v>
      </c>
      <c r="Q36" s="182">
        <v>15.235587691783504</v>
      </c>
      <c r="R36" s="182">
        <v>6.7851763987934257</v>
      </c>
      <c r="S36" s="182">
        <v>7.0037920378449341</v>
      </c>
      <c r="T36" s="87"/>
      <c r="U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295</v>
      </c>
      <c r="Q37" s="182">
        <v>14.516320974829073</v>
      </c>
      <c r="R37" s="182">
        <v>6.850510445024609</v>
      </c>
      <c r="S37" s="182">
        <v>6.3718154705135586</v>
      </c>
      <c r="T37" s="87"/>
      <c r="U37" s="75"/>
      <c r="V37" s="7"/>
    </row>
    <row r="38" spans="1:22" ht="15.75" x14ac:dyDescent="0.25">
      <c r="A38" s="8"/>
      <c r="B38" s="19"/>
      <c r="C38" s="324" t="s">
        <v>332</v>
      </c>
      <c r="D38" s="324"/>
      <c r="E38" s="324"/>
      <c r="F38" s="324"/>
      <c r="G38" s="324"/>
      <c r="H38" s="324"/>
      <c r="I38" s="324"/>
      <c r="J38" s="324"/>
      <c r="K38" s="324"/>
      <c r="L38" s="324"/>
      <c r="M38" s="324"/>
      <c r="N38" s="324"/>
      <c r="O38" s="12"/>
      <c r="P38" s="181" t="s">
        <v>296</v>
      </c>
      <c r="Q38" s="182">
        <v>14.692097283173114</v>
      </c>
      <c r="R38" s="182">
        <v>5.9972755991354489</v>
      </c>
      <c r="S38" s="182">
        <v>5.3675997825770514</v>
      </c>
      <c r="T38" s="87"/>
      <c r="U38" s="75"/>
      <c r="V38" s="7"/>
    </row>
    <row r="39" spans="1:22" ht="15.75" x14ac:dyDescent="0.25">
      <c r="A39" s="8"/>
      <c r="B39" s="19"/>
      <c r="C39" s="323" t="s">
        <v>280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181" t="s">
        <v>297</v>
      </c>
      <c r="Q39" s="182">
        <v>15.158049930870382</v>
      </c>
      <c r="R39" s="182">
        <v>6.9249473823600427</v>
      </c>
      <c r="S39" s="182">
        <v>4.9544201836273967</v>
      </c>
      <c r="T39" s="87"/>
      <c r="U39" s="75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298</v>
      </c>
      <c r="Q40" s="182">
        <v>16.926053922543964</v>
      </c>
      <c r="R40" s="182">
        <v>8.9200592495857478</v>
      </c>
      <c r="S40" s="182">
        <v>6.6310281481151643</v>
      </c>
      <c r="T40" s="87"/>
      <c r="U40" s="75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305</v>
      </c>
      <c r="Q41" s="182">
        <v>17.809146118199557</v>
      </c>
      <c r="R41" s="182">
        <v>10.379746614647889</v>
      </c>
      <c r="S41" s="182">
        <v>6.6948559970676156</v>
      </c>
      <c r="T41" s="87"/>
      <c r="U41" s="75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306</v>
      </c>
      <c r="Q42" s="182">
        <v>18.714731601684452</v>
      </c>
      <c r="R42" s="182">
        <v>9.9301540156475312</v>
      </c>
      <c r="S42" s="182">
        <v>7.1668140688504511</v>
      </c>
      <c r="T42" s="87"/>
      <c r="U42" s="75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308</v>
      </c>
      <c r="Q43" s="182">
        <v>17.561520367800682</v>
      </c>
      <c r="R43" s="182">
        <v>8.8930448115600225</v>
      </c>
      <c r="S43" s="182">
        <v>6.1882087913613546</v>
      </c>
      <c r="T43" s="87"/>
      <c r="U43" s="75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309</v>
      </c>
      <c r="Q44" s="182">
        <v>17.435740387478244</v>
      </c>
      <c r="R44" s="182">
        <v>8.6713663022166134</v>
      </c>
      <c r="S44" s="182">
        <v>6.2317766518268645</v>
      </c>
      <c r="T44" s="87"/>
      <c r="U44" s="75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310</v>
      </c>
      <c r="Q45" s="182">
        <v>17.428603721072829</v>
      </c>
      <c r="R45" s="182">
        <v>8.9677754036133344</v>
      </c>
      <c r="S45" s="182">
        <v>6.2018937781776788</v>
      </c>
      <c r="T45" s="87"/>
      <c r="U45" s="75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311</v>
      </c>
      <c r="Q46" s="182">
        <v>18.165996382526458</v>
      </c>
      <c r="R46" s="182">
        <v>8.8467027078356786</v>
      </c>
      <c r="S46" s="182">
        <v>6.4589024926732685</v>
      </c>
      <c r="T46" s="87"/>
      <c r="U46" s="75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312</v>
      </c>
      <c r="Q47" s="182">
        <v>18.038068219241083</v>
      </c>
      <c r="R47" s="182">
        <v>7.8379600245365362</v>
      </c>
      <c r="S47" s="182">
        <v>6.4549690518471907</v>
      </c>
      <c r="T47" s="87"/>
      <c r="U47" s="75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313</v>
      </c>
      <c r="Q48" s="182">
        <v>17.795826295805352</v>
      </c>
      <c r="R48" s="182">
        <v>7.3518038943854762</v>
      </c>
      <c r="S48" s="182">
        <v>6.362003809216688</v>
      </c>
      <c r="T48" s="87"/>
      <c r="U48" s="75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314</v>
      </c>
      <c r="Q49" s="182">
        <v>15.786916330622208</v>
      </c>
      <c r="R49" s="182">
        <v>6.6265614823367196</v>
      </c>
      <c r="S49" s="182">
        <v>6.5121446707250836</v>
      </c>
      <c r="T49" s="87"/>
      <c r="U49" s="75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334</v>
      </c>
      <c r="Q50" s="182">
        <v>15.563913624330494</v>
      </c>
      <c r="R50" s="182">
        <v>7.1803363689085797</v>
      </c>
      <c r="S50" s="182">
        <v>6.5639403534505716</v>
      </c>
      <c r="T50" s="87"/>
      <c r="U50" s="75"/>
      <c r="V50" s="7"/>
    </row>
    <row r="51" spans="1:24" ht="15.75" x14ac:dyDescent="0.25">
      <c r="A51" s="8" t="s">
        <v>368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 t="s">
        <v>356</v>
      </c>
      <c r="Q51" s="182">
        <v>14.932017546178322</v>
      </c>
      <c r="R51" s="182">
        <v>7.592549364740754</v>
      </c>
      <c r="S51" s="182">
        <v>6.8243138260130927</v>
      </c>
      <c r="T51" s="87"/>
      <c r="U51" s="75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T52" s="87"/>
      <c r="U52" s="75"/>
      <c r="V52" s="7"/>
    </row>
    <row r="53" spans="1:24" ht="15.75" x14ac:dyDescent="0.25">
      <c r="A53" s="131" t="s">
        <v>349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T53" s="87"/>
      <c r="U53" s="75"/>
      <c r="V53" s="7"/>
    </row>
    <row r="54" spans="1:24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65"/>
      <c r="W56" s="65"/>
      <c r="X56" s="65"/>
    </row>
    <row r="57" spans="1:24" s="65" customFormat="1" ht="14.25" x14ac:dyDescent="0.2">
      <c r="H57" s="127"/>
      <c r="P57" s="87"/>
      <c r="Q57" s="87"/>
      <c r="R57" s="87"/>
      <c r="S57" s="87"/>
      <c r="T57" s="87"/>
      <c r="U57" s="8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0"/>
      <c r="U63" s="200"/>
      <c r="V63" s="20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abSelected="1" topLeftCell="A16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9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84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84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84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84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97" t="s">
        <v>102</v>
      </c>
      <c r="D7" s="297"/>
      <c r="E7" s="297"/>
      <c r="F7" s="297"/>
      <c r="G7" s="297"/>
      <c r="H7" s="297"/>
      <c r="I7" s="297"/>
      <c r="J7" s="12"/>
      <c r="K7" s="184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84"/>
      <c r="U8" s="60"/>
      <c r="V8" s="60"/>
      <c r="W8" s="60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U9" s="60"/>
      <c r="V9" s="60"/>
      <c r="W9" s="60"/>
      <c r="X9" s="78"/>
      <c r="Y9" s="78"/>
      <c r="Z9" s="78"/>
    </row>
    <row r="10" spans="1:26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184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90"/>
      <c r="V10" s="90"/>
      <c r="W10" s="90"/>
      <c r="X10" s="198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90"/>
      <c r="V11" s="90"/>
      <c r="W11" s="90"/>
      <c r="X11" s="198"/>
      <c r="Y11" s="198"/>
      <c r="Z11" s="198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90"/>
      <c r="V12" s="90"/>
      <c r="W12" s="90"/>
      <c r="X12" s="198"/>
      <c r="Y12" s="198"/>
      <c r="Z12" s="198"/>
    </row>
    <row r="13" spans="1:26" s="65" customFormat="1" ht="15" customHeight="1" x14ac:dyDescent="0.25">
      <c r="A13" s="62"/>
      <c r="B13" s="99" t="s">
        <v>346</v>
      </c>
      <c r="C13" s="85">
        <v>66.241143414542691</v>
      </c>
      <c r="D13" s="85">
        <v>65.165272375801578</v>
      </c>
      <c r="E13" s="85">
        <v>-1.0758710387411128</v>
      </c>
      <c r="F13" s="280"/>
      <c r="G13" s="85">
        <v>66.387632278779279</v>
      </c>
      <c r="H13" s="85">
        <v>64.629510221861125</v>
      </c>
      <c r="I13" s="85">
        <v>-1.7581220569181539</v>
      </c>
      <c r="J13" s="64"/>
      <c r="K13" s="184"/>
      <c r="L13" s="185" t="s">
        <v>346</v>
      </c>
      <c r="M13" s="188">
        <v>65.165272375801578</v>
      </c>
      <c r="N13" s="87"/>
      <c r="O13" s="185" t="s">
        <v>346</v>
      </c>
      <c r="P13" s="188">
        <v>66.241143414542691</v>
      </c>
      <c r="Q13" s="188">
        <v>65.165272375801578</v>
      </c>
      <c r="R13" s="188">
        <v>66.387632278779279</v>
      </c>
      <c r="S13" s="188">
        <v>64.629510221861125</v>
      </c>
      <c r="T13" s="87"/>
      <c r="U13" s="90"/>
      <c r="V13" s="90"/>
      <c r="W13" s="90"/>
      <c r="X13" s="198"/>
      <c r="Y13" s="198"/>
      <c r="Z13" s="198"/>
    </row>
    <row r="14" spans="1:26" s="65" customFormat="1" ht="14.25" customHeight="1" x14ac:dyDescent="0.25">
      <c r="A14" s="62"/>
      <c r="B14" s="63" t="s">
        <v>343</v>
      </c>
      <c r="C14" s="84">
        <v>64.296313917764508</v>
      </c>
      <c r="D14" s="104">
        <v>64.705230650585662</v>
      </c>
      <c r="E14" s="84">
        <v>0.40891673282115448</v>
      </c>
      <c r="F14" s="173"/>
      <c r="G14" s="84">
        <v>65.377198175645788</v>
      </c>
      <c r="H14" s="104">
        <v>62.166091839275261</v>
      </c>
      <c r="I14" s="84">
        <v>-3.211106336370527</v>
      </c>
      <c r="J14" s="64"/>
      <c r="K14" s="184"/>
      <c r="L14" s="185" t="s">
        <v>343</v>
      </c>
      <c r="M14" s="188">
        <v>64.705230650585662</v>
      </c>
      <c r="N14" s="87"/>
      <c r="O14" s="185" t="s">
        <v>343</v>
      </c>
      <c r="P14" s="188">
        <v>64.296313917764508</v>
      </c>
      <c r="Q14" s="188">
        <v>64.705230650585662</v>
      </c>
      <c r="R14" s="188">
        <v>65.377198175645788</v>
      </c>
      <c r="S14" s="188">
        <v>62.166091839275261</v>
      </c>
      <c r="T14" s="87"/>
      <c r="U14" s="90"/>
      <c r="V14" s="90"/>
      <c r="W14" s="90"/>
      <c r="X14" s="198"/>
      <c r="Y14" s="198"/>
      <c r="Z14" s="198"/>
    </row>
    <row r="15" spans="1:26" s="65" customFormat="1" ht="14.25" customHeight="1" x14ac:dyDescent="0.25">
      <c r="A15" s="62"/>
      <c r="B15" s="63" t="s">
        <v>342</v>
      </c>
      <c r="C15" s="84">
        <v>64.063935780968606</v>
      </c>
      <c r="D15" s="104">
        <v>64.342984143521576</v>
      </c>
      <c r="E15" s="84">
        <v>0.27904836255297027</v>
      </c>
      <c r="F15" s="173"/>
      <c r="G15" s="84">
        <v>65.995081973295385</v>
      </c>
      <c r="H15" s="104">
        <v>61.064125162821611</v>
      </c>
      <c r="I15" s="84">
        <v>-4.9309568104737735</v>
      </c>
      <c r="J15" s="64"/>
      <c r="K15" s="184"/>
      <c r="L15" s="185" t="s">
        <v>342</v>
      </c>
      <c r="M15" s="188">
        <v>64.342984143521576</v>
      </c>
      <c r="N15" s="87"/>
      <c r="O15" s="185" t="s">
        <v>342</v>
      </c>
      <c r="P15" s="188">
        <v>64.063935780968606</v>
      </c>
      <c r="Q15" s="188">
        <v>64.342984143521576</v>
      </c>
      <c r="R15" s="188">
        <v>65.995081973295385</v>
      </c>
      <c r="S15" s="188">
        <v>61.064125162821611</v>
      </c>
      <c r="T15" s="87"/>
      <c r="U15" s="90"/>
      <c r="V15" s="90"/>
      <c r="W15" s="90"/>
      <c r="X15" s="198"/>
      <c r="Y15" s="198"/>
      <c r="Z15" s="198"/>
    </row>
    <row r="16" spans="1:26" s="65" customFormat="1" ht="15" customHeight="1" x14ac:dyDescent="0.25">
      <c r="A16" s="62"/>
      <c r="B16" s="63" t="s">
        <v>347</v>
      </c>
      <c r="C16" s="84">
        <v>63.53086550294357</v>
      </c>
      <c r="D16" s="104">
        <v>63.781039376177304</v>
      </c>
      <c r="E16" s="84">
        <v>0.25017387323373441</v>
      </c>
      <c r="F16" s="173"/>
      <c r="G16" s="84">
        <v>65.530453189323069</v>
      </c>
      <c r="H16" s="104">
        <v>61.448421802330955</v>
      </c>
      <c r="I16" s="84">
        <v>-4.0820313869921137</v>
      </c>
      <c r="J16" s="64"/>
      <c r="K16" s="184"/>
      <c r="L16" s="185" t="s">
        <v>347</v>
      </c>
      <c r="M16" s="188">
        <v>63.781039376177304</v>
      </c>
      <c r="N16" s="87"/>
      <c r="O16" s="185" t="s">
        <v>347</v>
      </c>
      <c r="P16" s="188">
        <v>63.53086550294357</v>
      </c>
      <c r="Q16" s="188">
        <v>63.781039376177304</v>
      </c>
      <c r="R16" s="188">
        <v>65.530453189323069</v>
      </c>
      <c r="S16" s="188">
        <v>61.448421802330955</v>
      </c>
      <c r="T16" s="87"/>
      <c r="U16" s="90"/>
      <c r="V16" s="90"/>
      <c r="W16" s="90"/>
      <c r="X16" s="198"/>
      <c r="Y16" s="198"/>
      <c r="Z16" s="198"/>
    </row>
    <row r="17" spans="1:26" s="65" customFormat="1" ht="15" customHeight="1" x14ac:dyDescent="0.25">
      <c r="A17" s="62"/>
      <c r="B17" s="63" t="s">
        <v>344</v>
      </c>
      <c r="C17" s="84">
        <v>63.503078770064391</v>
      </c>
      <c r="D17" s="104">
        <v>63.456863162510565</v>
      </c>
      <c r="E17" s="84">
        <v>-4.6215607553826032E-2</v>
      </c>
      <c r="F17" s="173"/>
      <c r="G17" s="84">
        <v>63.582962788155484</v>
      </c>
      <c r="H17" s="104">
        <v>58.664479385075552</v>
      </c>
      <c r="I17" s="84">
        <v>-4.9184834030799323</v>
      </c>
      <c r="J17" s="64"/>
      <c r="K17" s="184"/>
      <c r="L17" s="185" t="s">
        <v>344</v>
      </c>
      <c r="M17" s="188">
        <v>63.456863162510565</v>
      </c>
      <c r="N17" s="87"/>
      <c r="O17" s="185" t="s">
        <v>344</v>
      </c>
      <c r="P17" s="188">
        <v>63.503078770064391</v>
      </c>
      <c r="Q17" s="188">
        <v>63.456863162510565</v>
      </c>
      <c r="R17" s="188">
        <v>63.582962788155484</v>
      </c>
      <c r="S17" s="188">
        <v>58.664479385075552</v>
      </c>
      <c r="T17" s="87"/>
      <c r="U17" s="90"/>
      <c r="V17" s="90"/>
      <c r="W17" s="90"/>
      <c r="X17" s="198"/>
      <c r="Y17" s="198"/>
      <c r="Z17" s="198"/>
    </row>
    <row r="18" spans="1:26" s="65" customFormat="1" ht="15" customHeight="1" x14ac:dyDescent="0.25">
      <c r="A18" s="62"/>
      <c r="B18" s="99" t="s">
        <v>345</v>
      </c>
      <c r="C18" s="71">
        <v>62.172897404058034</v>
      </c>
      <c r="D18" s="85">
        <v>61.643802802208761</v>
      </c>
      <c r="E18" s="71">
        <v>-0.52909460184927326</v>
      </c>
      <c r="F18" s="258"/>
      <c r="G18" s="71">
        <v>63.004478580499978</v>
      </c>
      <c r="H18" s="85">
        <v>58.322538836187718</v>
      </c>
      <c r="I18" s="71">
        <v>-4.6819397443122597</v>
      </c>
      <c r="J18" s="64"/>
      <c r="K18" s="184"/>
      <c r="L18" s="185" t="s">
        <v>345</v>
      </c>
      <c r="M18" s="188">
        <v>61.643802802208761</v>
      </c>
      <c r="N18" s="87"/>
      <c r="O18" s="185" t="s">
        <v>345</v>
      </c>
      <c r="P18" s="188">
        <v>62.172897404058034</v>
      </c>
      <c r="Q18" s="188">
        <v>61.643802802208761</v>
      </c>
      <c r="R18" s="188">
        <v>63.004478580499978</v>
      </c>
      <c r="S18" s="188">
        <v>58.322538836187718</v>
      </c>
      <c r="T18" s="87"/>
      <c r="U18" s="90"/>
      <c r="V18" s="90"/>
      <c r="W18" s="90"/>
      <c r="X18" s="198"/>
      <c r="Y18" s="198"/>
      <c r="Z18" s="198"/>
    </row>
    <row r="19" spans="1:26" s="65" customFormat="1" ht="15" customHeight="1" x14ac:dyDescent="0.25">
      <c r="A19" s="62"/>
      <c r="B19" s="63" t="s">
        <v>341</v>
      </c>
      <c r="C19" s="84">
        <v>62.015522282671341</v>
      </c>
      <c r="D19" s="104">
        <v>60.667217843890562</v>
      </c>
      <c r="E19" s="84">
        <v>-1.3483044387807794</v>
      </c>
      <c r="F19" s="173"/>
      <c r="G19" s="84">
        <v>62.750859261487548</v>
      </c>
      <c r="H19" s="104">
        <v>56.27836065878693</v>
      </c>
      <c r="I19" s="84">
        <v>-6.4724986027006182</v>
      </c>
      <c r="J19" s="64"/>
      <c r="K19" s="184"/>
      <c r="L19" s="185" t="s">
        <v>341</v>
      </c>
      <c r="M19" s="188">
        <v>60.667217843890562</v>
      </c>
      <c r="N19" s="87"/>
      <c r="O19" s="185" t="s">
        <v>341</v>
      </c>
      <c r="P19" s="188">
        <v>62.015522282671341</v>
      </c>
      <c r="Q19" s="188">
        <v>60.667217843890562</v>
      </c>
      <c r="R19" s="188">
        <v>62.750859261487548</v>
      </c>
      <c r="S19" s="188">
        <v>56.27836065878693</v>
      </c>
      <c r="T19" s="87"/>
      <c r="U19" s="90"/>
      <c r="V19" s="90"/>
      <c r="W19" s="90"/>
      <c r="X19" s="198"/>
      <c r="Y19" s="198"/>
      <c r="Z19" s="198"/>
    </row>
    <row r="20" spans="1:26" s="65" customFormat="1" ht="15" customHeight="1" x14ac:dyDescent="0.25">
      <c r="A20" s="62"/>
      <c r="B20" s="63" t="s">
        <v>339</v>
      </c>
      <c r="C20" s="84">
        <v>57.442447977712639</v>
      </c>
      <c r="D20" s="104">
        <v>59.70162225441522</v>
      </c>
      <c r="E20" s="84">
        <v>2.2591742767025806</v>
      </c>
      <c r="F20" s="170"/>
      <c r="G20" s="84">
        <v>57.588065339065764</v>
      </c>
      <c r="H20" s="104">
        <v>54.103566840107852</v>
      </c>
      <c r="I20" s="84">
        <v>-3.4844984989579117</v>
      </c>
      <c r="J20" s="64"/>
      <c r="K20" s="184"/>
      <c r="L20" s="185" t="s">
        <v>339</v>
      </c>
      <c r="M20" s="188">
        <v>59.70162225441522</v>
      </c>
      <c r="N20" s="87"/>
      <c r="O20" s="185" t="s">
        <v>339</v>
      </c>
      <c r="P20" s="188">
        <v>57.442447977712639</v>
      </c>
      <c r="Q20" s="188">
        <v>59.70162225441522</v>
      </c>
      <c r="R20" s="188">
        <v>57.588065339065764</v>
      </c>
      <c r="S20" s="188">
        <v>54.103566840107852</v>
      </c>
      <c r="T20" s="87"/>
      <c r="U20" s="90"/>
      <c r="V20" s="90"/>
      <c r="W20" s="90"/>
      <c r="X20" s="198"/>
      <c r="Y20" s="198"/>
      <c r="Z20" s="198"/>
    </row>
    <row r="21" spans="1:26" s="65" customFormat="1" ht="15" customHeight="1" x14ac:dyDescent="0.25">
      <c r="A21" s="62"/>
      <c r="B21" s="63" t="s">
        <v>338</v>
      </c>
      <c r="C21" s="84">
        <v>57.625371380490861</v>
      </c>
      <c r="D21" s="104">
        <v>57.200010945399185</v>
      </c>
      <c r="E21" s="84">
        <v>-0.42536043509167598</v>
      </c>
      <c r="F21" s="164"/>
      <c r="G21" s="84">
        <v>58.369576378712573</v>
      </c>
      <c r="H21" s="104">
        <v>52.939389998881715</v>
      </c>
      <c r="I21" s="84">
        <v>-5.4301863798308574</v>
      </c>
      <c r="J21" s="64"/>
      <c r="K21" s="184"/>
      <c r="L21" s="185" t="s">
        <v>338</v>
      </c>
      <c r="M21" s="188">
        <v>57.200010945399185</v>
      </c>
      <c r="N21" s="87"/>
      <c r="O21" s="185" t="s">
        <v>338</v>
      </c>
      <c r="P21" s="188">
        <v>57.625371380490861</v>
      </c>
      <c r="Q21" s="188">
        <v>57.200010945399185</v>
      </c>
      <c r="R21" s="188">
        <v>58.369576378712573</v>
      </c>
      <c r="S21" s="188">
        <v>52.939389998881715</v>
      </c>
      <c r="T21" s="87"/>
      <c r="U21" s="90"/>
      <c r="V21" s="90"/>
      <c r="W21" s="90"/>
      <c r="X21" s="198"/>
      <c r="Y21" s="198"/>
      <c r="Z21" s="198"/>
    </row>
    <row r="22" spans="1:26" s="65" customFormat="1" ht="14.25" customHeight="1" x14ac:dyDescent="0.25">
      <c r="A22" s="62"/>
      <c r="B22" s="63" t="s">
        <v>348</v>
      </c>
      <c r="C22" s="84">
        <v>54.053668325491977</v>
      </c>
      <c r="D22" s="104">
        <v>56.316125935710104</v>
      </c>
      <c r="E22" s="84">
        <v>2.262457610218128</v>
      </c>
      <c r="F22" s="164"/>
      <c r="G22" s="84">
        <v>54.612727705399379</v>
      </c>
      <c r="H22" s="104">
        <v>51.204709017622903</v>
      </c>
      <c r="I22" s="84">
        <v>-3.408018687776476</v>
      </c>
      <c r="J22" s="64"/>
      <c r="K22" s="184"/>
      <c r="L22" s="185" t="s">
        <v>348</v>
      </c>
      <c r="M22" s="188">
        <v>56.316125935710104</v>
      </c>
      <c r="N22" s="87"/>
      <c r="O22" s="185" t="s">
        <v>348</v>
      </c>
      <c r="P22" s="188">
        <v>54.053668325491977</v>
      </c>
      <c r="Q22" s="188">
        <v>56.316125935710104</v>
      </c>
      <c r="R22" s="188">
        <v>54.612727705399379</v>
      </c>
      <c r="S22" s="188">
        <v>51.204709017622903</v>
      </c>
      <c r="T22" s="87"/>
      <c r="U22" s="90"/>
      <c r="V22" s="90"/>
      <c r="W22" s="90"/>
      <c r="X22" s="198"/>
      <c r="Y22" s="198"/>
      <c r="Z22" s="198"/>
    </row>
    <row r="23" spans="1:26" s="65" customFormat="1" ht="14.25" customHeight="1" x14ac:dyDescent="0.25">
      <c r="A23" s="62"/>
      <c r="B23" s="63" t="s">
        <v>335</v>
      </c>
      <c r="C23" s="84">
        <v>57.891280467974141</v>
      </c>
      <c r="D23" s="104">
        <v>55.742710372834246</v>
      </c>
      <c r="E23" s="84">
        <v>-2.1485700951398954</v>
      </c>
      <c r="F23" s="164"/>
      <c r="G23" s="84">
        <v>58.350029060727593</v>
      </c>
      <c r="H23" s="104">
        <v>39.670933641177101</v>
      </c>
      <c r="I23" s="84">
        <v>-18.679095419550492</v>
      </c>
      <c r="J23" s="64"/>
      <c r="K23" s="184"/>
      <c r="L23" s="185" t="s">
        <v>335</v>
      </c>
      <c r="M23" s="188">
        <v>55.742710372834246</v>
      </c>
      <c r="N23" s="87"/>
      <c r="O23" s="185" t="s">
        <v>335</v>
      </c>
      <c r="P23" s="188">
        <v>57.891280467974141</v>
      </c>
      <c r="Q23" s="188">
        <v>55.742710372834246</v>
      </c>
      <c r="R23" s="188">
        <v>58.350029060727593</v>
      </c>
      <c r="S23" s="188">
        <v>39.670933641177101</v>
      </c>
      <c r="T23" s="87"/>
      <c r="U23" s="90"/>
      <c r="V23" s="90"/>
      <c r="W23" s="90"/>
      <c r="X23" s="198"/>
      <c r="Y23" s="198"/>
      <c r="Z23" s="198"/>
    </row>
    <row r="24" spans="1:26" s="65" customFormat="1" ht="14.25" customHeight="1" x14ac:dyDescent="0.25">
      <c r="A24" s="62"/>
      <c r="B24" s="63" t="s">
        <v>337</v>
      </c>
      <c r="C24" s="84">
        <v>54.56494581383258</v>
      </c>
      <c r="D24" s="104">
        <v>54.229896036823725</v>
      </c>
      <c r="E24" s="84">
        <v>-0.33504977700885519</v>
      </c>
      <c r="F24" s="170"/>
      <c r="G24" s="84">
        <v>56.404799040113382</v>
      </c>
      <c r="H24" s="104">
        <v>0</v>
      </c>
      <c r="I24" s="84">
        <v>-56.404799040113382</v>
      </c>
      <c r="J24" s="64"/>
      <c r="K24" s="184"/>
      <c r="L24" s="185" t="s">
        <v>337</v>
      </c>
      <c r="M24" s="188">
        <v>54.229896036823725</v>
      </c>
      <c r="N24" s="87"/>
      <c r="O24" s="185" t="s">
        <v>337</v>
      </c>
      <c r="P24" s="188">
        <v>54.56494581383258</v>
      </c>
      <c r="Q24" s="188">
        <v>54.229896036823725</v>
      </c>
      <c r="R24" s="188">
        <v>56.404799040113382</v>
      </c>
      <c r="S24" s="188">
        <v>0</v>
      </c>
      <c r="T24" s="87"/>
      <c r="U24" s="90"/>
      <c r="V24" s="90"/>
      <c r="W24" s="90"/>
      <c r="X24" s="198"/>
      <c r="Y24" s="198"/>
      <c r="Z24" s="198"/>
    </row>
    <row r="25" spans="1:26" s="65" customFormat="1" ht="15" customHeight="1" x14ac:dyDescent="0.25">
      <c r="A25" s="62"/>
      <c r="B25" s="63" t="s">
        <v>336</v>
      </c>
      <c r="C25" s="84">
        <v>52.034950379491271</v>
      </c>
      <c r="D25" s="104">
        <v>52.175023396014332</v>
      </c>
      <c r="E25" s="84">
        <v>0.14007301652306126</v>
      </c>
      <c r="F25" s="159"/>
      <c r="G25" s="84">
        <v>50.81033997621234</v>
      </c>
      <c r="H25" s="104">
        <v>0</v>
      </c>
      <c r="I25" s="84">
        <v>-50.81033997621234</v>
      </c>
      <c r="J25" s="64"/>
      <c r="K25" s="184"/>
      <c r="L25" s="185" t="s">
        <v>336</v>
      </c>
      <c r="M25" s="188">
        <v>52.175023396014332</v>
      </c>
      <c r="N25" s="87"/>
      <c r="O25" s="185" t="s">
        <v>336</v>
      </c>
      <c r="P25" s="188">
        <v>52.034950379491271</v>
      </c>
      <c r="Q25" s="188">
        <v>52.175023396014332</v>
      </c>
      <c r="R25" s="188">
        <v>50.81033997621234</v>
      </c>
      <c r="S25" s="188">
        <v>0</v>
      </c>
      <c r="T25" s="87"/>
      <c r="U25" s="90"/>
      <c r="V25" s="90"/>
      <c r="W25" s="90"/>
      <c r="X25" s="198"/>
      <c r="Y25" s="198"/>
      <c r="Z25" s="198"/>
    </row>
    <row r="26" spans="1:26" s="65" customFormat="1" ht="14.25" customHeight="1" x14ac:dyDescent="0.25">
      <c r="A26" s="62"/>
      <c r="B26" s="63" t="s">
        <v>340</v>
      </c>
      <c r="C26" s="84">
        <v>45.865916332856848</v>
      </c>
      <c r="D26" s="104">
        <v>42.459843479576762</v>
      </c>
      <c r="E26" s="84">
        <v>-3.4060728532800866</v>
      </c>
      <c r="F26" s="162"/>
      <c r="G26" s="84">
        <v>46.217095291972008</v>
      </c>
      <c r="H26" s="104">
        <v>0</v>
      </c>
      <c r="I26" s="84">
        <v>-46.217095291972008</v>
      </c>
      <c r="J26" s="64"/>
      <c r="K26" s="184"/>
      <c r="L26" s="185" t="s">
        <v>340</v>
      </c>
      <c r="M26" s="188">
        <v>42.459843479576762</v>
      </c>
      <c r="N26" s="87"/>
      <c r="O26" s="185" t="s">
        <v>340</v>
      </c>
      <c r="P26" s="188">
        <v>45.865916332856848</v>
      </c>
      <c r="Q26" s="188">
        <v>42.459843479576762</v>
      </c>
      <c r="R26" s="188">
        <v>46.217095291972008</v>
      </c>
      <c r="S26" s="188">
        <v>0</v>
      </c>
      <c r="T26" s="87"/>
      <c r="U26" s="90"/>
      <c r="V26" s="90"/>
      <c r="W26" s="90"/>
      <c r="X26" s="198"/>
      <c r="Y26" s="198"/>
      <c r="Z26" s="198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90"/>
      <c r="V27" s="90"/>
      <c r="W27" s="90"/>
      <c r="X27" s="198"/>
      <c r="Y27" s="198"/>
      <c r="Z27" s="198"/>
    </row>
    <row r="28" spans="1:26" s="65" customFormat="1" x14ac:dyDescent="0.25">
      <c r="A28" s="62"/>
      <c r="B28" s="99" t="s">
        <v>94</v>
      </c>
      <c r="C28" s="71">
        <v>4.0682460104846569</v>
      </c>
      <c r="D28" s="85">
        <v>3.5214695735928174</v>
      </c>
      <c r="E28" s="105"/>
      <c r="F28" s="105"/>
      <c r="G28" s="71">
        <v>3.3831536982793011</v>
      </c>
      <c r="H28" s="85">
        <v>6.3069713856734069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90"/>
      <c r="V28" s="90"/>
      <c r="W28" s="90"/>
      <c r="X28" s="198"/>
      <c r="Y28" s="198"/>
      <c r="Z28" s="198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4"/>
      <c r="U29" s="60"/>
      <c r="V29" s="60"/>
      <c r="W29" s="60"/>
      <c r="X29" s="78"/>
      <c r="Y29" s="78"/>
      <c r="Z29" s="78"/>
    </row>
    <row r="30" spans="1:26" ht="15.75" x14ac:dyDescent="0.2">
      <c r="A30" s="8"/>
      <c r="B30" s="33"/>
      <c r="C30" s="322" t="s">
        <v>205</v>
      </c>
      <c r="D30" s="322"/>
      <c r="E30" s="322"/>
      <c r="F30" s="322"/>
      <c r="G30" s="322"/>
      <c r="H30" s="322"/>
      <c r="I30" s="322"/>
      <c r="J30" s="12"/>
      <c r="K30" s="184"/>
      <c r="U30" s="60"/>
      <c r="V30" s="60"/>
      <c r="W30" s="60"/>
      <c r="X30" s="78"/>
      <c r="Y30" s="78"/>
      <c r="Z30" s="78"/>
    </row>
    <row r="31" spans="1:26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6"/>
      <c r="L34" s="198"/>
      <c r="M34" s="198"/>
      <c r="N34" s="198"/>
      <c r="O34" s="198"/>
      <c r="P34" s="198"/>
      <c r="Q34" s="19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6"/>
      <c r="L35" s="198"/>
      <c r="M35" s="198"/>
      <c r="N35" s="198"/>
      <c r="O35" s="198"/>
      <c r="P35" s="198"/>
      <c r="Q35" s="19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6"/>
      <c r="L36" s="198"/>
      <c r="M36" s="198"/>
      <c r="N36" s="198"/>
      <c r="O36" s="198"/>
      <c r="P36" s="198"/>
      <c r="Q36" s="19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6"/>
      <c r="L37" s="229"/>
      <c r="M37" s="229"/>
      <c r="N37" s="229"/>
      <c r="O37" s="229"/>
      <c r="P37" s="229"/>
      <c r="Q37" s="229"/>
      <c r="R37" s="230"/>
      <c r="S37" s="230"/>
      <c r="T37" s="230"/>
      <c r="U37" s="230"/>
      <c r="V37" s="230"/>
      <c r="W37" s="230"/>
      <c r="X37" s="230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6"/>
      <c r="L38" s="229"/>
      <c r="M38" s="229"/>
      <c r="N38" s="229"/>
      <c r="O38" s="229"/>
      <c r="P38" s="229"/>
      <c r="Q38" s="229"/>
      <c r="R38" s="230"/>
      <c r="S38" s="230"/>
      <c r="T38" s="230"/>
      <c r="U38" s="230"/>
      <c r="V38" s="230"/>
      <c r="W38" s="230"/>
      <c r="X38" s="230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229"/>
      <c r="M39" s="229"/>
      <c r="N39" s="229"/>
      <c r="O39" s="229"/>
      <c r="P39" s="229"/>
      <c r="Q39" s="229"/>
      <c r="R39" s="230"/>
      <c r="S39" s="230"/>
      <c r="T39" s="230"/>
      <c r="U39" s="230"/>
      <c r="V39" s="230"/>
      <c r="W39" s="230"/>
      <c r="X39" s="230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229"/>
      <c r="M40" s="229"/>
      <c r="N40" s="229"/>
      <c r="O40" s="229"/>
      <c r="P40" s="229"/>
      <c r="Q40" s="229"/>
      <c r="R40" s="230"/>
      <c r="S40" s="230"/>
      <c r="T40" s="230"/>
      <c r="U40" s="230"/>
      <c r="V40" s="230"/>
      <c r="W40" s="230"/>
      <c r="X40" s="230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229"/>
      <c r="M41" s="229"/>
      <c r="N41" s="229"/>
      <c r="O41" s="229"/>
      <c r="P41" s="229"/>
      <c r="Q41" s="229"/>
      <c r="R41" s="230"/>
      <c r="S41" s="230"/>
      <c r="T41" s="230"/>
      <c r="U41" s="230"/>
      <c r="V41" s="230"/>
      <c r="W41" s="230"/>
      <c r="X41" s="230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229"/>
      <c r="M42" s="229"/>
      <c r="N42" s="229"/>
      <c r="O42" s="229"/>
      <c r="P42" s="229"/>
      <c r="Q42" s="229"/>
      <c r="R42" s="230"/>
      <c r="S42" s="230"/>
      <c r="T42" s="230"/>
      <c r="U42" s="230"/>
      <c r="V42" s="230"/>
      <c r="W42" s="230"/>
      <c r="X42" s="23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229"/>
      <c r="M43" s="229"/>
      <c r="N43" s="229"/>
      <c r="O43" s="229"/>
      <c r="P43" s="229"/>
      <c r="Q43" s="229"/>
      <c r="R43" s="230"/>
      <c r="S43" s="230"/>
      <c r="T43" s="230"/>
      <c r="U43" s="230"/>
      <c r="V43" s="230"/>
      <c r="W43" s="230"/>
      <c r="X43" s="230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6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04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42578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9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7" t="s">
        <v>103</v>
      </c>
      <c r="D7" s="297"/>
      <c r="E7" s="297"/>
      <c r="F7" s="297"/>
      <c r="G7" s="297"/>
      <c r="H7" s="297"/>
      <c r="I7" s="297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185" t="s">
        <v>278</v>
      </c>
      <c r="Q11" s="185">
        <v>2015</v>
      </c>
      <c r="R11" s="185">
        <v>2016</v>
      </c>
      <c r="S11" s="185">
        <v>2015</v>
      </c>
      <c r="T11" s="185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5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9" t="s">
        <v>346</v>
      </c>
      <c r="C13" s="85">
        <v>92.07048301675475</v>
      </c>
      <c r="D13" s="85">
        <v>92.007638296001275</v>
      </c>
      <c r="E13" s="85">
        <v>-6.2844720753474803E-2</v>
      </c>
      <c r="F13" s="244"/>
      <c r="G13" s="85">
        <v>92.459742338234619</v>
      </c>
      <c r="H13" s="85">
        <v>91.575292509661864</v>
      </c>
      <c r="I13" s="85">
        <v>-0.88444982857275534</v>
      </c>
      <c r="J13" s="64"/>
      <c r="K13" s="63"/>
      <c r="L13" s="185" t="s">
        <v>346</v>
      </c>
      <c r="M13" s="182">
        <v>92.007638296001275</v>
      </c>
      <c r="N13" s="87"/>
      <c r="O13" s="87"/>
      <c r="P13" s="185" t="s">
        <v>346</v>
      </c>
      <c r="Q13" s="186">
        <v>92.07048301675475</v>
      </c>
      <c r="R13" s="186">
        <v>92.007638296001275</v>
      </c>
      <c r="S13" s="186">
        <v>92.459742338234619</v>
      </c>
      <c r="T13" s="186">
        <v>91.575292509661864</v>
      </c>
      <c r="U13" s="87"/>
      <c r="V13" s="87" t="s">
        <v>346</v>
      </c>
      <c r="W13" s="182">
        <v>92.007638296001275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342</v>
      </c>
      <c r="C14" s="84">
        <v>90.598268513199514</v>
      </c>
      <c r="D14" s="104">
        <v>91.883528752529813</v>
      </c>
      <c r="E14" s="84">
        <v>1.2852602393302988</v>
      </c>
      <c r="F14" s="173"/>
      <c r="G14" s="84">
        <v>91.362958021544799</v>
      </c>
      <c r="H14" s="104">
        <v>91.990641853558074</v>
      </c>
      <c r="I14" s="84">
        <v>0.62768383201327538</v>
      </c>
      <c r="J14" s="64"/>
      <c r="K14" s="63"/>
      <c r="L14" s="185" t="s">
        <v>342</v>
      </c>
      <c r="M14" s="182">
        <v>91.883528752529813</v>
      </c>
      <c r="N14" s="87"/>
      <c r="O14" s="87"/>
      <c r="P14" s="185" t="s">
        <v>342</v>
      </c>
      <c r="Q14" s="186">
        <v>90.598268513199514</v>
      </c>
      <c r="R14" s="186">
        <v>91.883528752529813</v>
      </c>
      <c r="S14" s="186">
        <v>91.362958021544799</v>
      </c>
      <c r="T14" s="186">
        <v>91.990641853558074</v>
      </c>
      <c r="U14" s="87"/>
      <c r="V14" s="87" t="s">
        <v>342</v>
      </c>
      <c r="W14" s="182">
        <v>91.883528752529813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338</v>
      </c>
      <c r="C15" s="84">
        <v>90.903025951890967</v>
      </c>
      <c r="D15" s="104">
        <v>90.474632567543594</v>
      </c>
      <c r="E15" s="84">
        <v>-0.42839338434737328</v>
      </c>
      <c r="F15" s="160"/>
      <c r="G15" s="84">
        <v>90.831522716568728</v>
      </c>
      <c r="H15" s="104">
        <v>90.305223720308248</v>
      </c>
      <c r="I15" s="84">
        <v>-0.52629899626047916</v>
      </c>
      <c r="J15" s="64"/>
      <c r="K15" s="63"/>
      <c r="L15" s="185" t="s">
        <v>338</v>
      </c>
      <c r="M15" s="182">
        <v>90.474632567543594</v>
      </c>
      <c r="N15" s="87"/>
      <c r="O15" s="87"/>
      <c r="P15" s="185" t="s">
        <v>338</v>
      </c>
      <c r="Q15" s="186">
        <v>90.903025951890967</v>
      </c>
      <c r="R15" s="186">
        <v>90.474632567543594</v>
      </c>
      <c r="S15" s="186">
        <v>90.831522716568728</v>
      </c>
      <c r="T15" s="186">
        <v>90.305223720308248</v>
      </c>
      <c r="U15" s="87"/>
      <c r="V15" s="87" t="s">
        <v>338</v>
      </c>
      <c r="W15" s="182">
        <v>90.474632567543594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343</v>
      </c>
      <c r="C16" s="84">
        <v>89.727842621392497</v>
      </c>
      <c r="D16" s="104">
        <v>90.311796682426746</v>
      </c>
      <c r="E16" s="84">
        <v>0.58395406103424818</v>
      </c>
      <c r="F16" s="173"/>
      <c r="G16" s="84">
        <v>89.169784406612067</v>
      </c>
      <c r="H16" s="104">
        <v>90.369919414263691</v>
      </c>
      <c r="I16" s="84">
        <v>1.2001350076516246</v>
      </c>
      <c r="J16" s="64"/>
      <c r="K16" s="63"/>
      <c r="L16" s="185" t="s">
        <v>343</v>
      </c>
      <c r="M16" s="182">
        <v>90.311796682426746</v>
      </c>
      <c r="N16" s="87"/>
      <c r="O16" s="87"/>
      <c r="P16" s="185" t="s">
        <v>343</v>
      </c>
      <c r="Q16" s="186">
        <v>89.727842621392497</v>
      </c>
      <c r="R16" s="186">
        <v>90.311796682426746</v>
      </c>
      <c r="S16" s="186">
        <v>89.169784406612067</v>
      </c>
      <c r="T16" s="186">
        <v>90.369919414263691</v>
      </c>
      <c r="U16" s="87"/>
      <c r="V16" s="87" t="s">
        <v>343</v>
      </c>
      <c r="W16" s="182">
        <v>90.311796682426746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99" t="s">
        <v>345</v>
      </c>
      <c r="C17" s="71">
        <v>89.762319303881327</v>
      </c>
      <c r="D17" s="85">
        <v>89.874053030070783</v>
      </c>
      <c r="E17" s="71">
        <v>0.11173372618945621</v>
      </c>
      <c r="F17" s="263"/>
      <c r="G17" s="71">
        <v>89.782250000370013</v>
      </c>
      <c r="H17" s="85">
        <v>89.763330420537415</v>
      </c>
      <c r="I17" s="71">
        <v>-1.8919579832598288E-2</v>
      </c>
      <c r="J17" s="64"/>
      <c r="K17" s="63"/>
      <c r="L17" s="185" t="s">
        <v>345</v>
      </c>
      <c r="M17" s="182">
        <v>89.874053030070783</v>
      </c>
      <c r="N17" s="87"/>
      <c r="O17" s="87"/>
      <c r="P17" s="185" t="s">
        <v>345</v>
      </c>
      <c r="Q17" s="186">
        <v>89.762319303881327</v>
      </c>
      <c r="R17" s="186">
        <v>89.874053030070783</v>
      </c>
      <c r="S17" s="186">
        <v>89.782250000370013</v>
      </c>
      <c r="T17" s="186">
        <v>89.763330420537415</v>
      </c>
      <c r="U17" s="87"/>
      <c r="V17" s="87" t="s">
        <v>345</v>
      </c>
      <c r="W17" s="182">
        <v>89.874053030070783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344</v>
      </c>
      <c r="C18" s="84">
        <v>88.338326045026378</v>
      </c>
      <c r="D18" s="104">
        <v>89.231988559074708</v>
      </c>
      <c r="E18" s="84">
        <v>0.89366251404833008</v>
      </c>
      <c r="F18" s="173"/>
      <c r="G18" s="84">
        <v>87.697386155296485</v>
      </c>
      <c r="H18" s="104">
        <v>88.304017081052393</v>
      </c>
      <c r="I18" s="84">
        <v>0.60663092575590838</v>
      </c>
      <c r="J18" s="64"/>
      <c r="K18" s="63"/>
      <c r="L18" s="185" t="s">
        <v>344</v>
      </c>
      <c r="M18" s="182">
        <v>89.231988559074708</v>
      </c>
      <c r="N18" s="87"/>
      <c r="O18" s="87"/>
      <c r="P18" s="185" t="s">
        <v>344</v>
      </c>
      <c r="Q18" s="186">
        <v>88.338326045026378</v>
      </c>
      <c r="R18" s="186">
        <v>89.231988559074708</v>
      </c>
      <c r="S18" s="186">
        <v>87.697386155296485</v>
      </c>
      <c r="T18" s="186">
        <v>88.304017081052393</v>
      </c>
      <c r="U18" s="87"/>
      <c r="V18" s="87" t="s">
        <v>344</v>
      </c>
      <c r="W18" s="182">
        <v>89.231988559074708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341</v>
      </c>
      <c r="C19" s="84">
        <v>89.616718416263467</v>
      </c>
      <c r="D19" s="104">
        <v>89.038304203277434</v>
      </c>
      <c r="E19" s="84">
        <v>-0.57841421298603279</v>
      </c>
      <c r="F19" s="173"/>
      <c r="G19" s="84">
        <v>90.021509859834083</v>
      </c>
      <c r="H19" s="104">
        <v>90.50415863221582</v>
      </c>
      <c r="I19" s="84">
        <v>0.48264877238173653</v>
      </c>
      <c r="J19" s="64"/>
      <c r="K19" s="63"/>
      <c r="L19" s="185" t="s">
        <v>341</v>
      </c>
      <c r="M19" s="182">
        <v>89.038304203277434</v>
      </c>
      <c r="N19" s="87"/>
      <c r="O19" s="87"/>
      <c r="P19" s="185" t="s">
        <v>341</v>
      </c>
      <c r="Q19" s="186">
        <v>89.616718416263467</v>
      </c>
      <c r="R19" s="186">
        <v>89.038304203277434</v>
      </c>
      <c r="S19" s="186">
        <v>90.021509859834083</v>
      </c>
      <c r="T19" s="186">
        <v>90.50415863221582</v>
      </c>
      <c r="U19" s="87"/>
      <c r="V19" s="87" t="s">
        <v>341</v>
      </c>
      <c r="W19" s="182">
        <v>89.038304203277434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347</v>
      </c>
      <c r="C20" s="84">
        <v>89.053951857338859</v>
      </c>
      <c r="D20" s="104">
        <v>88.942958841733059</v>
      </c>
      <c r="E20" s="84">
        <v>-0.11099301560579988</v>
      </c>
      <c r="F20" s="160"/>
      <c r="G20" s="84">
        <v>89.244258298026409</v>
      </c>
      <c r="H20" s="104">
        <v>89.058238154558808</v>
      </c>
      <c r="I20" s="84">
        <v>-0.18602014346760143</v>
      </c>
      <c r="J20" s="64"/>
      <c r="K20" s="63"/>
      <c r="L20" s="185" t="s">
        <v>347</v>
      </c>
      <c r="M20" s="182">
        <v>88.942958841733059</v>
      </c>
      <c r="N20" s="87"/>
      <c r="O20" s="87"/>
      <c r="P20" s="185" t="s">
        <v>347</v>
      </c>
      <c r="Q20" s="186">
        <v>89.053951857338859</v>
      </c>
      <c r="R20" s="186">
        <v>88.942958841733059</v>
      </c>
      <c r="S20" s="186">
        <v>89.244258298026409</v>
      </c>
      <c r="T20" s="186">
        <v>89.058238154558808</v>
      </c>
      <c r="U20" s="87"/>
      <c r="V20" s="87" t="s">
        <v>347</v>
      </c>
      <c r="W20" s="182">
        <v>88.942958841733059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339</v>
      </c>
      <c r="C21" s="84">
        <v>86.347141607593244</v>
      </c>
      <c r="D21" s="104">
        <v>87.787115523147079</v>
      </c>
      <c r="E21" s="84">
        <v>1.4399739155538356</v>
      </c>
      <c r="F21" s="160"/>
      <c r="G21" s="84">
        <v>84.392954065533687</v>
      </c>
      <c r="H21" s="104">
        <v>87.379745743454293</v>
      </c>
      <c r="I21" s="84">
        <v>2.986791677920607</v>
      </c>
      <c r="J21" s="64"/>
      <c r="K21" s="63"/>
      <c r="L21" s="185" t="s">
        <v>339</v>
      </c>
      <c r="M21" s="182">
        <v>87.787115523147079</v>
      </c>
      <c r="N21" s="87"/>
      <c r="O21" s="87"/>
      <c r="P21" s="185" t="s">
        <v>339</v>
      </c>
      <c r="Q21" s="186">
        <v>86.347141607593244</v>
      </c>
      <c r="R21" s="186">
        <v>87.787115523147079</v>
      </c>
      <c r="S21" s="186">
        <v>84.392954065533687</v>
      </c>
      <c r="T21" s="186">
        <v>87.379745743454293</v>
      </c>
      <c r="U21" s="87"/>
      <c r="V21" s="87" t="s">
        <v>339</v>
      </c>
      <c r="W21" s="182">
        <v>87.787115523147079</v>
      </c>
      <c r="X21" s="87"/>
      <c r="Y21" s="87"/>
      <c r="AA21" s="90"/>
      <c r="AB21" s="90"/>
    </row>
    <row r="22" spans="1:28" s="65" customFormat="1" x14ac:dyDescent="0.25">
      <c r="A22" s="62"/>
      <c r="B22" s="63" t="s">
        <v>337</v>
      </c>
      <c r="C22" s="84">
        <v>87.731155004196722</v>
      </c>
      <c r="D22" s="104">
        <v>87.357722592881586</v>
      </c>
      <c r="E22" s="84">
        <v>-0.37343241131513594</v>
      </c>
      <c r="F22" s="160"/>
      <c r="G22" s="84">
        <v>87.475493996852634</v>
      </c>
      <c r="H22" s="104">
        <v>87.400836182229511</v>
      </c>
      <c r="I22" s="84">
        <v>-7.4657814623122931E-2</v>
      </c>
      <c r="J22" s="64"/>
      <c r="K22" s="63"/>
      <c r="L22" s="185" t="s">
        <v>337</v>
      </c>
      <c r="M22" s="182">
        <v>87.357722592881586</v>
      </c>
      <c r="N22" s="87"/>
      <c r="O22" s="87"/>
      <c r="P22" s="185" t="s">
        <v>337</v>
      </c>
      <c r="Q22" s="186">
        <v>87.731155004196722</v>
      </c>
      <c r="R22" s="186">
        <v>87.357722592881586</v>
      </c>
      <c r="S22" s="186">
        <v>87.475493996852634</v>
      </c>
      <c r="T22" s="186">
        <v>87.400836182229511</v>
      </c>
      <c r="U22" s="87"/>
      <c r="V22" s="87" t="s">
        <v>337</v>
      </c>
      <c r="W22" s="182">
        <v>87.357722592881586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336</v>
      </c>
      <c r="C23" s="84">
        <v>86.323407084807286</v>
      </c>
      <c r="D23" s="104">
        <v>86.977008189907082</v>
      </c>
      <c r="E23" s="84">
        <v>0.65360110509979563</v>
      </c>
      <c r="F23" s="170"/>
      <c r="G23" s="84">
        <v>85.15027294566363</v>
      </c>
      <c r="H23" s="104">
        <v>87.37826980884445</v>
      </c>
      <c r="I23" s="84">
        <v>2.2279968631808202</v>
      </c>
      <c r="J23" s="64"/>
      <c r="K23" s="63"/>
      <c r="L23" s="185" t="s">
        <v>336</v>
      </c>
      <c r="M23" s="182">
        <v>86.977008189907082</v>
      </c>
      <c r="N23" s="87"/>
      <c r="O23" s="87"/>
      <c r="P23" s="185" t="s">
        <v>336</v>
      </c>
      <c r="Q23" s="186">
        <v>86.323407084807286</v>
      </c>
      <c r="R23" s="186">
        <v>86.977008189907082</v>
      </c>
      <c r="S23" s="186">
        <v>85.15027294566363</v>
      </c>
      <c r="T23" s="186">
        <v>87.37826980884445</v>
      </c>
      <c r="U23" s="87"/>
      <c r="V23" s="87" t="s">
        <v>336</v>
      </c>
      <c r="W23" s="182">
        <v>86.977008189907082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348</v>
      </c>
      <c r="C24" s="84">
        <v>85.490764951407201</v>
      </c>
      <c r="D24" s="104">
        <v>86.459163563803543</v>
      </c>
      <c r="E24" s="84">
        <v>0.96839861239634217</v>
      </c>
      <c r="F24" s="170"/>
      <c r="G24" s="84">
        <v>85.5515791940702</v>
      </c>
      <c r="H24" s="104">
        <v>87.104505838013807</v>
      </c>
      <c r="I24" s="84">
        <v>1.5529266439436071</v>
      </c>
      <c r="J24" s="64"/>
      <c r="K24" s="63"/>
      <c r="L24" s="185" t="s">
        <v>348</v>
      </c>
      <c r="M24" s="182">
        <v>86.459163563803543</v>
      </c>
      <c r="N24" s="87"/>
      <c r="O24" s="87"/>
      <c r="P24" s="185" t="s">
        <v>348</v>
      </c>
      <c r="Q24" s="186">
        <v>85.490764951407201</v>
      </c>
      <c r="R24" s="186">
        <v>86.459163563803543</v>
      </c>
      <c r="S24" s="186">
        <v>85.5515791940702</v>
      </c>
      <c r="T24" s="186">
        <v>87.104505838013807</v>
      </c>
      <c r="U24" s="87"/>
      <c r="V24" s="87" t="s">
        <v>348</v>
      </c>
      <c r="W24" s="182">
        <v>86.459163563803543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335</v>
      </c>
      <c r="C25" s="84">
        <v>86.309736276825831</v>
      </c>
      <c r="D25" s="104">
        <v>85.722075543821788</v>
      </c>
      <c r="E25" s="84">
        <v>-0.58766073300404287</v>
      </c>
      <c r="F25" s="170"/>
      <c r="G25" s="84">
        <v>86.348094506148428</v>
      </c>
      <c r="H25" s="104">
        <v>86.23601031505774</v>
      </c>
      <c r="I25" s="84">
        <v>-0.11208419109068757</v>
      </c>
      <c r="J25" s="64"/>
      <c r="K25" s="63"/>
      <c r="L25" s="185" t="s">
        <v>335</v>
      </c>
      <c r="M25" s="182">
        <v>85.722075543821788</v>
      </c>
      <c r="N25" s="87"/>
      <c r="O25" s="87"/>
      <c r="P25" s="185" t="s">
        <v>335</v>
      </c>
      <c r="Q25" s="186">
        <v>86.309736276825831</v>
      </c>
      <c r="R25" s="186">
        <v>85.722075543821788</v>
      </c>
      <c r="S25" s="186">
        <v>86.348094506148428</v>
      </c>
      <c r="T25" s="186">
        <v>86.23601031505774</v>
      </c>
      <c r="U25" s="87"/>
      <c r="V25" s="87" t="s">
        <v>335</v>
      </c>
      <c r="W25" s="182">
        <v>85.722075543821788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340</v>
      </c>
      <c r="C26" s="84">
        <v>83.512835322488826</v>
      </c>
      <c r="D26" s="104">
        <v>83.944789699956004</v>
      </c>
      <c r="E26" s="84">
        <v>0.43195437746717857</v>
      </c>
      <c r="F26" s="170"/>
      <c r="G26" s="84">
        <v>82.634880945614782</v>
      </c>
      <c r="H26" s="104">
        <v>83.865634168838326</v>
      </c>
      <c r="I26" s="84">
        <v>1.2307532232235445</v>
      </c>
      <c r="J26" s="64"/>
      <c r="K26" s="63"/>
      <c r="L26" s="185" t="s">
        <v>340</v>
      </c>
      <c r="M26" s="182">
        <v>83.944789699956004</v>
      </c>
      <c r="N26" s="87"/>
      <c r="O26" s="87"/>
      <c r="P26" s="185" t="s">
        <v>340</v>
      </c>
      <c r="Q26" s="186">
        <v>83.512835322488826</v>
      </c>
      <c r="R26" s="186">
        <v>83.944789699956004</v>
      </c>
      <c r="S26" s="186">
        <v>82.634880945614782</v>
      </c>
      <c r="T26" s="186">
        <v>83.865634168838326</v>
      </c>
      <c r="U26" s="87"/>
      <c r="V26" s="87" t="s">
        <v>340</v>
      </c>
      <c r="W26" s="182">
        <v>83.944789699956004</v>
      </c>
      <c r="X26" s="87"/>
      <c r="Y26" s="87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9" t="s">
        <v>94</v>
      </c>
      <c r="C28" s="71">
        <v>2.3081637128734229</v>
      </c>
      <c r="D28" s="85">
        <v>2.1335852659304919</v>
      </c>
      <c r="E28" s="105"/>
      <c r="F28" s="105"/>
      <c r="G28" s="71">
        <v>2.6774923378646065</v>
      </c>
      <c r="H28" s="85">
        <v>1.8119620891244494</v>
      </c>
      <c r="I28" s="105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22" t="s">
        <v>162</v>
      </c>
      <c r="D30" s="322"/>
      <c r="E30" s="322"/>
      <c r="F30" s="322"/>
      <c r="G30" s="322"/>
      <c r="H30" s="322"/>
      <c r="I30" s="322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abSelected="1" topLeftCell="A22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42578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7" t="s">
        <v>104</v>
      </c>
      <c r="D7" s="297"/>
      <c r="E7" s="297"/>
      <c r="F7" s="297"/>
      <c r="G7" s="297"/>
      <c r="H7" s="297"/>
      <c r="I7" s="297"/>
      <c r="J7" s="12"/>
      <c r="K7" s="210"/>
      <c r="U7" s="75"/>
      <c r="V7" s="75"/>
      <c r="W7" s="75"/>
      <c r="Y7" s="75"/>
    </row>
    <row r="8" spans="1:25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2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185" t="s">
        <v>278</v>
      </c>
      <c r="P11" s="185">
        <v>2015</v>
      </c>
      <c r="Q11" s="185">
        <v>2016</v>
      </c>
      <c r="R11" s="185">
        <v>2015</v>
      </c>
      <c r="S11" s="185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338</v>
      </c>
      <c r="C13" s="84">
        <v>66.438345487458065</v>
      </c>
      <c r="D13" s="104">
        <v>65.68891380851872</v>
      </c>
      <c r="E13" s="84">
        <v>-0.74943167893934515</v>
      </c>
      <c r="F13" s="170"/>
      <c r="G13" s="84">
        <v>66.783453450189739</v>
      </c>
      <c r="H13" s="104">
        <v>66.035126714505608</v>
      </c>
      <c r="I13" s="84">
        <v>-0.74832673568413099</v>
      </c>
      <c r="J13" s="64"/>
      <c r="K13" s="184"/>
      <c r="L13" s="87" t="s">
        <v>338</v>
      </c>
      <c r="M13" s="182">
        <v>65.68891380851872</v>
      </c>
      <c r="N13" s="87"/>
      <c r="O13" s="185" t="s">
        <v>338</v>
      </c>
      <c r="P13" s="186">
        <v>66.438345487458065</v>
      </c>
      <c r="Q13" s="186">
        <v>65.68891380851872</v>
      </c>
      <c r="R13" s="186">
        <v>66.783453450189739</v>
      </c>
      <c r="S13" s="186">
        <v>66.035126714505608</v>
      </c>
      <c r="T13" s="87"/>
      <c r="U13" s="87" t="s">
        <v>338</v>
      </c>
      <c r="V13" s="182">
        <v>65.68891380851872</v>
      </c>
      <c r="W13" s="87"/>
      <c r="X13" s="87"/>
      <c r="Y13" s="87"/>
    </row>
    <row r="14" spans="1:25" s="65" customFormat="1" ht="15" customHeight="1" x14ac:dyDescent="0.25">
      <c r="A14" s="62"/>
      <c r="B14" s="63" t="s">
        <v>336</v>
      </c>
      <c r="C14" s="84">
        <v>63.558993850864454</v>
      </c>
      <c r="D14" s="104">
        <v>64.331887627379132</v>
      </c>
      <c r="E14" s="84">
        <v>0.77289377651467817</v>
      </c>
      <c r="F14" s="170"/>
      <c r="G14" s="84">
        <v>62.536603719352414</v>
      </c>
      <c r="H14" s="104">
        <v>63.81969221024876</v>
      </c>
      <c r="I14" s="84">
        <v>1.2830884908963469</v>
      </c>
      <c r="J14" s="64"/>
      <c r="K14" s="184"/>
      <c r="L14" s="87" t="s">
        <v>336</v>
      </c>
      <c r="M14" s="182">
        <v>64.331887627379132</v>
      </c>
      <c r="N14" s="87"/>
      <c r="O14" s="185" t="s">
        <v>336</v>
      </c>
      <c r="P14" s="186">
        <v>63.558993850864454</v>
      </c>
      <c r="Q14" s="186">
        <v>64.331887627379132</v>
      </c>
      <c r="R14" s="186">
        <v>62.536603719352414</v>
      </c>
      <c r="S14" s="186">
        <v>63.81969221024876</v>
      </c>
      <c r="T14" s="87"/>
      <c r="U14" s="87" t="s">
        <v>336</v>
      </c>
      <c r="V14" s="182">
        <v>64.331887627379132</v>
      </c>
      <c r="W14" s="87"/>
      <c r="X14" s="87"/>
      <c r="Y14" s="87"/>
    </row>
    <row r="15" spans="1:25" s="65" customFormat="1" ht="15" customHeight="1" x14ac:dyDescent="0.25">
      <c r="A15" s="62"/>
      <c r="B15" s="63" t="s">
        <v>337</v>
      </c>
      <c r="C15" s="84">
        <v>63.285397695982795</v>
      </c>
      <c r="D15" s="104">
        <v>62.70761777576481</v>
      </c>
      <c r="E15" s="84">
        <v>-0.57777992021798497</v>
      </c>
      <c r="F15" s="173"/>
      <c r="G15" s="84">
        <v>64.269377390273135</v>
      </c>
      <c r="H15" s="104">
        <v>62.173453946241139</v>
      </c>
      <c r="I15" s="84">
        <v>-2.095923444031996</v>
      </c>
      <c r="J15" s="64"/>
      <c r="K15" s="184"/>
      <c r="L15" s="87" t="s">
        <v>337</v>
      </c>
      <c r="M15" s="182">
        <v>62.70761777576481</v>
      </c>
      <c r="N15" s="87"/>
      <c r="O15" s="185" t="s">
        <v>337</v>
      </c>
      <c r="P15" s="186">
        <v>63.285397695982795</v>
      </c>
      <c r="Q15" s="186">
        <v>62.70761777576481</v>
      </c>
      <c r="R15" s="186">
        <v>64.269377390273135</v>
      </c>
      <c r="S15" s="186">
        <v>62.173453946241139</v>
      </c>
      <c r="T15" s="87"/>
      <c r="U15" s="87" t="s">
        <v>337</v>
      </c>
      <c r="V15" s="182">
        <v>62.70761777576481</v>
      </c>
      <c r="W15" s="87"/>
      <c r="X15" s="87"/>
      <c r="Y15" s="87"/>
    </row>
    <row r="16" spans="1:25" s="65" customFormat="1" ht="14.25" customHeight="1" x14ac:dyDescent="0.25">
      <c r="A16" s="62"/>
      <c r="B16" s="63" t="s">
        <v>339</v>
      </c>
      <c r="C16" s="84">
        <v>60.111855746356269</v>
      </c>
      <c r="D16" s="104">
        <v>62.29627560736909</v>
      </c>
      <c r="E16" s="84">
        <v>2.1844198610128203</v>
      </c>
      <c r="F16" s="173"/>
      <c r="G16" s="84">
        <v>59.851135030786814</v>
      </c>
      <c r="H16" s="104">
        <v>59.669973390760589</v>
      </c>
      <c r="I16" s="84">
        <v>-0.18116164002622526</v>
      </c>
      <c r="J16" s="64"/>
      <c r="K16" s="184"/>
      <c r="L16" s="87" t="s">
        <v>339</v>
      </c>
      <c r="M16" s="182">
        <v>62.29627560736909</v>
      </c>
      <c r="N16" s="87"/>
      <c r="O16" s="185" t="s">
        <v>339</v>
      </c>
      <c r="P16" s="186">
        <v>60.111855746356269</v>
      </c>
      <c r="Q16" s="186">
        <v>62.29627560736909</v>
      </c>
      <c r="R16" s="186">
        <v>59.851135030786814</v>
      </c>
      <c r="S16" s="186">
        <v>59.669973390760589</v>
      </c>
      <c r="T16" s="87"/>
      <c r="U16" s="87" t="s">
        <v>339</v>
      </c>
      <c r="V16" s="182">
        <v>62.29627560736909</v>
      </c>
      <c r="W16" s="87"/>
      <c r="X16" s="87"/>
      <c r="Y16" s="87"/>
    </row>
    <row r="17" spans="1:25" s="65" customFormat="1" ht="14.25" customHeight="1" x14ac:dyDescent="0.25">
      <c r="A17" s="62"/>
      <c r="B17" s="63" t="s">
        <v>342</v>
      </c>
      <c r="C17" s="84">
        <v>61.158376992215899</v>
      </c>
      <c r="D17" s="104">
        <v>61.277876580304216</v>
      </c>
      <c r="E17" s="84">
        <v>0.11949958808831695</v>
      </c>
      <c r="F17" s="173"/>
      <c r="G17" s="84">
        <v>61.857453176165365</v>
      </c>
      <c r="H17" s="104">
        <v>58.125733230894113</v>
      </c>
      <c r="I17" s="84">
        <v>-3.7317199452712515</v>
      </c>
      <c r="J17" s="64"/>
      <c r="K17" s="184"/>
      <c r="L17" s="87" t="s">
        <v>342</v>
      </c>
      <c r="M17" s="182">
        <v>61.277876580304216</v>
      </c>
      <c r="N17" s="87"/>
      <c r="O17" s="185" t="s">
        <v>342</v>
      </c>
      <c r="P17" s="186">
        <v>61.158376992215899</v>
      </c>
      <c r="Q17" s="186">
        <v>61.277876580304216</v>
      </c>
      <c r="R17" s="186">
        <v>61.857453176165365</v>
      </c>
      <c r="S17" s="186">
        <v>58.125733230894113</v>
      </c>
      <c r="T17" s="87"/>
      <c r="U17" s="87" t="s">
        <v>342</v>
      </c>
      <c r="V17" s="182">
        <v>61.277876580304216</v>
      </c>
      <c r="W17" s="87"/>
      <c r="X17" s="87"/>
      <c r="Y17" s="87"/>
    </row>
    <row r="18" spans="1:25" s="65" customFormat="1" ht="14.25" customHeight="1" x14ac:dyDescent="0.25">
      <c r="A18" s="62"/>
      <c r="B18" s="99" t="s">
        <v>346</v>
      </c>
      <c r="C18" s="85">
        <v>62.220317267334615</v>
      </c>
      <c r="D18" s="85">
        <v>60.048227336189932</v>
      </c>
      <c r="E18" s="85">
        <v>-2.1720899311446829</v>
      </c>
      <c r="F18" s="173"/>
      <c r="G18" s="85">
        <v>62.380094712008002</v>
      </c>
      <c r="H18" s="85">
        <v>59.836757976534486</v>
      </c>
      <c r="I18" s="85">
        <v>-2.5433367354735168</v>
      </c>
      <c r="J18" s="64"/>
      <c r="K18" s="184"/>
      <c r="L18" s="87" t="s">
        <v>346</v>
      </c>
      <c r="M18" s="182">
        <v>60.048227336189932</v>
      </c>
      <c r="N18" s="87"/>
      <c r="O18" s="185" t="s">
        <v>346</v>
      </c>
      <c r="P18" s="186">
        <v>62.220317267334615</v>
      </c>
      <c r="Q18" s="186">
        <v>60.048227336189932</v>
      </c>
      <c r="R18" s="186">
        <v>62.380094712008002</v>
      </c>
      <c r="S18" s="186">
        <v>59.836757976534486</v>
      </c>
      <c r="T18" s="87"/>
      <c r="U18" s="87" t="s">
        <v>346</v>
      </c>
      <c r="V18" s="182">
        <v>60.048227336189932</v>
      </c>
      <c r="W18" s="87"/>
      <c r="X18" s="87"/>
      <c r="Y18" s="87"/>
    </row>
    <row r="19" spans="1:25" s="65" customFormat="1" ht="15" customHeight="1" x14ac:dyDescent="0.25">
      <c r="A19" s="62"/>
      <c r="B19" s="63" t="s">
        <v>343</v>
      </c>
      <c r="C19" s="84">
        <v>59.745947556819942</v>
      </c>
      <c r="D19" s="104">
        <v>59.421303520307667</v>
      </c>
      <c r="E19" s="84">
        <v>-0.32464403651227514</v>
      </c>
      <c r="F19" s="173"/>
      <c r="G19" s="84">
        <v>58.972002486801834</v>
      </c>
      <c r="H19" s="104">
        <v>59.295217499579024</v>
      </c>
      <c r="I19" s="84">
        <v>0.32321501277719022</v>
      </c>
      <c r="J19" s="64"/>
      <c r="K19" s="184"/>
      <c r="L19" s="87" t="s">
        <v>343</v>
      </c>
      <c r="M19" s="182">
        <v>59.421303520307667</v>
      </c>
      <c r="N19" s="87"/>
      <c r="O19" s="185" t="s">
        <v>343</v>
      </c>
      <c r="P19" s="186">
        <v>59.745947556819942</v>
      </c>
      <c r="Q19" s="186">
        <v>59.421303520307667</v>
      </c>
      <c r="R19" s="186">
        <v>58.972002486801834</v>
      </c>
      <c r="S19" s="186">
        <v>59.295217499579024</v>
      </c>
      <c r="T19" s="87"/>
      <c r="U19" s="87" t="s">
        <v>343</v>
      </c>
      <c r="V19" s="182">
        <v>59.421303520307667</v>
      </c>
      <c r="W19" s="87"/>
      <c r="X19" s="87"/>
      <c r="Y19" s="87"/>
    </row>
    <row r="20" spans="1:25" s="65" customFormat="1" ht="14.25" customHeight="1" x14ac:dyDescent="0.25">
      <c r="A20" s="62"/>
      <c r="B20" s="99" t="s">
        <v>345</v>
      </c>
      <c r="C20" s="71">
        <v>59.606811003985513</v>
      </c>
      <c r="D20" s="85">
        <v>58.642459604304186</v>
      </c>
      <c r="E20" s="71">
        <v>-0.96435139968132688</v>
      </c>
      <c r="F20" s="263"/>
      <c r="G20" s="71">
        <v>59.55568730096806</v>
      </c>
      <c r="H20" s="85">
        <v>58.001992249014656</v>
      </c>
      <c r="I20" s="71">
        <v>-1.5536950519534045</v>
      </c>
      <c r="J20" s="64"/>
      <c r="K20" s="184"/>
      <c r="L20" s="87" t="s">
        <v>345</v>
      </c>
      <c r="M20" s="182">
        <v>58.642459604304186</v>
      </c>
      <c r="N20" s="87"/>
      <c r="O20" s="185" t="s">
        <v>345</v>
      </c>
      <c r="P20" s="186">
        <v>59.606811003985513</v>
      </c>
      <c r="Q20" s="186">
        <v>58.642459604304186</v>
      </c>
      <c r="R20" s="186">
        <v>59.55568730096806</v>
      </c>
      <c r="S20" s="186">
        <v>58.001992249014656</v>
      </c>
      <c r="T20" s="87"/>
      <c r="U20" s="87" t="s">
        <v>345</v>
      </c>
      <c r="V20" s="182">
        <v>58.642459604304186</v>
      </c>
      <c r="W20" s="87"/>
      <c r="X20" s="87"/>
      <c r="Y20" s="87"/>
    </row>
    <row r="21" spans="1:25" s="65" customFormat="1" ht="14.25" customHeight="1" x14ac:dyDescent="0.25">
      <c r="A21" s="62"/>
      <c r="B21" s="63" t="s">
        <v>335</v>
      </c>
      <c r="C21" s="84">
        <v>59.623638882409722</v>
      </c>
      <c r="D21" s="104">
        <v>58.071530002884906</v>
      </c>
      <c r="E21" s="84">
        <v>-1.5521088795248161</v>
      </c>
      <c r="F21" s="173"/>
      <c r="G21" s="84">
        <v>58.355717101890534</v>
      </c>
      <c r="H21" s="104">
        <v>56.818749372802877</v>
      </c>
      <c r="I21" s="84">
        <v>-1.5369677290876567</v>
      </c>
      <c r="J21" s="64"/>
      <c r="K21" s="184"/>
      <c r="L21" s="87" t="s">
        <v>335</v>
      </c>
      <c r="M21" s="182">
        <v>58.071530002884906</v>
      </c>
      <c r="N21" s="87"/>
      <c r="O21" s="185" t="s">
        <v>335</v>
      </c>
      <c r="P21" s="186">
        <v>59.623638882409722</v>
      </c>
      <c r="Q21" s="186">
        <v>58.071530002884906</v>
      </c>
      <c r="R21" s="186">
        <v>58.355717101890534</v>
      </c>
      <c r="S21" s="186">
        <v>56.818749372802877</v>
      </c>
      <c r="T21" s="87"/>
      <c r="U21" s="87" t="s">
        <v>335</v>
      </c>
      <c r="V21" s="182">
        <v>58.071530002884906</v>
      </c>
      <c r="W21" s="87"/>
      <c r="X21" s="87"/>
      <c r="Y21" s="87"/>
    </row>
    <row r="22" spans="1:25" s="65" customFormat="1" ht="15" customHeight="1" x14ac:dyDescent="0.25">
      <c r="A22" s="62"/>
      <c r="B22" s="63" t="s">
        <v>341</v>
      </c>
      <c r="C22" s="84">
        <v>60.316574390467338</v>
      </c>
      <c r="D22" s="104">
        <v>57.73228938308722</v>
      </c>
      <c r="E22" s="84">
        <v>-2.5842850073801173</v>
      </c>
      <c r="F22" s="173"/>
      <c r="G22" s="84">
        <v>60.125292667972793</v>
      </c>
      <c r="H22" s="104">
        <v>58.804702684841736</v>
      </c>
      <c r="I22" s="84">
        <v>-1.3205899831310575</v>
      </c>
      <c r="J22" s="64"/>
      <c r="K22" s="184"/>
      <c r="L22" s="87" t="s">
        <v>341</v>
      </c>
      <c r="M22" s="182">
        <v>57.73228938308722</v>
      </c>
      <c r="N22" s="87"/>
      <c r="O22" s="185" t="s">
        <v>341</v>
      </c>
      <c r="P22" s="186">
        <v>60.316574390467338</v>
      </c>
      <c r="Q22" s="186">
        <v>57.73228938308722</v>
      </c>
      <c r="R22" s="186">
        <v>60.125292667972793</v>
      </c>
      <c r="S22" s="186">
        <v>58.804702684841736</v>
      </c>
      <c r="T22" s="87"/>
      <c r="U22" s="87" t="s">
        <v>341</v>
      </c>
      <c r="V22" s="182">
        <v>57.73228938308722</v>
      </c>
      <c r="W22" s="87"/>
      <c r="X22" s="87"/>
      <c r="Y22" s="87"/>
    </row>
    <row r="23" spans="1:25" s="65" customFormat="1" ht="15" customHeight="1" x14ac:dyDescent="0.25">
      <c r="A23" s="62"/>
      <c r="B23" s="63" t="s">
        <v>340</v>
      </c>
      <c r="C23" s="84">
        <v>58.064318106233102</v>
      </c>
      <c r="D23" s="104">
        <v>55.70947354141321</v>
      </c>
      <c r="E23" s="84">
        <v>-2.3548445648198921</v>
      </c>
      <c r="F23" s="170"/>
      <c r="G23" s="84">
        <v>57.824941610471235</v>
      </c>
      <c r="H23" s="104">
        <v>54.899611921546111</v>
      </c>
      <c r="I23" s="84">
        <v>-2.9253296889251246</v>
      </c>
      <c r="J23" s="64"/>
      <c r="K23" s="184"/>
      <c r="L23" s="87" t="s">
        <v>340</v>
      </c>
      <c r="M23" s="182">
        <v>55.70947354141321</v>
      </c>
      <c r="N23" s="87"/>
      <c r="O23" s="185" t="s">
        <v>340</v>
      </c>
      <c r="P23" s="186">
        <v>58.064318106233102</v>
      </c>
      <c r="Q23" s="186">
        <v>55.70947354141321</v>
      </c>
      <c r="R23" s="186">
        <v>57.824941610471235</v>
      </c>
      <c r="S23" s="186">
        <v>54.899611921546111</v>
      </c>
      <c r="T23" s="87"/>
      <c r="U23" s="87" t="s">
        <v>340</v>
      </c>
      <c r="V23" s="182">
        <v>55.70947354141321</v>
      </c>
      <c r="W23" s="87"/>
      <c r="X23" s="87"/>
      <c r="Y23" s="87"/>
    </row>
    <row r="24" spans="1:25" s="65" customFormat="1" ht="14.25" customHeight="1" x14ac:dyDescent="0.25">
      <c r="A24" s="62"/>
      <c r="B24" s="63" t="s">
        <v>344</v>
      </c>
      <c r="C24" s="84">
        <v>55.388994042671122</v>
      </c>
      <c r="D24" s="104">
        <v>54.779784242804972</v>
      </c>
      <c r="E24" s="84">
        <v>-0.60920979986615009</v>
      </c>
      <c r="F24" s="170"/>
      <c r="G24" s="84">
        <v>54.390731360472955</v>
      </c>
      <c r="H24" s="104">
        <v>53.709847105902355</v>
      </c>
      <c r="I24" s="84">
        <v>-0.68088425457059998</v>
      </c>
      <c r="J24" s="64"/>
      <c r="K24" s="184"/>
      <c r="L24" s="87" t="s">
        <v>344</v>
      </c>
      <c r="M24" s="182">
        <v>54.779784242804972</v>
      </c>
      <c r="N24" s="87"/>
      <c r="O24" s="185" t="s">
        <v>344</v>
      </c>
      <c r="P24" s="186">
        <v>55.388994042671122</v>
      </c>
      <c r="Q24" s="186">
        <v>54.779784242804972</v>
      </c>
      <c r="R24" s="186">
        <v>54.390731360472955</v>
      </c>
      <c r="S24" s="186">
        <v>53.709847105902355</v>
      </c>
      <c r="T24" s="87"/>
      <c r="U24" s="87" t="s">
        <v>344</v>
      </c>
      <c r="V24" s="182">
        <v>54.779784242804972</v>
      </c>
      <c r="W24" s="87"/>
      <c r="X24" s="87"/>
      <c r="Y24" s="87"/>
    </row>
    <row r="25" spans="1:25" s="65" customFormat="1" ht="14.25" customHeight="1" x14ac:dyDescent="0.25">
      <c r="A25" s="62"/>
      <c r="B25" s="63" t="s">
        <v>347</v>
      </c>
      <c r="C25" s="84">
        <v>53.70051787299667</v>
      </c>
      <c r="D25" s="104">
        <v>54.189676858211996</v>
      </c>
      <c r="E25" s="84">
        <v>0.48915898521532597</v>
      </c>
      <c r="F25" s="170"/>
      <c r="G25" s="84">
        <v>53.598422252761843</v>
      </c>
      <c r="H25" s="104">
        <v>53.089936572183461</v>
      </c>
      <c r="I25" s="84">
        <v>-0.5084856805783815</v>
      </c>
      <c r="J25" s="64"/>
      <c r="K25" s="184"/>
      <c r="L25" s="87" t="s">
        <v>347</v>
      </c>
      <c r="M25" s="182">
        <v>54.189676858211996</v>
      </c>
      <c r="N25" s="87"/>
      <c r="O25" s="185" t="s">
        <v>347</v>
      </c>
      <c r="P25" s="186">
        <v>53.70051787299667</v>
      </c>
      <c r="Q25" s="186">
        <v>54.189676858211996</v>
      </c>
      <c r="R25" s="186">
        <v>53.598422252761843</v>
      </c>
      <c r="S25" s="186">
        <v>53.089936572183461</v>
      </c>
      <c r="T25" s="87"/>
      <c r="U25" s="87" t="s">
        <v>347</v>
      </c>
      <c r="V25" s="182">
        <v>54.189676858211996</v>
      </c>
      <c r="W25" s="87"/>
      <c r="X25" s="87"/>
      <c r="Y25" s="87"/>
    </row>
    <row r="26" spans="1:25" s="65" customFormat="1" ht="15" customHeight="1" x14ac:dyDescent="0.25">
      <c r="A26" s="62"/>
      <c r="B26" s="63" t="s">
        <v>348</v>
      </c>
      <c r="C26" s="84">
        <v>50.588775887029655</v>
      </c>
      <c r="D26" s="104">
        <v>50.196085464383387</v>
      </c>
      <c r="E26" s="84">
        <v>-0.39269042264626819</v>
      </c>
      <c r="F26" s="170"/>
      <c r="G26" s="84">
        <v>49.320156241884341</v>
      </c>
      <c r="H26" s="104">
        <v>49.733693136845979</v>
      </c>
      <c r="I26" s="84">
        <v>0.41353689496163781</v>
      </c>
      <c r="J26" s="64"/>
      <c r="K26" s="184"/>
      <c r="L26" s="87" t="s">
        <v>348</v>
      </c>
      <c r="M26" s="182">
        <v>50.196085464383387</v>
      </c>
      <c r="N26" s="87"/>
      <c r="O26" s="185" t="s">
        <v>348</v>
      </c>
      <c r="P26" s="186">
        <v>50.588775887029655</v>
      </c>
      <c r="Q26" s="186">
        <v>50.196085464383387</v>
      </c>
      <c r="R26" s="186">
        <v>49.320156241884341</v>
      </c>
      <c r="S26" s="186">
        <v>49.733693136845979</v>
      </c>
      <c r="T26" s="87"/>
      <c r="U26" s="87" t="s">
        <v>348</v>
      </c>
      <c r="V26" s="182">
        <v>50.196085464383387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2.6135062633491017</v>
      </c>
      <c r="D28" s="85">
        <v>1.4057677318857458</v>
      </c>
      <c r="E28" s="105"/>
      <c r="F28" s="105"/>
      <c r="G28" s="71">
        <v>2.8244074110399424</v>
      </c>
      <c r="H28" s="85">
        <v>1.8347657275198301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22" t="s">
        <v>208</v>
      </c>
      <c r="D30" s="322"/>
      <c r="E30" s="322"/>
      <c r="F30" s="322"/>
      <c r="G30" s="322"/>
      <c r="H30" s="322"/>
      <c r="I30" s="322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0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abSelected="1" topLeftCell="A19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9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297" t="s">
        <v>105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87"/>
      <c r="L11" s="87"/>
      <c r="M11" s="87"/>
      <c r="N11" s="87"/>
      <c r="O11" s="87"/>
      <c r="P11" s="189" t="s">
        <v>278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74</v>
      </c>
      <c r="N12" s="87"/>
      <c r="O12" s="87"/>
      <c r="P12" s="185" t="s">
        <v>342</v>
      </c>
      <c r="Q12" s="190">
        <v>54.819921501643854</v>
      </c>
      <c r="R12" s="190">
        <v>54.91431469953455</v>
      </c>
      <c r="S12" s="190">
        <v>55.708216483318083</v>
      </c>
      <c r="T12" s="190">
        <v>56.003942040851307</v>
      </c>
      <c r="U12" s="87"/>
      <c r="V12" s="182"/>
      <c r="W12" s="87"/>
      <c r="X12" s="87"/>
    </row>
    <row r="13" spans="1:24" s="65" customFormat="1" ht="15" customHeight="1" x14ac:dyDescent="0.25">
      <c r="A13" s="62"/>
      <c r="B13" s="63" t="s">
        <v>342</v>
      </c>
      <c r="C13" s="84">
        <v>54.819921501643854</v>
      </c>
      <c r="D13" s="104">
        <v>54.91431469953455</v>
      </c>
      <c r="E13" s="84">
        <v>9.4393197890696001E-2</v>
      </c>
      <c r="F13" s="267"/>
      <c r="G13" s="84">
        <v>55.708216483318083</v>
      </c>
      <c r="H13" s="104">
        <v>56.003942040851307</v>
      </c>
      <c r="I13" s="84">
        <v>0.29572555753322405</v>
      </c>
      <c r="J13" s="64"/>
      <c r="K13" s="184"/>
      <c r="L13" s="87" t="s">
        <v>342</v>
      </c>
      <c r="M13" s="182">
        <v>54.91431469953455</v>
      </c>
      <c r="N13" s="87"/>
      <c r="O13" s="87"/>
      <c r="P13" s="185" t="s">
        <v>346</v>
      </c>
      <c r="Q13" s="190">
        <v>56.221368824263031</v>
      </c>
      <c r="R13" s="190">
        <v>53.937268043949004</v>
      </c>
      <c r="S13" s="190">
        <v>56.324561830039286</v>
      </c>
      <c r="T13" s="190">
        <v>54.839434122340535</v>
      </c>
      <c r="U13" s="87"/>
      <c r="V13" s="182"/>
      <c r="W13" s="87"/>
      <c r="X13" s="87"/>
    </row>
    <row r="14" spans="1:24" s="65" customFormat="1" ht="14.25" customHeight="1" x14ac:dyDescent="0.25">
      <c r="A14" s="62"/>
      <c r="B14" s="99" t="s">
        <v>346</v>
      </c>
      <c r="C14" s="85">
        <v>56.221368824263031</v>
      </c>
      <c r="D14" s="85">
        <v>53.937268043949004</v>
      </c>
      <c r="E14" s="85">
        <v>-2.2841007803140272</v>
      </c>
      <c r="F14" s="267"/>
      <c r="G14" s="85">
        <v>56.324561830039286</v>
      </c>
      <c r="H14" s="85">
        <v>54.839434122340535</v>
      </c>
      <c r="I14" s="85">
        <v>-1.4851277076987515</v>
      </c>
      <c r="J14" s="64"/>
      <c r="K14" s="184"/>
      <c r="L14" s="87" t="s">
        <v>346</v>
      </c>
      <c r="M14" s="182">
        <v>53.937268043949004</v>
      </c>
      <c r="N14" s="87"/>
      <c r="O14" s="87"/>
      <c r="P14" s="185" t="s">
        <v>344</v>
      </c>
      <c r="Q14" s="190">
        <v>51.93023587758772</v>
      </c>
      <c r="R14" s="190">
        <v>53.655657076356142</v>
      </c>
      <c r="S14" s="190">
        <v>50.982999479690783</v>
      </c>
      <c r="T14" s="190">
        <v>53.253819385672166</v>
      </c>
      <c r="U14" s="87"/>
      <c r="V14" s="182"/>
      <c r="W14" s="87"/>
      <c r="X14" s="87"/>
    </row>
    <row r="15" spans="1:24" s="65" customFormat="1" ht="15" customHeight="1" x14ac:dyDescent="0.25">
      <c r="A15" s="62"/>
      <c r="B15" s="63" t="s">
        <v>344</v>
      </c>
      <c r="C15" s="84">
        <v>51.93023587758772</v>
      </c>
      <c r="D15" s="104">
        <v>53.655657076356142</v>
      </c>
      <c r="E15" s="84">
        <v>1.7254211987684229</v>
      </c>
      <c r="F15" s="264"/>
      <c r="G15" s="84">
        <v>50.982999479690783</v>
      </c>
      <c r="H15" s="104">
        <v>53.253819385672166</v>
      </c>
      <c r="I15" s="84">
        <v>2.2708199059813836</v>
      </c>
      <c r="J15" s="64"/>
      <c r="K15" s="184"/>
      <c r="L15" s="87" t="s">
        <v>344</v>
      </c>
      <c r="M15" s="182">
        <v>53.655657076356142</v>
      </c>
      <c r="N15" s="87"/>
      <c r="O15" s="87"/>
      <c r="P15" s="185" t="s">
        <v>347</v>
      </c>
      <c r="Q15" s="190">
        <v>52.466970442717297</v>
      </c>
      <c r="R15" s="190">
        <v>52.050996783477132</v>
      </c>
      <c r="S15" s="190">
        <v>55.066639400263306</v>
      </c>
      <c r="T15" s="190">
        <v>52.767060664778064</v>
      </c>
      <c r="U15" s="87"/>
      <c r="V15" s="182"/>
      <c r="W15" s="87"/>
      <c r="X15" s="87"/>
    </row>
    <row r="16" spans="1:24" s="65" customFormat="1" ht="15" customHeight="1" x14ac:dyDescent="0.25">
      <c r="A16" s="62"/>
      <c r="B16" s="63" t="s">
        <v>347</v>
      </c>
      <c r="C16" s="84">
        <v>52.466970442717297</v>
      </c>
      <c r="D16" s="104">
        <v>52.050996783477132</v>
      </c>
      <c r="E16" s="84">
        <v>-0.41597365924016572</v>
      </c>
      <c r="F16" s="264"/>
      <c r="G16" s="84">
        <v>55.066639400263306</v>
      </c>
      <c r="H16" s="104">
        <v>52.767060664778064</v>
      </c>
      <c r="I16" s="84">
        <v>-2.2995787354852411</v>
      </c>
      <c r="J16" s="64"/>
      <c r="K16" s="184"/>
      <c r="L16" s="87" t="s">
        <v>347</v>
      </c>
      <c r="M16" s="182">
        <v>52.050996783477132</v>
      </c>
      <c r="N16" s="87"/>
      <c r="O16" s="87"/>
      <c r="P16" s="185" t="s">
        <v>343</v>
      </c>
      <c r="Q16" s="190">
        <v>52.162036583724493</v>
      </c>
      <c r="R16" s="190">
        <v>51.686360299190426</v>
      </c>
      <c r="S16" s="190">
        <v>55.129032479515686</v>
      </c>
      <c r="T16" s="190">
        <v>51.261232485302855</v>
      </c>
      <c r="U16" s="87"/>
      <c r="V16" s="182"/>
      <c r="W16" s="87"/>
      <c r="X16" s="87"/>
    </row>
    <row r="17" spans="1:24" s="65" customFormat="1" ht="14.25" customHeight="1" x14ac:dyDescent="0.25">
      <c r="A17" s="62"/>
      <c r="B17" s="63" t="s">
        <v>343</v>
      </c>
      <c r="C17" s="84">
        <v>52.162036583724493</v>
      </c>
      <c r="D17" s="104">
        <v>51.686360299190426</v>
      </c>
      <c r="E17" s="84">
        <v>-0.47567628453406741</v>
      </c>
      <c r="F17" s="264"/>
      <c r="G17" s="84">
        <v>55.129032479515686</v>
      </c>
      <c r="H17" s="104">
        <v>51.261232485302855</v>
      </c>
      <c r="I17" s="84">
        <v>-3.8677999942128309</v>
      </c>
      <c r="J17" s="64"/>
      <c r="K17" s="184"/>
      <c r="L17" s="87" t="s">
        <v>343</v>
      </c>
      <c r="M17" s="182">
        <v>51.686360299190426</v>
      </c>
      <c r="N17" s="87"/>
      <c r="O17" s="87"/>
      <c r="P17" s="185" t="s">
        <v>345</v>
      </c>
      <c r="Q17" s="190">
        <v>51.68386961620115</v>
      </c>
      <c r="R17" s="190">
        <v>50.514967817507539</v>
      </c>
      <c r="S17" s="190">
        <v>52.913914910892579</v>
      </c>
      <c r="T17" s="190">
        <v>50.924388734243898</v>
      </c>
      <c r="U17" s="87"/>
      <c r="V17" s="182"/>
      <c r="W17" s="87"/>
      <c r="X17" s="87"/>
    </row>
    <row r="18" spans="1:24" s="65" customFormat="1" ht="14.25" customHeight="1" x14ac:dyDescent="0.25">
      <c r="A18" s="62"/>
      <c r="B18" s="99" t="s">
        <v>345</v>
      </c>
      <c r="C18" s="71">
        <v>51.68386961620115</v>
      </c>
      <c r="D18" s="85">
        <v>50.514967817507539</v>
      </c>
      <c r="E18" s="71">
        <v>-1.1689017986936108</v>
      </c>
      <c r="F18" s="264"/>
      <c r="G18" s="71">
        <v>52.913914910892579</v>
      </c>
      <c r="H18" s="85">
        <v>50.924388734243898</v>
      </c>
      <c r="I18" s="71">
        <v>-1.9895261766486811</v>
      </c>
      <c r="J18" s="64"/>
      <c r="K18" s="184"/>
      <c r="L18" s="87" t="s">
        <v>345</v>
      </c>
      <c r="M18" s="182">
        <v>50.514967817507539</v>
      </c>
      <c r="N18" s="87"/>
      <c r="O18" s="87"/>
      <c r="P18" s="185" t="s">
        <v>339</v>
      </c>
      <c r="Q18" s="190">
        <v>47.543720648005156</v>
      </c>
      <c r="R18" s="190">
        <v>47.629490855820031</v>
      </c>
      <c r="S18" s="190">
        <v>48.685209953777914</v>
      </c>
      <c r="T18" s="190">
        <v>49.093065751897335</v>
      </c>
      <c r="U18" s="87"/>
      <c r="V18" s="182"/>
      <c r="W18" s="87"/>
      <c r="X18" s="87"/>
    </row>
    <row r="19" spans="1:24" s="65" customFormat="1" ht="14.25" customHeight="1" x14ac:dyDescent="0.25">
      <c r="A19" s="62"/>
      <c r="B19" s="63" t="s">
        <v>339</v>
      </c>
      <c r="C19" s="84">
        <v>47.543720648005156</v>
      </c>
      <c r="D19" s="104">
        <v>47.629490855820031</v>
      </c>
      <c r="E19" s="84">
        <v>8.5770207814874766E-2</v>
      </c>
      <c r="F19" s="264"/>
      <c r="G19" s="84">
        <v>48.685209953777914</v>
      </c>
      <c r="H19" s="104">
        <v>49.093065751897335</v>
      </c>
      <c r="I19" s="84">
        <v>0.40785579811942085</v>
      </c>
      <c r="J19" s="64"/>
      <c r="K19" s="184"/>
      <c r="L19" s="87" t="s">
        <v>339</v>
      </c>
      <c r="M19" s="182">
        <v>47.629490855820031</v>
      </c>
      <c r="N19" s="87"/>
      <c r="O19" s="87"/>
      <c r="P19" s="185" t="s">
        <v>341</v>
      </c>
      <c r="Q19" s="190">
        <v>48.302388346275059</v>
      </c>
      <c r="R19" s="190">
        <v>47.5224013383813</v>
      </c>
      <c r="S19" s="190">
        <v>50.156629164662036</v>
      </c>
      <c r="T19" s="190">
        <v>47.608254278256226</v>
      </c>
      <c r="U19" s="87"/>
      <c r="V19" s="182"/>
      <c r="W19" s="87"/>
      <c r="X19" s="87"/>
    </row>
    <row r="20" spans="1:24" s="65" customFormat="1" ht="14.25" customHeight="1" x14ac:dyDescent="0.25">
      <c r="A20" s="62"/>
      <c r="B20" s="63" t="s">
        <v>341</v>
      </c>
      <c r="C20" s="84">
        <v>48.302388346275059</v>
      </c>
      <c r="D20" s="104">
        <v>47.5224013383813</v>
      </c>
      <c r="E20" s="84">
        <v>-0.77998700789375874</v>
      </c>
      <c r="F20" s="264"/>
      <c r="G20" s="84">
        <v>50.156629164662036</v>
      </c>
      <c r="H20" s="104">
        <v>47.608254278256226</v>
      </c>
      <c r="I20" s="84">
        <v>-2.54837488640581</v>
      </c>
      <c r="J20" s="64"/>
      <c r="K20" s="184"/>
      <c r="L20" s="87" t="s">
        <v>341</v>
      </c>
      <c r="M20" s="182">
        <v>47.5224013383813</v>
      </c>
      <c r="N20" s="87"/>
      <c r="O20" s="87"/>
      <c r="P20" s="185" t="s">
        <v>338</v>
      </c>
      <c r="Q20" s="190">
        <v>47.604541236636386</v>
      </c>
      <c r="R20" s="190">
        <v>47.329077643643764</v>
      </c>
      <c r="S20" s="190">
        <v>47.983719308564474</v>
      </c>
      <c r="T20" s="190">
        <v>48.659365418074444</v>
      </c>
      <c r="U20" s="87"/>
      <c r="V20" s="182"/>
      <c r="W20" s="87"/>
      <c r="X20" s="87"/>
    </row>
    <row r="21" spans="1:24" s="65" customFormat="1" ht="14.25" customHeight="1" x14ac:dyDescent="0.25">
      <c r="A21" s="62"/>
      <c r="B21" s="63" t="s">
        <v>338</v>
      </c>
      <c r="C21" s="84">
        <v>47.604541236636386</v>
      </c>
      <c r="D21" s="104">
        <v>47.329077643643764</v>
      </c>
      <c r="E21" s="84">
        <v>-0.27546359299262235</v>
      </c>
      <c r="F21" s="264"/>
      <c r="G21" s="84">
        <v>47.983719308564474</v>
      </c>
      <c r="H21" s="104">
        <v>48.659365418074444</v>
      </c>
      <c r="I21" s="84">
        <v>0.67564610950996951</v>
      </c>
      <c r="J21" s="64"/>
      <c r="K21" s="184"/>
      <c r="L21" s="87" t="s">
        <v>338</v>
      </c>
      <c r="M21" s="182">
        <v>47.329077643643764</v>
      </c>
      <c r="N21" s="87"/>
      <c r="O21" s="87"/>
      <c r="P21" s="185" t="s">
        <v>337</v>
      </c>
      <c r="Q21" s="190">
        <v>45.551771840199294</v>
      </c>
      <c r="R21" s="190">
        <v>45.52938220350083</v>
      </c>
      <c r="S21" s="190">
        <v>48.672914690147948</v>
      </c>
      <c r="T21" s="190">
        <v>44.585750837305895</v>
      </c>
      <c r="U21" s="87"/>
      <c r="V21" s="182"/>
      <c r="W21" s="87"/>
      <c r="X21" s="87"/>
    </row>
    <row r="22" spans="1:24" s="65" customFormat="1" ht="14.25" customHeight="1" x14ac:dyDescent="0.25">
      <c r="A22" s="62"/>
      <c r="B22" s="63" t="s">
        <v>337</v>
      </c>
      <c r="C22" s="84">
        <v>45.551771840199294</v>
      </c>
      <c r="D22" s="104">
        <v>45.52938220350083</v>
      </c>
      <c r="E22" s="84">
        <v>-2.2389636698463278E-2</v>
      </c>
      <c r="F22" s="264"/>
      <c r="G22" s="84">
        <v>48.672914690147948</v>
      </c>
      <c r="H22" s="104">
        <v>44.585750837305895</v>
      </c>
      <c r="I22" s="84">
        <v>-4.0871638528420533</v>
      </c>
      <c r="J22" s="64"/>
      <c r="K22" s="184"/>
      <c r="L22" s="87" t="s">
        <v>337</v>
      </c>
      <c r="M22" s="182">
        <v>45.52938220350083</v>
      </c>
      <c r="N22" s="87"/>
      <c r="O22" s="87"/>
      <c r="P22" s="185" t="s">
        <v>348</v>
      </c>
      <c r="Q22" s="190">
        <v>44.408802764544177</v>
      </c>
      <c r="R22" s="190">
        <v>45.523316249308508</v>
      </c>
      <c r="S22" s="190">
        <v>45.669440121734056</v>
      </c>
      <c r="T22" s="190">
        <v>45.748671758313932</v>
      </c>
      <c r="U22" s="87"/>
      <c r="V22" s="182"/>
      <c r="W22" s="87"/>
      <c r="X22" s="87"/>
    </row>
    <row r="23" spans="1:24" s="65" customFormat="1" ht="14.25" customHeight="1" x14ac:dyDescent="0.25">
      <c r="A23" s="62"/>
      <c r="B23" s="63" t="s">
        <v>348</v>
      </c>
      <c r="C23" s="84">
        <v>44.408802764544177</v>
      </c>
      <c r="D23" s="104">
        <v>45.523316249308508</v>
      </c>
      <c r="E23" s="84">
        <v>1.1145134847643305</v>
      </c>
      <c r="F23" s="264"/>
      <c r="G23" s="84">
        <v>45.669440121734056</v>
      </c>
      <c r="H23" s="104">
        <v>45.748671758313932</v>
      </c>
      <c r="I23" s="84">
        <v>7.9231636579876863E-2</v>
      </c>
      <c r="J23" s="64"/>
      <c r="K23" s="184"/>
      <c r="L23" s="87" t="s">
        <v>348</v>
      </c>
      <c r="M23" s="182">
        <v>45.523316249308508</v>
      </c>
      <c r="N23" s="87"/>
      <c r="O23" s="87"/>
      <c r="P23" s="185" t="s">
        <v>335</v>
      </c>
      <c r="Q23" s="190">
        <v>44.435969430200799</v>
      </c>
      <c r="R23" s="190">
        <v>42.058974234333746</v>
      </c>
      <c r="S23" s="190">
        <v>46.417336232198465</v>
      </c>
      <c r="T23" s="190">
        <v>42.551652318096536</v>
      </c>
      <c r="U23" s="87"/>
      <c r="V23" s="182"/>
      <c r="W23" s="87"/>
      <c r="X23" s="87"/>
    </row>
    <row r="24" spans="1:24" s="65" customFormat="1" ht="15" customHeight="1" x14ac:dyDescent="0.25">
      <c r="A24" s="62"/>
      <c r="B24" s="63" t="s">
        <v>335</v>
      </c>
      <c r="C24" s="84">
        <v>44.435969430200799</v>
      </c>
      <c r="D24" s="104">
        <v>42.058974234333746</v>
      </c>
      <c r="E24" s="84">
        <v>-2.3769951958670532</v>
      </c>
      <c r="F24" s="264"/>
      <c r="G24" s="84">
        <v>46.417336232198465</v>
      </c>
      <c r="H24" s="104">
        <v>42.551652318096536</v>
      </c>
      <c r="I24" s="84">
        <v>-3.865683914101929</v>
      </c>
      <c r="J24" s="64"/>
      <c r="K24" s="184"/>
      <c r="L24" s="87" t="s">
        <v>335</v>
      </c>
      <c r="M24" s="182">
        <v>42.058974234333746</v>
      </c>
      <c r="N24" s="87"/>
      <c r="O24" s="87"/>
      <c r="P24" s="185" t="s">
        <v>336</v>
      </c>
      <c r="Q24" s="190">
        <v>42.498230344827583</v>
      </c>
      <c r="R24" s="190">
        <v>40.938258734187009</v>
      </c>
      <c r="S24" s="190">
        <v>41.743837860711949</v>
      </c>
      <c r="T24" s="190">
        <v>41.225493687363212</v>
      </c>
      <c r="U24" s="87"/>
      <c r="V24" s="182"/>
      <c r="W24" s="87"/>
      <c r="X24" s="87"/>
    </row>
    <row r="25" spans="1:24" s="65" customFormat="1" ht="15" customHeight="1" x14ac:dyDescent="0.25">
      <c r="A25" s="62"/>
      <c r="B25" s="63" t="s">
        <v>336</v>
      </c>
      <c r="C25" s="84">
        <v>42.498230344827583</v>
      </c>
      <c r="D25" s="104">
        <v>40.938258734187009</v>
      </c>
      <c r="E25" s="84">
        <v>-1.5599716106405737</v>
      </c>
      <c r="F25" s="264"/>
      <c r="G25" s="84">
        <v>41.743837860711949</v>
      </c>
      <c r="H25" s="104">
        <v>41.225493687363212</v>
      </c>
      <c r="I25" s="84">
        <v>-0.51834417334873706</v>
      </c>
      <c r="J25" s="64"/>
      <c r="K25" s="184"/>
      <c r="L25" s="87" t="s">
        <v>336</v>
      </c>
      <c r="M25" s="182">
        <v>40.938258734187009</v>
      </c>
      <c r="N25" s="87"/>
      <c r="O25" s="87"/>
      <c r="P25" s="185" t="s">
        <v>340</v>
      </c>
      <c r="Q25" s="190">
        <v>37.345427678967184</v>
      </c>
      <c r="R25" s="190">
        <v>34.789761433057343</v>
      </c>
      <c r="S25" s="190">
        <v>36.545068803370548</v>
      </c>
      <c r="T25" s="190">
        <v>33.820094772520484</v>
      </c>
      <c r="U25" s="87"/>
      <c r="V25" s="182"/>
      <c r="W25" s="87"/>
      <c r="X25" s="87"/>
    </row>
    <row r="26" spans="1:24" s="65" customFormat="1" ht="15" customHeight="1" x14ac:dyDescent="0.25">
      <c r="A26" s="62"/>
      <c r="B26" s="63" t="s">
        <v>340</v>
      </c>
      <c r="C26" s="84">
        <v>37.345427678967184</v>
      </c>
      <c r="D26" s="104">
        <v>34.789761433057343</v>
      </c>
      <c r="E26" s="84">
        <v>-2.5556662459098405</v>
      </c>
      <c r="F26" s="264"/>
      <c r="G26" s="84">
        <v>36.545068803370548</v>
      </c>
      <c r="H26" s="104">
        <v>33.820094772520484</v>
      </c>
      <c r="I26" s="84">
        <v>-2.7249740308500634</v>
      </c>
      <c r="J26" s="64"/>
      <c r="K26" s="184"/>
      <c r="L26" s="87" t="s">
        <v>340</v>
      </c>
      <c r="M26" s="182">
        <v>34.789761433057343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4.537499208061881</v>
      </c>
      <c r="D28" s="85">
        <v>3.4223002264414646</v>
      </c>
      <c r="E28" s="105"/>
      <c r="F28" s="105"/>
      <c r="G28" s="71">
        <v>3.410646919146707</v>
      </c>
      <c r="H28" s="85">
        <v>3.9150453880966367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4"/>
      <c r="V29" s="75"/>
      <c r="W29" s="75"/>
      <c r="X29" s="75"/>
    </row>
    <row r="30" spans="1:24" ht="15.75" x14ac:dyDescent="0.25">
      <c r="A30" s="8"/>
      <c r="B30" s="33"/>
      <c r="C30" s="326" t="s">
        <v>215</v>
      </c>
      <c r="D30" s="326"/>
      <c r="E30" s="326"/>
      <c r="F30" s="326"/>
      <c r="G30" s="326"/>
      <c r="H30" s="326"/>
      <c r="I30" s="326"/>
      <c r="J30" s="12"/>
      <c r="K30" s="184"/>
      <c r="V30" s="75"/>
      <c r="W30" s="75"/>
      <c r="X30" s="75"/>
    </row>
    <row r="31" spans="1:24" ht="15.75" x14ac:dyDescent="0.25">
      <c r="A31" s="8"/>
      <c r="B31" s="33"/>
      <c r="C31" s="326" t="s">
        <v>352</v>
      </c>
      <c r="D31" s="326"/>
      <c r="E31" s="326"/>
      <c r="F31" s="326"/>
      <c r="G31" s="326"/>
      <c r="H31" s="326"/>
      <c r="I31" s="326"/>
      <c r="J31" s="12"/>
      <c r="K31" s="184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4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4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4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4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4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4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4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4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4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4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4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4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abSelected="1" topLeftCell="A22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42578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7" t="s">
        <v>106</v>
      </c>
      <c r="D7" s="297"/>
      <c r="E7" s="297"/>
      <c r="F7" s="297"/>
      <c r="G7" s="297"/>
      <c r="H7" s="297"/>
      <c r="I7" s="297"/>
      <c r="J7" s="12"/>
      <c r="K7" s="184"/>
      <c r="V7" s="87"/>
      <c r="W7" s="87"/>
      <c r="X7" s="87"/>
      <c r="Y7" s="87"/>
      <c r="Z7" s="87"/>
    </row>
    <row r="8" spans="1:26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84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189" t="s">
        <v>278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342</v>
      </c>
      <c r="W12" s="182">
        <v>86.11708690781316</v>
      </c>
      <c r="X12" s="87"/>
      <c r="Y12" s="87"/>
      <c r="Z12" s="87"/>
    </row>
    <row r="13" spans="1:26" s="65" customFormat="1" ht="15" customHeight="1" x14ac:dyDescent="0.25">
      <c r="A13" s="62"/>
      <c r="B13" s="63" t="s">
        <v>342</v>
      </c>
      <c r="C13" s="84">
        <v>84.609572533575161</v>
      </c>
      <c r="D13" s="104">
        <v>86.11708690781316</v>
      </c>
      <c r="E13" s="84">
        <v>1.5075143742379993</v>
      </c>
      <c r="F13" s="173"/>
      <c r="G13" s="84">
        <v>86.851417785252352</v>
      </c>
      <c r="H13" s="104">
        <v>86.472470421015046</v>
      </c>
      <c r="I13" s="84">
        <v>-0.37894736423730535</v>
      </c>
      <c r="J13" s="64"/>
      <c r="K13" s="63"/>
      <c r="L13" s="87" t="s">
        <v>342</v>
      </c>
      <c r="M13" s="182">
        <v>86.11708690781316</v>
      </c>
      <c r="N13" s="87"/>
      <c r="O13" s="87"/>
      <c r="P13" s="185" t="s">
        <v>342</v>
      </c>
      <c r="Q13" s="190">
        <v>84.609572533575161</v>
      </c>
      <c r="R13" s="190">
        <v>86.11708690781316</v>
      </c>
      <c r="S13" s="190">
        <v>86.851417785252352</v>
      </c>
      <c r="T13" s="190">
        <v>86.472470421015046</v>
      </c>
      <c r="U13" s="87"/>
      <c r="V13" s="87" t="s">
        <v>346</v>
      </c>
      <c r="W13" s="182">
        <v>84.234688679357035</v>
      </c>
      <c r="X13" s="87"/>
      <c r="Y13" s="87"/>
      <c r="Z13" s="87"/>
    </row>
    <row r="14" spans="1:26" s="65" customFormat="1" ht="14.25" customHeight="1" x14ac:dyDescent="0.25">
      <c r="A14" s="62"/>
      <c r="B14" s="99" t="s">
        <v>346</v>
      </c>
      <c r="C14" s="85">
        <v>85.457307236572206</v>
      </c>
      <c r="D14" s="85">
        <v>84.234688679357035</v>
      </c>
      <c r="E14" s="85">
        <v>-1.2226185572151707</v>
      </c>
      <c r="F14" s="173"/>
      <c r="G14" s="85">
        <v>86.056953831446236</v>
      </c>
      <c r="H14" s="85">
        <v>84.62239321996006</v>
      </c>
      <c r="I14" s="85">
        <v>-1.4345606114861766</v>
      </c>
      <c r="J14" s="64"/>
      <c r="K14" s="63"/>
      <c r="L14" s="87" t="s">
        <v>346</v>
      </c>
      <c r="M14" s="182">
        <v>84.234688679357035</v>
      </c>
      <c r="N14" s="87"/>
      <c r="O14" s="87"/>
      <c r="P14" s="185" t="s">
        <v>346</v>
      </c>
      <c r="Q14" s="190">
        <v>85.457307236572206</v>
      </c>
      <c r="R14" s="190">
        <v>84.234688679357035</v>
      </c>
      <c r="S14" s="190">
        <v>86.056953831446236</v>
      </c>
      <c r="T14" s="190">
        <v>84.62239321996006</v>
      </c>
      <c r="U14" s="87"/>
      <c r="V14" s="87" t="s">
        <v>338</v>
      </c>
      <c r="W14" s="182">
        <v>83.005732233048249</v>
      </c>
      <c r="X14" s="87"/>
      <c r="Y14" s="87"/>
      <c r="Z14" s="87"/>
    </row>
    <row r="15" spans="1:26" s="65" customFormat="1" ht="15" customHeight="1" x14ac:dyDescent="0.25">
      <c r="A15" s="62"/>
      <c r="B15" s="63" t="s">
        <v>338</v>
      </c>
      <c r="C15" s="84">
        <v>84.465342144081674</v>
      </c>
      <c r="D15" s="104">
        <v>83.005732233048249</v>
      </c>
      <c r="E15" s="84">
        <v>-1.4596099110334251</v>
      </c>
      <c r="F15" s="173"/>
      <c r="G15" s="84">
        <v>86.025359857958676</v>
      </c>
      <c r="H15" s="104">
        <v>82.973818067113342</v>
      </c>
      <c r="I15" s="84">
        <v>-3.0515417908453344</v>
      </c>
      <c r="J15" s="64"/>
      <c r="K15" s="63"/>
      <c r="L15" s="87" t="s">
        <v>338</v>
      </c>
      <c r="M15" s="182">
        <v>83.005732233048249</v>
      </c>
      <c r="N15" s="87"/>
      <c r="O15" s="87"/>
      <c r="P15" s="185" t="s">
        <v>338</v>
      </c>
      <c r="Q15" s="190">
        <v>84.465342144081674</v>
      </c>
      <c r="R15" s="190">
        <v>83.005732233048249</v>
      </c>
      <c r="S15" s="190">
        <v>86.025359857958676</v>
      </c>
      <c r="T15" s="190">
        <v>82.973818067113342</v>
      </c>
      <c r="U15" s="87"/>
      <c r="V15" s="87" t="s">
        <v>344</v>
      </c>
      <c r="W15" s="182">
        <v>82.383177153506793</v>
      </c>
      <c r="X15" s="87"/>
      <c r="Y15" s="87"/>
      <c r="Z15" s="87"/>
    </row>
    <row r="16" spans="1:26" s="65" customFormat="1" ht="15" customHeight="1" x14ac:dyDescent="0.25">
      <c r="A16" s="62"/>
      <c r="B16" s="63" t="s">
        <v>344</v>
      </c>
      <c r="C16" s="84">
        <v>80.387519463833272</v>
      </c>
      <c r="D16" s="104">
        <v>82.383177153506793</v>
      </c>
      <c r="E16" s="84">
        <v>1.9956576896735214</v>
      </c>
      <c r="F16" s="173"/>
      <c r="G16" s="84">
        <v>81.118577142159992</v>
      </c>
      <c r="H16" s="104">
        <v>81.863042580285821</v>
      </c>
      <c r="I16" s="84">
        <v>0.74446543812582888</v>
      </c>
      <c r="J16" s="64"/>
      <c r="K16" s="63"/>
      <c r="L16" s="87" t="s">
        <v>344</v>
      </c>
      <c r="M16" s="182">
        <v>82.383177153506793</v>
      </c>
      <c r="N16" s="87"/>
      <c r="O16" s="87"/>
      <c r="P16" s="185" t="s">
        <v>344</v>
      </c>
      <c r="Q16" s="190">
        <v>80.387519463833272</v>
      </c>
      <c r="R16" s="190">
        <v>82.383177153506793</v>
      </c>
      <c r="S16" s="190">
        <v>81.118577142159992</v>
      </c>
      <c r="T16" s="190">
        <v>81.863042580285821</v>
      </c>
      <c r="U16" s="87"/>
      <c r="V16" s="87" t="s">
        <v>345</v>
      </c>
      <c r="W16" s="182">
        <v>82.230776780625874</v>
      </c>
      <c r="X16" s="87"/>
      <c r="Y16" s="87"/>
      <c r="Z16" s="87"/>
    </row>
    <row r="17" spans="1:26" s="65" customFormat="1" ht="15" customHeight="1" x14ac:dyDescent="0.25">
      <c r="A17" s="62"/>
      <c r="B17" s="99" t="s">
        <v>345</v>
      </c>
      <c r="C17" s="71">
        <v>82.774110167445414</v>
      </c>
      <c r="D17" s="85">
        <v>82.230776780625874</v>
      </c>
      <c r="E17" s="71">
        <v>-0.54333338681954046</v>
      </c>
      <c r="F17" s="278"/>
      <c r="G17" s="71">
        <v>83.325504955985579</v>
      </c>
      <c r="H17" s="85">
        <v>82.970646264647328</v>
      </c>
      <c r="I17" s="71">
        <v>-0.35485869133825076</v>
      </c>
      <c r="J17" s="64"/>
      <c r="K17" s="63"/>
      <c r="L17" s="87" t="s">
        <v>345</v>
      </c>
      <c r="M17" s="182">
        <v>82.230776780625874</v>
      </c>
      <c r="N17" s="87"/>
      <c r="O17" s="87"/>
      <c r="P17" s="185" t="s">
        <v>345</v>
      </c>
      <c r="Q17" s="190">
        <v>82.774110167445414</v>
      </c>
      <c r="R17" s="190">
        <v>82.230776780625874</v>
      </c>
      <c r="S17" s="190">
        <v>83.325504955985579</v>
      </c>
      <c r="T17" s="190">
        <v>82.970646264647328</v>
      </c>
      <c r="U17" s="87"/>
      <c r="V17" s="87" t="s">
        <v>343</v>
      </c>
      <c r="W17" s="182">
        <v>82.152499990491307</v>
      </c>
      <c r="X17" s="87"/>
      <c r="Y17" s="87"/>
      <c r="Z17" s="87"/>
    </row>
    <row r="18" spans="1:26" s="65" customFormat="1" ht="15" customHeight="1" x14ac:dyDescent="0.25">
      <c r="A18" s="62"/>
      <c r="B18" s="63" t="s">
        <v>343</v>
      </c>
      <c r="C18" s="84">
        <v>82.768808267967628</v>
      </c>
      <c r="D18" s="104">
        <v>82.152499990491307</v>
      </c>
      <c r="E18" s="84">
        <v>-0.61630827747632111</v>
      </c>
      <c r="F18" s="173"/>
      <c r="G18" s="84">
        <v>81.819243287961612</v>
      </c>
      <c r="H18" s="104">
        <v>82.792197552715479</v>
      </c>
      <c r="I18" s="84">
        <v>0.97295426475386648</v>
      </c>
      <c r="J18" s="64"/>
      <c r="K18" s="63"/>
      <c r="L18" s="87" t="s">
        <v>343</v>
      </c>
      <c r="M18" s="182">
        <v>82.152499990491307</v>
      </c>
      <c r="N18" s="87"/>
      <c r="O18" s="87"/>
      <c r="P18" s="185" t="s">
        <v>343</v>
      </c>
      <c r="Q18" s="190">
        <v>82.768808267967628</v>
      </c>
      <c r="R18" s="190">
        <v>82.152499990491307</v>
      </c>
      <c r="S18" s="190">
        <v>81.819243287961612</v>
      </c>
      <c r="T18" s="190">
        <v>82.792197552715479</v>
      </c>
      <c r="U18" s="87"/>
      <c r="V18" s="87" t="s">
        <v>347</v>
      </c>
      <c r="W18" s="182">
        <v>81.451288561608351</v>
      </c>
      <c r="X18" s="87"/>
      <c r="Y18" s="87"/>
      <c r="Z18" s="87"/>
    </row>
    <row r="19" spans="1:26" s="65" customFormat="1" ht="15" customHeight="1" x14ac:dyDescent="0.25">
      <c r="A19" s="62"/>
      <c r="B19" s="63" t="s">
        <v>347</v>
      </c>
      <c r="C19" s="84">
        <v>81.532161422248421</v>
      </c>
      <c r="D19" s="104">
        <v>81.451288561608351</v>
      </c>
      <c r="E19" s="84">
        <v>-8.0872860640070598E-2</v>
      </c>
      <c r="F19" s="173"/>
      <c r="G19" s="84">
        <v>83.174171876882539</v>
      </c>
      <c r="H19" s="104">
        <v>82.726816356884967</v>
      </c>
      <c r="I19" s="84">
        <v>-0.44735551999757206</v>
      </c>
      <c r="J19" s="64"/>
      <c r="K19" s="63"/>
      <c r="L19" s="87" t="s">
        <v>347</v>
      </c>
      <c r="M19" s="182">
        <v>81.451288561608351</v>
      </c>
      <c r="N19" s="87"/>
      <c r="O19" s="87"/>
      <c r="P19" s="185" t="s">
        <v>347</v>
      </c>
      <c r="Q19" s="190">
        <v>81.532161422248421</v>
      </c>
      <c r="R19" s="190">
        <v>81.451288561608351</v>
      </c>
      <c r="S19" s="190">
        <v>83.174171876882539</v>
      </c>
      <c r="T19" s="190">
        <v>82.726816356884967</v>
      </c>
      <c r="U19" s="87"/>
      <c r="V19" s="87" t="s">
        <v>337</v>
      </c>
      <c r="W19" s="182">
        <v>81.25840942150468</v>
      </c>
      <c r="X19" s="87"/>
      <c r="Y19" s="87"/>
      <c r="Z19" s="87"/>
    </row>
    <row r="20" spans="1:26" s="65" customFormat="1" ht="15" customHeight="1" x14ac:dyDescent="0.25">
      <c r="A20" s="62"/>
      <c r="B20" s="63" t="s">
        <v>337</v>
      </c>
      <c r="C20" s="84">
        <v>81.841346305399739</v>
      </c>
      <c r="D20" s="104">
        <v>81.25840942150468</v>
      </c>
      <c r="E20" s="84">
        <v>-0.5829368838950586</v>
      </c>
      <c r="F20" s="162"/>
      <c r="G20" s="84">
        <v>81.490302197395991</v>
      </c>
      <c r="H20" s="104">
        <v>82.219715226820981</v>
      </c>
      <c r="I20" s="84">
        <v>0.72941302942498965</v>
      </c>
      <c r="J20" s="64"/>
      <c r="K20" s="63"/>
      <c r="L20" s="87" t="s">
        <v>337</v>
      </c>
      <c r="M20" s="182">
        <v>81.25840942150468</v>
      </c>
      <c r="N20" s="87"/>
      <c r="O20" s="87"/>
      <c r="P20" s="185" t="s">
        <v>337</v>
      </c>
      <c r="Q20" s="190">
        <v>81.841346305399739</v>
      </c>
      <c r="R20" s="190">
        <v>81.25840942150468</v>
      </c>
      <c r="S20" s="190">
        <v>81.490302197395991</v>
      </c>
      <c r="T20" s="190">
        <v>82.219715226820981</v>
      </c>
      <c r="U20" s="87"/>
      <c r="V20" s="87" t="s">
        <v>341</v>
      </c>
      <c r="W20" s="182">
        <v>80.289709274007706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341</v>
      </c>
      <c r="C21" s="84">
        <v>80.408433054748585</v>
      </c>
      <c r="D21" s="104">
        <v>80.289709274007706</v>
      </c>
      <c r="E21" s="84">
        <v>-0.11872378074087919</v>
      </c>
      <c r="F21" s="162"/>
      <c r="G21" s="84">
        <v>83.07853743274822</v>
      </c>
      <c r="H21" s="104">
        <v>82.289348643515865</v>
      </c>
      <c r="I21" s="84">
        <v>-0.78918878923235525</v>
      </c>
      <c r="J21" s="64"/>
      <c r="K21" s="63"/>
      <c r="L21" s="87" t="s">
        <v>341</v>
      </c>
      <c r="M21" s="182">
        <v>80.289709274007706</v>
      </c>
      <c r="N21" s="87"/>
      <c r="O21" s="87"/>
      <c r="P21" s="185" t="s">
        <v>341</v>
      </c>
      <c r="Q21" s="190">
        <v>80.408433054748585</v>
      </c>
      <c r="R21" s="190">
        <v>80.289709274007706</v>
      </c>
      <c r="S21" s="190">
        <v>83.07853743274822</v>
      </c>
      <c r="T21" s="190">
        <v>82.289348643515865</v>
      </c>
      <c r="U21" s="87"/>
      <c r="V21" s="87" t="s">
        <v>336</v>
      </c>
      <c r="W21" s="182">
        <v>78.96441484604992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336</v>
      </c>
      <c r="C22" s="84">
        <v>79.049059112484088</v>
      </c>
      <c r="D22" s="104">
        <v>78.96441484604992</v>
      </c>
      <c r="E22" s="84">
        <v>-8.4644266434168003E-2</v>
      </c>
      <c r="F22" s="164"/>
      <c r="G22" s="84">
        <v>78.523700984984856</v>
      </c>
      <c r="H22" s="104">
        <v>79.248467314318745</v>
      </c>
      <c r="I22" s="84">
        <v>0.72476632933388885</v>
      </c>
      <c r="J22" s="64"/>
      <c r="K22" s="63"/>
      <c r="L22" s="87" t="s">
        <v>336</v>
      </c>
      <c r="M22" s="182">
        <v>78.96441484604992</v>
      </c>
      <c r="N22" s="87"/>
      <c r="O22" s="87"/>
      <c r="P22" s="185" t="s">
        <v>336</v>
      </c>
      <c r="Q22" s="190">
        <v>79.049059112484088</v>
      </c>
      <c r="R22" s="190">
        <v>78.96441484604992</v>
      </c>
      <c r="S22" s="190">
        <v>78.523700984984856</v>
      </c>
      <c r="T22" s="190">
        <v>79.248467314318745</v>
      </c>
      <c r="U22" s="87"/>
      <c r="V22" s="87" t="s">
        <v>339</v>
      </c>
      <c r="W22" s="182">
        <v>78.832498259082286</v>
      </c>
      <c r="X22" s="87"/>
      <c r="Y22" s="87"/>
      <c r="Z22" s="87"/>
    </row>
    <row r="23" spans="1:26" s="65" customFormat="1" ht="15" customHeight="1" x14ac:dyDescent="0.25">
      <c r="A23" s="62"/>
      <c r="B23" s="63" t="s">
        <v>339</v>
      </c>
      <c r="C23" s="84">
        <v>77.61941590712091</v>
      </c>
      <c r="D23" s="104">
        <v>78.832498259082286</v>
      </c>
      <c r="E23" s="84">
        <v>1.2130823519613756</v>
      </c>
      <c r="F23" s="170"/>
      <c r="G23" s="84">
        <v>76.573983826577106</v>
      </c>
      <c r="H23" s="104">
        <v>80.121981403474635</v>
      </c>
      <c r="I23" s="84">
        <v>3.5479975768975294</v>
      </c>
      <c r="J23" s="64"/>
      <c r="K23" s="63"/>
      <c r="L23" s="87" t="s">
        <v>339</v>
      </c>
      <c r="M23" s="182">
        <v>78.832498259082286</v>
      </c>
      <c r="N23" s="87"/>
      <c r="O23" s="87"/>
      <c r="P23" s="185" t="s">
        <v>339</v>
      </c>
      <c r="Q23" s="190">
        <v>77.61941590712091</v>
      </c>
      <c r="R23" s="190">
        <v>78.832498259082286</v>
      </c>
      <c r="S23" s="190">
        <v>76.573983826577106</v>
      </c>
      <c r="T23" s="190">
        <v>80.121981403474635</v>
      </c>
      <c r="U23" s="87"/>
      <c r="V23" s="87" t="s">
        <v>348</v>
      </c>
      <c r="W23" s="182">
        <v>78.264178636585839</v>
      </c>
      <c r="X23" s="87"/>
      <c r="Y23" s="87"/>
      <c r="Z23" s="87"/>
    </row>
    <row r="24" spans="1:26" s="65" customFormat="1" ht="15" customHeight="1" x14ac:dyDescent="0.25">
      <c r="A24" s="62"/>
      <c r="B24" s="63" t="s">
        <v>348</v>
      </c>
      <c r="C24" s="84">
        <v>78.29829321582028</v>
      </c>
      <c r="D24" s="104">
        <v>78.264178636585839</v>
      </c>
      <c r="E24" s="84">
        <v>-3.4114579234440612E-2</v>
      </c>
      <c r="F24" s="160"/>
      <c r="G24" s="84">
        <v>79.441471937261028</v>
      </c>
      <c r="H24" s="104">
        <v>79.691311129148687</v>
      </c>
      <c r="I24" s="84">
        <v>0.24983919188765924</v>
      </c>
      <c r="J24" s="64"/>
      <c r="K24" s="63"/>
      <c r="L24" s="87" t="s">
        <v>348</v>
      </c>
      <c r="M24" s="182">
        <v>78.264178636585839</v>
      </c>
      <c r="N24" s="87"/>
      <c r="O24" s="87"/>
      <c r="P24" s="185" t="s">
        <v>348</v>
      </c>
      <c r="Q24" s="190">
        <v>78.29829321582028</v>
      </c>
      <c r="R24" s="190">
        <v>78.264178636585839</v>
      </c>
      <c r="S24" s="190">
        <v>79.441471937261028</v>
      </c>
      <c r="T24" s="190">
        <v>79.691311129148687</v>
      </c>
      <c r="U24" s="87"/>
      <c r="V24" s="87" t="s">
        <v>340</v>
      </c>
      <c r="W24" s="182">
        <v>77.277184117177185</v>
      </c>
      <c r="X24" s="87"/>
      <c r="Y24" s="87"/>
      <c r="Z24" s="87"/>
    </row>
    <row r="25" spans="1:26" s="65" customFormat="1" ht="15" customHeight="1" x14ac:dyDescent="0.25">
      <c r="A25" s="62"/>
      <c r="B25" s="63" t="s">
        <v>340</v>
      </c>
      <c r="C25" s="84">
        <v>77.114295322513541</v>
      </c>
      <c r="D25" s="104">
        <v>77.277184117177185</v>
      </c>
      <c r="E25" s="84">
        <v>0.16288879466364392</v>
      </c>
      <c r="F25" s="160"/>
      <c r="G25" s="84">
        <v>76.38226515128062</v>
      </c>
      <c r="H25" s="104">
        <v>78.911971025092015</v>
      </c>
      <c r="I25" s="84">
        <v>2.5297058738113947</v>
      </c>
      <c r="J25" s="64"/>
      <c r="K25" s="63"/>
      <c r="L25" s="87" t="s">
        <v>340</v>
      </c>
      <c r="M25" s="182">
        <v>77.277184117177185</v>
      </c>
      <c r="N25" s="87"/>
      <c r="O25" s="87"/>
      <c r="P25" s="185" t="s">
        <v>340</v>
      </c>
      <c r="Q25" s="190">
        <v>77.114295322513541</v>
      </c>
      <c r="R25" s="190">
        <v>77.277184117177185</v>
      </c>
      <c r="S25" s="190">
        <v>76.38226515128062</v>
      </c>
      <c r="T25" s="190">
        <v>78.911971025092015</v>
      </c>
      <c r="U25" s="87"/>
      <c r="V25" s="87" t="s">
        <v>335</v>
      </c>
      <c r="W25" s="182">
        <v>74.195546082973323</v>
      </c>
      <c r="X25" s="87"/>
      <c r="Y25" s="87"/>
      <c r="Z25" s="87"/>
    </row>
    <row r="26" spans="1:26" s="65" customFormat="1" ht="15" customHeight="1" x14ac:dyDescent="0.25">
      <c r="A26" s="62"/>
      <c r="B26" s="63" t="s">
        <v>335</v>
      </c>
      <c r="C26" s="84">
        <v>76.123334018445718</v>
      </c>
      <c r="D26" s="104">
        <v>74.195546082973323</v>
      </c>
      <c r="E26" s="84">
        <v>-1.927787935472395</v>
      </c>
      <c r="F26" s="162"/>
      <c r="G26" s="84">
        <v>76.553077744205211</v>
      </c>
      <c r="H26" s="104">
        <v>75.791793571913544</v>
      </c>
      <c r="I26" s="84">
        <v>-0.76128417229166701</v>
      </c>
      <c r="J26" s="64"/>
      <c r="K26" s="63"/>
      <c r="L26" s="87" t="s">
        <v>335</v>
      </c>
      <c r="M26" s="182">
        <v>74.195546082973323</v>
      </c>
      <c r="N26" s="87"/>
      <c r="O26" s="87"/>
      <c r="P26" s="185" t="s">
        <v>335</v>
      </c>
      <c r="Q26" s="190">
        <v>76.123334018445718</v>
      </c>
      <c r="R26" s="190">
        <v>74.195546082973323</v>
      </c>
      <c r="S26" s="190">
        <v>76.553077744205211</v>
      </c>
      <c r="T26" s="190">
        <v>75.791793571913544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94</v>
      </c>
      <c r="C28" s="71">
        <v>2.6831970691267912</v>
      </c>
      <c r="D28" s="85">
        <v>2.003911898731161</v>
      </c>
      <c r="E28" s="105"/>
      <c r="F28" s="105"/>
      <c r="G28" s="71">
        <v>2.7314488754606572</v>
      </c>
      <c r="H28" s="85">
        <v>1.6517469553127313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2" t="s">
        <v>214</v>
      </c>
      <c r="D30" s="322"/>
      <c r="E30" s="322"/>
      <c r="F30" s="322"/>
      <c r="G30" s="322"/>
      <c r="H30" s="322"/>
      <c r="I30" s="32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tabSelected="1" topLeftCell="A22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297" t="s">
        <v>107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338</v>
      </c>
      <c r="C13" s="84">
        <v>62.526759013161673</v>
      </c>
      <c r="D13" s="104">
        <v>62.360697689294554</v>
      </c>
      <c r="E13" s="84">
        <v>-0.16606132386711892</v>
      </c>
      <c r="F13" s="160"/>
      <c r="G13" s="84">
        <v>63.25936099374897</v>
      </c>
      <c r="H13" s="104">
        <v>62.730035142741627</v>
      </c>
      <c r="I13" s="84">
        <v>-0.52932585100734286</v>
      </c>
      <c r="J13" s="64"/>
      <c r="K13" s="63"/>
      <c r="L13" s="87" t="s">
        <v>338</v>
      </c>
      <c r="M13" s="182">
        <v>62.360697689294554</v>
      </c>
      <c r="N13" s="87"/>
      <c r="O13" s="87" t="s">
        <v>338</v>
      </c>
      <c r="P13" s="182">
        <v>62.526759013161673</v>
      </c>
      <c r="Q13" s="182">
        <v>62.360697689294554</v>
      </c>
      <c r="R13" s="182">
        <v>63.25936099374897</v>
      </c>
      <c r="S13" s="182">
        <v>62.730035142741627</v>
      </c>
      <c r="T13" s="87"/>
      <c r="U13" s="87" t="s">
        <v>338</v>
      </c>
      <c r="V13" s="182">
        <v>62.360697689294554</v>
      </c>
      <c r="W13" s="87"/>
    </row>
    <row r="14" spans="1:23" s="65" customFormat="1" ht="15" customHeight="1" x14ac:dyDescent="0.2">
      <c r="A14" s="62"/>
      <c r="B14" s="63" t="s">
        <v>336</v>
      </c>
      <c r="C14" s="84">
        <v>61.057793610220592</v>
      </c>
      <c r="D14" s="104">
        <v>61.580376851233574</v>
      </c>
      <c r="E14" s="84">
        <v>0.52258324101298115</v>
      </c>
      <c r="F14" s="158"/>
      <c r="G14" s="84">
        <v>60.699563252845948</v>
      </c>
      <c r="H14" s="104">
        <v>61.529505017265699</v>
      </c>
      <c r="I14" s="84">
        <v>0.82994176441975043</v>
      </c>
      <c r="J14" s="64"/>
      <c r="K14" s="63"/>
      <c r="L14" s="87" t="s">
        <v>336</v>
      </c>
      <c r="M14" s="182">
        <v>61.580376851233574</v>
      </c>
      <c r="N14" s="87"/>
      <c r="O14" s="87" t="s">
        <v>336</v>
      </c>
      <c r="P14" s="182">
        <v>61.057793610220592</v>
      </c>
      <c r="Q14" s="182">
        <v>61.580376851233574</v>
      </c>
      <c r="R14" s="182">
        <v>60.699563252845948</v>
      </c>
      <c r="S14" s="182">
        <v>61.529505017265699</v>
      </c>
      <c r="T14" s="87"/>
      <c r="U14" s="87" t="s">
        <v>336</v>
      </c>
      <c r="V14" s="182">
        <v>61.580376851233574</v>
      </c>
      <c r="W14" s="87"/>
    </row>
    <row r="15" spans="1:23" s="65" customFormat="1" ht="15" customHeight="1" x14ac:dyDescent="0.25">
      <c r="A15" s="62"/>
      <c r="B15" s="63" t="s">
        <v>337</v>
      </c>
      <c r="C15" s="84">
        <v>61.223545039560875</v>
      </c>
      <c r="D15" s="104">
        <v>60.755234135762784</v>
      </c>
      <c r="E15" s="84">
        <v>-0.46831090379809126</v>
      </c>
      <c r="F15" s="171"/>
      <c r="G15" s="84">
        <v>62.694146659617985</v>
      </c>
      <c r="H15" s="104">
        <v>60.528247459312212</v>
      </c>
      <c r="I15" s="84">
        <v>-2.1658992003057733</v>
      </c>
      <c r="J15" s="64"/>
      <c r="K15" s="63"/>
      <c r="L15" s="87" t="s">
        <v>337</v>
      </c>
      <c r="M15" s="182">
        <v>60.755234135762784</v>
      </c>
      <c r="N15" s="87"/>
      <c r="O15" s="87" t="s">
        <v>337</v>
      </c>
      <c r="P15" s="182">
        <v>61.223545039560875</v>
      </c>
      <c r="Q15" s="182">
        <v>60.755234135762784</v>
      </c>
      <c r="R15" s="182">
        <v>62.694146659617985</v>
      </c>
      <c r="S15" s="182">
        <v>60.528247459312212</v>
      </c>
      <c r="T15" s="87"/>
      <c r="U15" s="87" t="s">
        <v>337</v>
      </c>
      <c r="V15" s="182">
        <v>60.755234135762784</v>
      </c>
      <c r="W15" s="87"/>
    </row>
    <row r="16" spans="1:23" s="65" customFormat="1" ht="15" customHeight="1" x14ac:dyDescent="0.25">
      <c r="A16" s="62"/>
      <c r="B16" s="63" t="s">
        <v>342</v>
      </c>
      <c r="C16" s="84">
        <v>57.73976443105078</v>
      </c>
      <c r="D16" s="104">
        <v>57.782568270802081</v>
      </c>
      <c r="E16" s="84">
        <v>4.2803839751300643E-2</v>
      </c>
      <c r="F16" s="246"/>
      <c r="G16" s="84">
        <v>58.778107374670185</v>
      </c>
      <c r="H16" s="104">
        <v>54.817887186577252</v>
      </c>
      <c r="I16" s="84">
        <v>-3.9602201880929329</v>
      </c>
      <c r="J16" s="64"/>
      <c r="K16" s="63"/>
      <c r="L16" s="87" t="s">
        <v>342</v>
      </c>
      <c r="M16" s="182">
        <v>57.782568270802081</v>
      </c>
      <c r="N16" s="87"/>
      <c r="O16" s="87" t="s">
        <v>342</v>
      </c>
      <c r="P16" s="182">
        <v>57.73976443105078</v>
      </c>
      <c r="Q16" s="182">
        <v>57.782568270802081</v>
      </c>
      <c r="R16" s="182">
        <v>58.778107374670185</v>
      </c>
      <c r="S16" s="182">
        <v>54.817887186577252</v>
      </c>
      <c r="T16" s="87"/>
      <c r="U16" s="87" t="s">
        <v>342</v>
      </c>
      <c r="V16" s="182">
        <v>57.782568270802081</v>
      </c>
      <c r="W16" s="87"/>
    </row>
    <row r="17" spans="1:25" s="65" customFormat="1" ht="15" customHeight="1" x14ac:dyDescent="0.25">
      <c r="A17" s="62"/>
      <c r="B17" s="63" t="s">
        <v>339</v>
      </c>
      <c r="C17" s="84">
        <v>54.679539991655815</v>
      </c>
      <c r="D17" s="104">
        <v>57.777690474151711</v>
      </c>
      <c r="E17" s="84">
        <v>3.0981504824958961</v>
      </c>
      <c r="F17" s="253"/>
      <c r="G17" s="84">
        <v>54.976740078197615</v>
      </c>
      <c r="H17" s="104">
        <v>55.190660137696604</v>
      </c>
      <c r="I17" s="84">
        <v>0.21392005949898873</v>
      </c>
      <c r="J17" s="64"/>
      <c r="K17" s="63"/>
      <c r="L17" s="87" t="s">
        <v>339</v>
      </c>
      <c r="M17" s="182">
        <v>57.777690474151711</v>
      </c>
      <c r="N17" s="87"/>
      <c r="O17" s="87" t="s">
        <v>339</v>
      </c>
      <c r="P17" s="182">
        <v>54.679539991655815</v>
      </c>
      <c r="Q17" s="182">
        <v>57.777690474151711</v>
      </c>
      <c r="R17" s="182">
        <v>54.976740078197615</v>
      </c>
      <c r="S17" s="182">
        <v>55.190660137696604</v>
      </c>
      <c r="T17" s="87"/>
      <c r="U17" s="87" t="s">
        <v>339</v>
      </c>
      <c r="V17" s="182">
        <v>57.777690474151711</v>
      </c>
      <c r="W17" s="87"/>
    </row>
    <row r="18" spans="1:25" s="65" customFormat="1" ht="14.25" customHeight="1" x14ac:dyDescent="0.25">
      <c r="A18" s="62"/>
      <c r="B18" s="99" t="s">
        <v>346</v>
      </c>
      <c r="C18" s="85">
        <v>58.247971144795031</v>
      </c>
      <c r="D18" s="85">
        <v>56.060373187572019</v>
      </c>
      <c r="E18" s="85">
        <v>-2.1875979572230122</v>
      </c>
      <c r="F18" s="253"/>
      <c r="G18" s="85">
        <v>59.289522709030386</v>
      </c>
      <c r="H18" s="85">
        <v>55.753309828903831</v>
      </c>
      <c r="I18" s="85">
        <v>-3.5362128801265555</v>
      </c>
      <c r="J18" s="64"/>
      <c r="K18" s="63"/>
      <c r="L18" s="87" t="s">
        <v>346</v>
      </c>
      <c r="M18" s="182">
        <v>56.060373187572019</v>
      </c>
      <c r="N18" s="87"/>
      <c r="O18" s="87" t="s">
        <v>346</v>
      </c>
      <c r="P18" s="182">
        <v>58.247971144795031</v>
      </c>
      <c r="Q18" s="182">
        <v>56.060373187572019</v>
      </c>
      <c r="R18" s="182">
        <v>59.289522709030386</v>
      </c>
      <c r="S18" s="182">
        <v>55.753309828903831</v>
      </c>
      <c r="T18" s="87"/>
      <c r="U18" s="87" t="s">
        <v>346</v>
      </c>
      <c r="V18" s="182">
        <v>56.060373187572019</v>
      </c>
      <c r="W18" s="87"/>
    </row>
    <row r="19" spans="1:25" s="65" customFormat="1" ht="15" customHeight="1" x14ac:dyDescent="0.2">
      <c r="A19" s="62"/>
      <c r="B19" s="63" t="s">
        <v>343</v>
      </c>
      <c r="C19" s="84">
        <v>55.489285122573996</v>
      </c>
      <c r="D19" s="104">
        <v>54.866819968798616</v>
      </c>
      <c r="E19" s="84">
        <v>-0.62246515377538003</v>
      </c>
      <c r="F19" s="173"/>
      <c r="G19" s="84">
        <v>55.862310534704754</v>
      </c>
      <c r="H19" s="104">
        <v>55.884903554852926</v>
      </c>
      <c r="I19" s="84">
        <v>2.2593020148171661E-2</v>
      </c>
      <c r="J19" s="64"/>
      <c r="K19" s="63"/>
      <c r="L19" s="87" t="s">
        <v>343</v>
      </c>
      <c r="M19" s="182">
        <v>54.866819968798616</v>
      </c>
      <c r="N19" s="87"/>
      <c r="O19" s="87" t="s">
        <v>343</v>
      </c>
      <c r="P19" s="182">
        <v>55.489285122573996</v>
      </c>
      <c r="Q19" s="182">
        <v>54.866819968798616</v>
      </c>
      <c r="R19" s="182">
        <v>55.862310534704754</v>
      </c>
      <c r="S19" s="182">
        <v>55.884903554852926</v>
      </c>
      <c r="T19" s="87"/>
      <c r="U19" s="87" t="s">
        <v>343</v>
      </c>
      <c r="V19" s="182">
        <v>54.866819968798616</v>
      </c>
      <c r="W19" s="87"/>
    </row>
    <row r="20" spans="1:25" s="65" customFormat="1" ht="15" customHeight="1" x14ac:dyDescent="0.25">
      <c r="A20" s="62"/>
      <c r="B20" s="99" t="s">
        <v>345</v>
      </c>
      <c r="C20" s="71">
        <v>55.768040309342524</v>
      </c>
      <c r="D20" s="85">
        <v>54.858348830203866</v>
      </c>
      <c r="E20" s="71">
        <v>-0.90969147913865811</v>
      </c>
      <c r="F20" s="280"/>
      <c r="G20" s="71">
        <v>56.426374837274942</v>
      </c>
      <c r="H20" s="85">
        <v>54.575677100823064</v>
      </c>
      <c r="I20" s="71">
        <v>-1.8506977364518775</v>
      </c>
      <c r="J20" s="64"/>
      <c r="K20" s="63"/>
      <c r="L20" s="87" t="s">
        <v>345</v>
      </c>
      <c r="M20" s="182">
        <v>54.858348830203866</v>
      </c>
      <c r="N20" s="87"/>
      <c r="O20" s="87" t="s">
        <v>345</v>
      </c>
      <c r="P20" s="182">
        <v>55.768040309342524</v>
      </c>
      <c r="Q20" s="182">
        <v>54.858348830203866</v>
      </c>
      <c r="R20" s="182">
        <v>56.426374837274942</v>
      </c>
      <c r="S20" s="182">
        <v>54.575677100823064</v>
      </c>
      <c r="T20" s="87"/>
      <c r="U20" s="87" t="s">
        <v>345</v>
      </c>
      <c r="V20" s="182">
        <v>54.858348830203866</v>
      </c>
      <c r="W20" s="87"/>
    </row>
    <row r="21" spans="1:25" s="65" customFormat="1" ht="14.25" customHeight="1" x14ac:dyDescent="0.2">
      <c r="A21" s="62"/>
      <c r="B21" s="63" t="s">
        <v>340</v>
      </c>
      <c r="C21" s="84">
        <v>56.36742742828168</v>
      </c>
      <c r="D21" s="104">
        <v>53.724296130777752</v>
      </c>
      <c r="E21" s="84">
        <v>-2.6431312975039276</v>
      </c>
      <c r="F21" s="173"/>
      <c r="G21" s="84">
        <v>56.278490833859117</v>
      </c>
      <c r="H21" s="104">
        <v>53.336478866396511</v>
      </c>
      <c r="I21" s="84">
        <v>-2.9420119674626051</v>
      </c>
      <c r="J21" s="64"/>
      <c r="K21" s="63"/>
      <c r="L21" s="87" t="s">
        <v>340</v>
      </c>
      <c r="M21" s="182">
        <v>53.724296130777752</v>
      </c>
      <c r="N21" s="87"/>
      <c r="O21" s="87" t="s">
        <v>340</v>
      </c>
      <c r="P21" s="182">
        <v>56.36742742828168</v>
      </c>
      <c r="Q21" s="182">
        <v>53.724296130777752</v>
      </c>
      <c r="R21" s="182">
        <v>56.278490833859117</v>
      </c>
      <c r="S21" s="182">
        <v>53.336478866396511</v>
      </c>
      <c r="T21" s="87"/>
      <c r="U21" s="87" t="s">
        <v>340</v>
      </c>
      <c r="V21" s="182">
        <v>53.724296130777752</v>
      </c>
      <c r="W21" s="87"/>
    </row>
    <row r="22" spans="1:25" s="65" customFormat="1" ht="14.25" customHeight="1" x14ac:dyDescent="0.2">
      <c r="A22" s="62"/>
      <c r="B22" s="63" t="s">
        <v>341</v>
      </c>
      <c r="C22" s="84">
        <v>55.276514993844593</v>
      </c>
      <c r="D22" s="104">
        <v>52.850517588987408</v>
      </c>
      <c r="E22" s="84">
        <v>-2.4259974048571848</v>
      </c>
      <c r="F22" s="162"/>
      <c r="G22" s="84">
        <v>56.102847445004009</v>
      </c>
      <c r="H22" s="104">
        <v>53.460830809223779</v>
      </c>
      <c r="I22" s="84">
        <v>-2.6420166357802302</v>
      </c>
      <c r="J22" s="64"/>
      <c r="K22" s="63"/>
      <c r="L22" s="87" t="s">
        <v>341</v>
      </c>
      <c r="M22" s="182">
        <v>52.850517588987408</v>
      </c>
      <c r="N22" s="87"/>
      <c r="O22" s="87" t="s">
        <v>341</v>
      </c>
      <c r="P22" s="182">
        <v>55.276514993844593</v>
      </c>
      <c r="Q22" s="182">
        <v>52.850517588987408</v>
      </c>
      <c r="R22" s="182">
        <v>56.102847445004009</v>
      </c>
      <c r="S22" s="182">
        <v>53.460830809223779</v>
      </c>
      <c r="T22" s="87"/>
      <c r="U22" s="87" t="s">
        <v>341</v>
      </c>
      <c r="V22" s="182">
        <v>52.850517588987408</v>
      </c>
      <c r="W22" s="87"/>
    </row>
    <row r="23" spans="1:25" s="65" customFormat="1" ht="15" customHeight="1" x14ac:dyDescent="0.2">
      <c r="A23" s="62"/>
      <c r="B23" s="63" t="s">
        <v>344</v>
      </c>
      <c r="C23" s="84">
        <v>51.842724034419817</v>
      </c>
      <c r="D23" s="104">
        <v>51.929919204778997</v>
      </c>
      <c r="E23" s="84">
        <v>8.7195170359180452E-2</v>
      </c>
      <c r="F23" s="170"/>
      <c r="G23" s="84">
        <v>51.142990780374987</v>
      </c>
      <c r="H23" s="104">
        <v>51.521591099247509</v>
      </c>
      <c r="I23" s="84">
        <v>0.37860031887252177</v>
      </c>
      <c r="J23" s="64"/>
      <c r="K23" s="63"/>
      <c r="L23" s="87" t="s">
        <v>344</v>
      </c>
      <c r="M23" s="182">
        <v>51.929919204778997</v>
      </c>
      <c r="N23" s="87"/>
      <c r="O23" s="87" t="s">
        <v>344</v>
      </c>
      <c r="P23" s="182">
        <v>51.842724034419817</v>
      </c>
      <c r="Q23" s="182">
        <v>51.929919204778997</v>
      </c>
      <c r="R23" s="182">
        <v>51.142990780374987</v>
      </c>
      <c r="S23" s="182">
        <v>51.521591099247509</v>
      </c>
      <c r="T23" s="87"/>
      <c r="U23" s="87" t="s">
        <v>344</v>
      </c>
      <c r="V23" s="182">
        <v>51.929919204778997</v>
      </c>
      <c r="W23" s="87"/>
    </row>
    <row r="24" spans="1:25" s="65" customFormat="1" ht="14.25" customHeight="1" x14ac:dyDescent="0.2">
      <c r="A24" s="62"/>
      <c r="B24" s="63" t="s">
        <v>335</v>
      </c>
      <c r="C24" s="84">
        <v>52.386335986808199</v>
      </c>
      <c r="D24" s="104">
        <v>51.912509383246132</v>
      </c>
      <c r="E24" s="84">
        <v>-0.47382660356206685</v>
      </c>
      <c r="F24" s="162"/>
      <c r="G24" s="84">
        <v>52.549345701050598</v>
      </c>
      <c r="H24" s="104">
        <v>51.552149372453684</v>
      </c>
      <c r="I24" s="84">
        <v>-0.99719632859691387</v>
      </c>
      <c r="J24" s="64"/>
      <c r="K24" s="63"/>
      <c r="L24" s="87" t="s">
        <v>335</v>
      </c>
      <c r="M24" s="182">
        <v>51.912509383246132</v>
      </c>
      <c r="N24" s="87"/>
      <c r="O24" s="87" t="s">
        <v>335</v>
      </c>
      <c r="P24" s="182">
        <v>52.386335986808199</v>
      </c>
      <c r="Q24" s="182">
        <v>51.912509383246132</v>
      </c>
      <c r="R24" s="182">
        <v>52.549345701050598</v>
      </c>
      <c r="S24" s="182">
        <v>51.552149372453684</v>
      </c>
      <c r="T24" s="87"/>
      <c r="U24" s="87" t="s">
        <v>335</v>
      </c>
      <c r="V24" s="182">
        <v>51.912509383246132</v>
      </c>
      <c r="W24" s="87"/>
    </row>
    <row r="25" spans="1:25" s="65" customFormat="1" ht="15" customHeight="1" x14ac:dyDescent="0.2">
      <c r="A25" s="62"/>
      <c r="B25" s="63" t="s">
        <v>347</v>
      </c>
      <c r="C25" s="84">
        <v>49.792865888366073</v>
      </c>
      <c r="D25" s="104">
        <v>50.37428917044663</v>
      </c>
      <c r="E25" s="84">
        <v>0.58142328208055716</v>
      </c>
      <c r="F25" s="170"/>
      <c r="G25" s="84">
        <v>50.146536951125164</v>
      </c>
      <c r="H25" s="104">
        <v>50.069782829072139</v>
      </c>
      <c r="I25" s="84">
        <v>-7.6754122053024787E-2</v>
      </c>
      <c r="J25" s="64"/>
      <c r="K25" s="63"/>
      <c r="L25" s="87" t="s">
        <v>347</v>
      </c>
      <c r="M25" s="182">
        <v>50.37428917044663</v>
      </c>
      <c r="N25" s="87"/>
      <c r="O25" s="87" t="s">
        <v>347</v>
      </c>
      <c r="P25" s="182">
        <v>49.792865888366073</v>
      </c>
      <c r="Q25" s="182">
        <v>50.37428917044663</v>
      </c>
      <c r="R25" s="182">
        <v>50.146536951125164</v>
      </c>
      <c r="S25" s="182">
        <v>50.069782829072139</v>
      </c>
      <c r="T25" s="87"/>
      <c r="U25" s="87" t="s">
        <v>347</v>
      </c>
      <c r="V25" s="182">
        <v>50.37428917044663</v>
      </c>
      <c r="W25" s="87"/>
    </row>
    <row r="26" spans="1:25" s="65" customFormat="1" ht="14.25" customHeight="1" x14ac:dyDescent="0.2">
      <c r="A26" s="62"/>
      <c r="B26" s="63" t="s">
        <v>348</v>
      </c>
      <c r="C26" s="84">
        <v>47.082872951795963</v>
      </c>
      <c r="D26" s="104">
        <v>46.696249711875424</v>
      </c>
      <c r="E26" s="84">
        <v>-0.38662323992053871</v>
      </c>
      <c r="F26" s="170"/>
      <c r="G26" s="84">
        <v>45.755126669607037</v>
      </c>
      <c r="H26" s="104">
        <v>46.586568837367551</v>
      </c>
      <c r="I26" s="84">
        <v>0.83144216776051394</v>
      </c>
      <c r="J26" s="64"/>
      <c r="K26" s="63"/>
      <c r="L26" s="87" t="s">
        <v>348</v>
      </c>
      <c r="M26" s="182">
        <v>46.696249711875424</v>
      </c>
      <c r="N26" s="87"/>
      <c r="O26" s="87" t="s">
        <v>348</v>
      </c>
      <c r="P26" s="182">
        <v>47.082872951795963</v>
      </c>
      <c r="Q26" s="182">
        <v>46.696249711875424</v>
      </c>
      <c r="R26" s="182">
        <v>45.755126669607037</v>
      </c>
      <c r="S26" s="182">
        <v>46.586568837367551</v>
      </c>
      <c r="T26" s="87"/>
      <c r="U26" s="87" t="s">
        <v>348</v>
      </c>
      <c r="V26" s="182">
        <v>46.696249711875424</v>
      </c>
      <c r="W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9" t="s">
        <v>94</v>
      </c>
      <c r="C28" s="71">
        <v>2.4799308354525067</v>
      </c>
      <c r="D28" s="85">
        <v>1.2020243573681526</v>
      </c>
      <c r="E28" s="105"/>
      <c r="F28" s="105"/>
      <c r="G28" s="71">
        <v>2.8631478717554444</v>
      </c>
      <c r="H28" s="85">
        <v>1.1776327280807664</v>
      </c>
      <c r="I28" s="105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2" t="s">
        <v>213</v>
      </c>
      <c r="D30" s="322"/>
      <c r="E30" s="322"/>
      <c r="F30" s="322"/>
      <c r="G30" s="322"/>
      <c r="H30" s="322"/>
      <c r="I30" s="32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tabSelected="1" topLeftCell="A25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42578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6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</row>
    <row r="7" spans="1:24" ht="15.75" x14ac:dyDescent="0.25">
      <c r="A7" s="8"/>
      <c r="B7" s="9"/>
      <c r="C7" s="297" t="s">
        <v>108</v>
      </c>
      <c r="D7" s="297"/>
      <c r="E7" s="297"/>
      <c r="F7" s="297"/>
      <c r="G7" s="297"/>
      <c r="H7" s="297"/>
      <c r="I7" s="297"/>
      <c r="J7" s="12"/>
      <c r="K7" s="216"/>
      <c r="V7" s="87"/>
      <c r="W7" s="87"/>
      <c r="X7" s="198"/>
    </row>
    <row r="8" spans="1:24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216"/>
      <c r="V8" s="87"/>
      <c r="W8" s="87"/>
      <c r="X8" s="19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V9" s="87"/>
      <c r="W9" s="87"/>
      <c r="X9" s="87"/>
    </row>
    <row r="10" spans="1:24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335</v>
      </c>
      <c r="C13" s="84">
        <v>23.242379385988691</v>
      </c>
      <c r="D13" s="104">
        <v>24.548027978864031</v>
      </c>
      <c r="E13" s="84">
        <v>1.3056485928753396</v>
      </c>
      <c r="F13" s="173"/>
      <c r="G13" s="84">
        <v>20.450191749022441</v>
      </c>
      <c r="H13" s="104">
        <v>21.351484193547986</v>
      </c>
      <c r="I13" s="84">
        <v>0.90129244452554502</v>
      </c>
      <c r="J13" s="64"/>
      <c r="K13" s="63"/>
      <c r="L13" s="87" t="s">
        <v>335</v>
      </c>
      <c r="M13" s="182">
        <v>24.548027978864031</v>
      </c>
      <c r="N13" s="87"/>
      <c r="O13" s="185" t="s">
        <v>335</v>
      </c>
      <c r="P13" s="185">
        <v>23.242379385988691</v>
      </c>
      <c r="Q13" s="185">
        <v>24.548027978864031</v>
      </c>
      <c r="R13" s="185">
        <v>20.450191749022441</v>
      </c>
      <c r="S13" s="185">
        <v>21.351484193547986</v>
      </c>
      <c r="T13" s="87"/>
      <c r="U13" s="87" t="s">
        <v>335</v>
      </c>
      <c r="V13" s="182">
        <v>24.548027978864031</v>
      </c>
      <c r="W13" s="87"/>
      <c r="X13" s="87"/>
    </row>
    <row r="14" spans="1:24" s="65" customFormat="1" ht="14.25" customHeight="1" x14ac:dyDescent="0.25">
      <c r="A14" s="62"/>
      <c r="B14" s="63" t="s">
        <v>341</v>
      </c>
      <c r="C14" s="84">
        <v>22.112421909293577</v>
      </c>
      <c r="D14" s="104">
        <v>21.667083101344158</v>
      </c>
      <c r="E14" s="84">
        <v>-0.44533880794941894</v>
      </c>
      <c r="F14" s="173"/>
      <c r="G14" s="84">
        <v>20.070211380443986</v>
      </c>
      <c r="H14" s="104">
        <v>22.523226989614503</v>
      </c>
      <c r="I14" s="84">
        <v>2.4530156091705173</v>
      </c>
      <c r="J14" s="64"/>
      <c r="K14" s="63"/>
      <c r="L14" s="87" t="s">
        <v>341</v>
      </c>
      <c r="M14" s="182">
        <v>21.667083101344158</v>
      </c>
      <c r="N14" s="87"/>
      <c r="O14" s="185" t="s">
        <v>341</v>
      </c>
      <c r="P14" s="185">
        <v>22.112421909293577</v>
      </c>
      <c r="Q14" s="185">
        <v>21.667083101344158</v>
      </c>
      <c r="R14" s="185">
        <v>20.070211380443986</v>
      </c>
      <c r="S14" s="185">
        <v>22.523226989614503</v>
      </c>
      <c r="T14" s="87"/>
      <c r="U14" s="87" t="s">
        <v>341</v>
      </c>
      <c r="V14" s="182">
        <v>21.667083101344158</v>
      </c>
      <c r="W14" s="87"/>
      <c r="X14" s="87"/>
    </row>
    <row r="15" spans="1:24" s="65" customFormat="1" ht="15" customHeight="1" x14ac:dyDescent="0.25">
      <c r="A15" s="62"/>
      <c r="B15" s="63" t="s">
        <v>336</v>
      </c>
      <c r="C15" s="84">
        <v>18.327527873308817</v>
      </c>
      <c r="D15" s="104">
        <v>21.53667393024244</v>
      </c>
      <c r="E15" s="84">
        <v>3.2091460569336228</v>
      </c>
      <c r="F15" s="174"/>
      <c r="G15" s="84">
        <v>17.843813128872995</v>
      </c>
      <c r="H15" s="104">
        <v>19.48886249275473</v>
      </c>
      <c r="I15" s="84">
        <v>1.6450493638817356</v>
      </c>
      <c r="J15" s="64"/>
      <c r="K15" s="63"/>
      <c r="L15" s="87" t="s">
        <v>336</v>
      </c>
      <c r="M15" s="182">
        <v>21.53667393024244</v>
      </c>
      <c r="N15" s="87"/>
      <c r="O15" s="185" t="s">
        <v>336</v>
      </c>
      <c r="P15" s="185">
        <v>18.327527873308817</v>
      </c>
      <c r="Q15" s="185">
        <v>21.53667393024244</v>
      </c>
      <c r="R15" s="185">
        <v>17.843813128872995</v>
      </c>
      <c r="S15" s="185">
        <v>19.48886249275473</v>
      </c>
      <c r="T15" s="87"/>
      <c r="U15" s="87" t="s">
        <v>336</v>
      </c>
      <c r="V15" s="182">
        <v>21.53667393024244</v>
      </c>
      <c r="W15" s="87"/>
      <c r="X15" s="87"/>
    </row>
    <row r="16" spans="1:24" s="65" customFormat="1" ht="14.25" customHeight="1" x14ac:dyDescent="0.25">
      <c r="A16" s="62"/>
      <c r="B16" s="63" t="s">
        <v>339</v>
      </c>
      <c r="C16" s="84">
        <v>17.232425981476503</v>
      </c>
      <c r="D16" s="104">
        <v>20.2207761577239</v>
      </c>
      <c r="E16" s="84">
        <v>2.9883501762473976</v>
      </c>
      <c r="F16" s="174"/>
      <c r="G16" s="84">
        <v>15.459549357787566</v>
      </c>
      <c r="H16" s="104">
        <v>16.315517896871057</v>
      </c>
      <c r="I16" s="84">
        <v>0.85596853908349146</v>
      </c>
      <c r="J16" s="64"/>
      <c r="K16" s="63"/>
      <c r="L16" s="87" t="s">
        <v>339</v>
      </c>
      <c r="M16" s="182">
        <v>20.2207761577239</v>
      </c>
      <c r="N16" s="87"/>
      <c r="O16" s="185" t="s">
        <v>339</v>
      </c>
      <c r="P16" s="185">
        <v>17.232425981476503</v>
      </c>
      <c r="Q16" s="185">
        <v>20.2207761577239</v>
      </c>
      <c r="R16" s="185">
        <v>15.459549357787566</v>
      </c>
      <c r="S16" s="185">
        <v>16.315517896871057</v>
      </c>
      <c r="T16" s="87"/>
      <c r="U16" s="87" t="s">
        <v>339</v>
      </c>
      <c r="V16" s="182">
        <v>20.2207761577239</v>
      </c>
      <c r="W16" s="87"/>
      <c r="X16" s="87"/>
    </row>
    <row r="17" spans="1:24" s="65" customFormat="1" ht="14.25" customHeight="1" x14ac:dyDescent="0.25">
      <c r="A17" s="62"/>
      <c r="B17" s="63" t="s">
        <v>343</v>
      </c>
      <c r="C17" s="84">
        <v>18.872430773496358</v>
      </c>
      <c r="D17" s="104">
        <v>20.120275007902165</v>
      </c>
      <c r="E17" s="84">
        <v>1.2478442344058074</v>
      </c>
      <c r="F17" s="173"/>
      <c r="G17" s="84">
        <v>15.675443399389586</v>
      </c>
      <c r="H17" s="104">
        <v>19.405464166672893</v>
      </c>
      <c r="I17" s="84">
        <v>3.7300207672833068</v>
      </c>
      <c r="J17" s="64"/>
      <c r="K17" s="63"/>
      <c r="L17" s="87" t="s">
        <v>343</v>
      </c>
      <c r="M17" s="182">
        <v>20.120275007902165</v>
      </c>
      <c r="N17" s="87"/>
      <c r="O17" s="185" t="s">
        <v>343</v>
      </c>
      <c r="P17" s="185">
        <v>18.872430773496358</v>
      </c>
      <c r="Q17" s="185">
        <v>20.120275007902165</v>
      </c>
      <c r="R17" s="185">
        <v>15.675443399389586</v>
      </c>
      <c r="S17" s="185">
        <v>19.405464166672893</v>
      </c>
      <c r="T17" s="87"/>
      <c r="U17" s="87" t="s">
        <v>343</v>
      </c>
      <c r="V17" s="182">
        <v>20.120275007902165</v>
      </c>
      <c r="W17" s="87"/>
      <c r="X17" s="87"/>
    </row>
    <row r="18" spans="1:24" s="65" customFormat="1" ht="15" customHeight="1" x14ac:dyDescent="0.25">
      <c r="A18" s="62"/>
      <c r="B18" s="63" t="s">
        <v>348</v>
      </c>
      <c r="C18" s="84">
        <v>17.843128615933804</v>
      </c>
      <c r="D18" s="104">
        <v>19.164687746317185</v>
      </c>
      <c r="E18" s="84">
        <v>1.3215591303833811</v>
      </c>
      <c r="F18" s="173"/>
      <c r="G18" s="84">
        <v>16.375830249513665</v>
      </c>
      <c r="H18" s="104">
        <v>18.710013541997071</v>
      </c>
      <c r="I18" s="84">
        <v>2.3341832924834058</v>
      </c>
      <c r="J18" s="64"/>
      <c r="K18" s="63"/>
      <c r="L18" s="87" t="s">
        <v>348</v>
      </c>
      <c r="M18" s="182">
        <v>19.164687746317185</v>
      </c>
      <c r="N18" s="87"/>
      <c r="O18" s="185" t="s">
        <v>348</v>
      </c>
      <c r="P18" s="185">
        <v>17.843128615933804</v>
      </c>
      <c r="Q18" s="185">
        <v>19.164687746317185</v>
      </c>
      <c r="R18" s="185">
        <v>16.375830249513665</v>
      </c>
      <c r="S18" s="185">
        <v>18.710013541997071</v>
      </c>
      <c r="T18" s="87"/>
      <c r="U18" s="87" t="s">
        <v>348</v>
      </c>
      <c r="V18" s="182">
        <v>19.164687746317185</v>
      </c>
      <c r="W18" s="87"/>
      <c r="X18" s="87"/>
    </row>
    <row r="19" spans="1:24" s="65" customFormat="1" ht="15" customHeight="1" x14ac:dyDescent="0.25">
      <c r="A19" s="62"/>
      <c r="B19" s="63" t="s">
        <v>347</v>
      </c>
      <c r="C19" s="84">
        <v>17.41499186677007</v>
      </c>
      <c r="D19" s="104">
        <v>18.391112323392839</v>
      </c>
      <c r="E19" s="84">
        <v>0.97612045662276969</v>
      </c>
      <c r="F19" s="173"/>
      <c r="G19" s="84">
        <v>15.96786422158395</v>
      </c>
      <c r="H19" s="104">
        <v>18.354540389307449</v>
      </c>
      <c r="I19" s="84">
        <v>2.3866761677234987</v>
      </c>
      <c r="J19" s="64"/>
      <c r="K19" s="63"/>
      <c r="L19" s="87" t="s">
        <v>347</v>
      </c>
      <c r="M19" s="182">
        <v>18.391112323392839</v>
      </c>
      <c r="N19" s="87"/>
      <c r="O19" s="185" t="s">
        <v>347</v>
      </c>
      <c r="P19" s="185">
        <v>17.41499186677007</v>
      </c>
      <c r="Q19" s="185">
        <v>18.391112323392839</v>
      </c>
      <c r="R19" s="185">
        <v>15.96786422158395</v>
      </c>
      <c r="S19" s="185">
        <v>18.354540389307449</v>
      </c>
      <c r="T19" s="87"/>
      <c r="U19" s="87" t="s">
        <v>347</v>
      </c>
      <c r="V19" s="182">
        <v>18.391112323392839</v>
      </c>
      <c r="W19" s="87"/>
      <c r="X19" s="87"/>
    </row>
    <row r="20" spans="1:24" s="65" customFormat="1" ht="14.25" customHeight="1" x14ac:dyDescent="0.25">
      <c r="A20" s="62"/>
      <c r="B20" s="63" t="s">
        <v>340</v>
      </c>
      <c r="C20" s="84">
        <v>18.576950675213862</v>
      </c>
      <c r="D20" s="104">
        <v>18.064320115095938</v>
      </c>
      <c r="E20" s="84">
        <v>-0.5126305601179233</v>
      </c>
      <c r="F20" s="173"/>
      <c r="G20" s="84">
        <v>20.927378554405824</v>
      </c>
      <c r="H20" s="104">
        <v>14.748427454663279</v>
      </c>
      <c r="I20" s="84">
        <v>-6.1789510997425445</v>
      </c>
      <c r="J20" s="64"/>
      <c r="K20" s="63"/>
      <c r="L20" s="87" t="s">
        <v>340</v>
      </c>
      <c r="M20" s="182">
        <v>18.064320115095938</v>
      </c>
      <c r="N20" s="87"/>
      <c r="O20" s="185" t="s">
        <v>340</v>
      </c>
      <c r="P20" s="185">
        <v>18.576950675213862</v>
      </c>
      <c r="Q20" s="185">
        <v>18.064320115095938</v>
      </c>
      <c r="R20" s="185">
        <v>20.927378554405824</v>
      </c>
      <c r="S20" s="185">
        <v>14.748427454663279</v>
      </c>
      <c r="T20" s="87"/>
      <c r="U20" s="87" t="s">
        <v>340</v>
      </c>
      <c r="V20" s="182">
        <v>18.064320115095938</v>
      </c>
      <c r="W20" s="87"/>
      <c r="X20" s="87"/>
    </row>
    <row r="21" spans="1:24" s="65" customFormat="1" ht="15" customHeight="1" x14ac:dyDescent="0.25">
      <c r="A21" s="62"/>
      <c r="B21" s="99" t="s">
        <v>345</v>
      </c>
      <c r="C21" s="71">
        <v>16.870739865458262</v>
      </c>
      <c r="D21" s="85">
        <v>18.053453029835573</v>
      </c>
      <c r="E21" s="71">
        <v>1.1827131643773114</v>
      </c>
      <c r="F21" s="173"/>
      <c r="G21" s="71">
        <v>16.015629201207986</v>
      </c>
      <c r="H21" s="85">
        <v>16.60506295888317</v>
      </c>
      <c r="I21" s="71">
        <v>0.58943375767518447</v>
      </c>
      <c r="J21" s="64"/>
      <c r="K21" s="63"/>
      <c r="L21" s="87" t="s">
        <v>345</v>
      </c>
      <c r="M21" s="182">
        <v>18.053453029835573</v>
      </c>
      <c r="N21" s="87"/>
      <c r="O21" s="185" t="s">
        <v>345</v>
      </c>
      <c r="P21" s="185">
        <v>16.870739865458262</v>
      </c>
      <c r="Q21" s="185">
        <v>18.053453029835573</v>
      </c>
      <c r="R21" s="185">
        <v>16.015629201207986</v>
      </c>
      <c r="S21" s="185">
        <v>16.60506295888317</v>
      </c>
      <c r="T21" s="87"/>
      <c r="U21" s="87" t="s">
        <v>345</v>
      </c>
      <c r="V21" s="182">
        <v>18.053453029835573</v>
      </c>
      <c r="W21" s="87"/>
      <c r="X21" s="87"/>
    </row>
    <row r="22" spans="1:24" s="65" customFormat="1" x14ac:dyDescent="0.25">
      <c r="A22" s="62"/>
      <c r="B22" s="63" t="s">
        <v>338</v>
      </c>
      <c r="C22" s="84">
        <v>17.38961485851183</v>
      </c>
      <c r="D22" s="104">
        <v>17.25687309951358</v>
      </c>
      <c r="E22" s="84">
        <v>-0.13274175899825025</v>
      </c>
      <c r="F22" s="173"/>
      <c r="G22" s="84">
        <v>17.793271280166113</v>
      </c>
      <c r="H22" s="104">
        <v>16.568506122915043</v>
      </c>
      <c r="I22" s="84">
        <v>-1.2247651572510705</v>
      </c>
      <c r="J22" s="64"/>
      <c r="K22" s="63"/>
      <c r="L22" s="87" t="s">
        <v>338</v>
      </c>
      <c r="M22" s="182">
        <v>17.25687309951358</v>
      </c>
      <c r="N22" s="87"/>
      <c r="O22" s="185" t="s">
        <v>338</v>
      </c>
      <c r="P22" s="185">
        <v>17.38961485851183</v>
      </c>
      <c r="Q22" s="185">
        <v>17.25687309951358</v>
      </c>
      <c r="R22" s="185">
        <v>17.793271280166113</v>
      </c>
      <c r="S22" s="185">
        <v>16.568506122915043</v>
      </c>
      <c r="T22" s="87"/>
      <c r="U22" s="87" t="s">
        <v>338</v>
      </c>
      <c r="V22" s="182">
        <v>17.25687309951358</v>
      </c>
      <c r="W22" s="87"/>
      <c r="X22" s="87"/>
    </row>
    <row r="23" spans="1:24" s="65" customFormat="1" ht="15" customHeight="1" x14ac:dyDescent="0.25">
      <c r="A23" s="62"/>
      <c r="B23" s="99" t="s">
        <v>346</v>
      </c>
      <c r="C23" s="85">
        <v>15.126210197754391</v>
      </c>
      <c r="D23" s="85">
        <v>17.230042816520154</v>
      </c>
      <c r="E23" s="85">
        <v>2.1038326187657628</v>
      </c>
      <c r="F23" s="173"/>
      <c r="G23" s="85">
        <v>15.158049930870391</v>
      </c>
      <c r="H23" s="85">
        <v>14.932017546178326</v>
      </c>
      <c r="I23" s="85">
        <v>-0.22603238469206488</v>
      </c>
      <c r="J23" s="64"/>
      <c r="K23" s="63"/>
      <c r="L23" s="87" t="s">
        <v>346</v>
      </c>
      <c r="M23" s="182">
        <v>17.230042816520154</v>
      </c>
      <c r="N23" s="87"/>
      <c r="O23" s="185" t="s">
        <v>346</v>
      </c>
      <c r="P23" s="185">
        <v>15.126210197754391</v>
      </c>
      <c r="Q23" s="185">
        <v>17.230042816520154</v>
      </c>
      <c r="R23" s="185">
        <v>15.158049930870391</v>
      </c>
      <c r="S23" s="185">
        <v>14.932017546178326</v>
      </c>
      <c r="T23" s="87"/>
      <c r="U23" s="87" t="s">
        <v>346</v>
      </c>
      <c r="V23" s="182">
        <v>17.230042816520154</v>
      </c>
      <c r="W23" s="87"/>
      <c r="X23" s="87"/>
    </row>
    <row r="24" spans="1:24" s="65" customFormat="1" ht="14.25" customHeight="1" x14ac:dyDescent="0.25">
      <c r="A24" s="62"/>
      <c r="B24" s="63" t="s">
        <v>337</v>
      </c>
      <c r="C24" s="84">
        <v>16.518249654979741</v>
      </c>
      <c r="D24" s="104">
        <v>16.04375901332169</v>
      </c>
      <c r="E24" s="84">
        <v>-0.47449064165805055</v>
      </c>
      <c r="F24" s="173"/>
      <c r="G24" s="84">
        <v>13.70784841280391</v>
      </c>
      <c r="H24" s="104">
        <v>15.779628669223959</v>
      </c>
      <c r="I24" s="84">
        <v>2.0717802564200483</v>
      </c>
      <c r="J24" s="64"/>
      <c r="K24" s="63"/>
      <c r="L24" s="87" t="s">
        <v>337</v>
      </c>
      <c r="M24" s="182">
        <v>16.04375901332169</v>
      </c>
      <c r="N24" s="87"/>
      <c r="O24" s="185" t="s">
        <v>337</v>
      </c>
      <c r="P24" s="185">
        <v>16.518249654979741</v>
      </c>
      <c r="Q24" s="185">
        <v>16.04375901332169</v>
      </c>
      <c r="R24" s="185">
        <v>13.70784841280391</v>
      </c>
      <c r="S24" s="185">
        <v>15.779628669223959</v>
      </c>
      <c r="T24" s="87"/>
      <c r="U24" s="87" t="s">
        <v>337</v>
      </c>
      <c r="V24" s="182">
        <v>16.04375901332169</v>
      </c>
      <c r="W24" s="87"/>
      <c r="X24" s="87"/>
    </row>
    <row r="25" spans="1:24" s="65" customFormat="1" ht="14.25" customHeight="1" x14ac:dyDescent="0.25">
      <c r="A25" s="62"/>
      <c r="B25" s="63" t="s">
        <v>344</v>
      </c>
      <c r="C25" s="84">
        <v>18.224065851012142</v>
      </c>
      <c r="D25" s="104">
        <v>15.445462630344537</v>
      </c>
      <c r="E25" s="84">
        <v>-2.7786032206676055</v>
      </c>
      <c r="F25" s="173"/>
      <c r="G25" s="84">
        <v>19.816571540469091</v>
      </c>
      <c r="H25" s="104">
        <v>14.33622766032156</v>
      </c>
      <c r="I25" s="84">
        <v>-5.4803438801475313</v>
      </c>
      <c r="J25" s="64"/>
      <c r="K25" s="63"/>
      <c r="L25" s="87" t="s">
        <v>344</v>
      </c>
      <c r="M25" s="182">
        <v>15.445462630344537</v>
      </c>
      <c r="N25" s="87"/>
      <c r="O25" s="185" t="s">
        <v>344</v>
      </c>
      <c r="P25" s="185">
        <v>18.224065851012142</v>
      </c>
      <c r="Q25" s="185">
        <v>15.445462630344537</v>
      </c>
      <c r="R25" s="185">
        <v>19.816571540469091</v>
      </c>
      <c r="S25" s="185">
        <v>14.33622766032156</v>
      </c>
      <c r="T25" s="87"/>
      <c r="U25" s="87" t="s">
        <v>344</v>
      </c>
      <c r="V25" s="182">
        <v>15.445462630344537</v>
      </c>
      <c r="W25" s="87"/>
      <c r="X25" s="87"/>
    </row>
    <row r="26" spans="1:24" s="65" customFormat="1" ht="15" customHeight="1" x14ac:dyDescent="0.25">
      <c r="A26" s="62"/>
      <c r="B26" s="63" t="s">
        <v>342</v>
      </c>
      <c r="C26" s="84">
        <v>14.429357432752132</v>
      </c>
      <c r="D26" s="104">
        <v>14.65376461706488</v>
      </c>
      <c r="E26" s="84">
        <v>0.22440718431274753</v>
      </c>
      <c r="F26" s="173"/>
      <c r="G26" s="84">
        <v>15.587321331216533</v>
      </c>
      <c r="H26" s="104">
        <v>13.1813950261763</v>
      </c>
      <c r="I26" s="84">
        <v>-2.4059263050402322</v>
      </c>
      <c r="J26" s="64"/>
      <c r="K26" s="63"/>
      <c r="L26" s="87" t="s">
        <v>342</v>
      </c>
      <c r="M26" s="182">
        <v>14.65376461706488</v>
      </c>
      <c r="N26" s="87"/>
      <c r="O26" s="185" t="s">
        <v>342</v>
      </c>
      <c r="P26" s="185">
        <v>14.429357432752132</v>
      </c>
      <c r="Q26" s="185">
        <v>14.65376461706488</v>
      </c>
      <c r="R26" s="185">
        <v>15.587321331216533</v>
      </c>
      <c r="S26" s="185">
        <v>13.1813950261763</v>
      </c>
      <c r="T26" s="87"/>
      <c r="U26" s="87" t="s">
        <v>342</v>
      </c>
      <c r="V26" s="182">
        <v>14.65376461706488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2"/>
    </row>
    <row r="28" spans="1:24" s="65" customFormat="1" x14ac:dyDescent="0.25">
      <c r="A28" s="62"/>
      <c r="B28" s="99" t="s">
        <v>94</v>
      </c>
      <c r="C28" s="71">
        <v>-1.7445296677038709</v>
      </c>
      <c r="D28" s="85">
        <v>-0.82341021331541953</v>
      </c>
      <c r="E28" s="105"/>
      <c r="F28" s="105"/>
      <c r="G28" s="71">
        <v>-0.85757927033759529</v>
      </c>
      <c r="H28" s="85">
        <v>-1.6730454127048446</v>
      </c>
      <c r="I28" s="105"/>
      <c r="J28" s="64"/>
      <c r="K28" s="63"/>
      <c r="W28" s="87"/>
      <c r="X28" s="232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2"/>
    </row>
    <row r="30" spans="1:24" ht="15.75" x14ac:dyDescent="0.2">
      <c r="A30" s="8"/>
      <c r="B30" s="33"/>
      <c r="C30" s="305" t="s">
        <v>212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2"/>
    </row>
    <row r="31" spans="1:24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231"/>
      <c r="V31" s="87"/>
      <c r="W31" s="87"/>
      <c r="X31" s="232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1"/>
      <c r="L32" s="232"/>
      <c r="M32" s="232"/>
      <c r="N32" s="232"/>
      <c r="O32" s="232"/>
      <c r="P32" s="232"/>
      <c r="Q32" s="232"/>
      <c r="R32" s="232"/>
      <c r="S32" s="232"/>
      <c r="T32" s="232"/>
      <c r="U32" s="232"/>
      <c r="V32" s="232"/>
      <c r="W32" s="232"/>
      <c r="X32" s="232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1"/>
      <c r="L33" s="232"/>
      <c r="M33" s="232"/>
      <c r="N33" s="232"/>
      <c r="O33" s="232"/>
      <c r="P33" s="232"/>
      <c r="Q33" s="232"/>
      <c r="R33" s="232"/>
      <c r="S33" s="232"/>
      <c r="T33" s="232"/>
      <c r="U33" s="232"/>
      <c r="V33" s="232"/>
      <c r="W33" s="232"/>
      <c r="X33" s="232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1"/>
      <c r="L34" s="232"/>
      <c r="M34" s="232"/>
      <c r="N34" s="232"/>
      <c r="O34" s="232"/>
      <c r="P34" s="232"/>
      <c r="Q34" s="232"/>
      <c r="R34" s="232"/>
      <c r="S34" s="232"/>
      <c r="T34" s="232"/>
      <c r="U34" s="232"/>
      <c r="V34" s="232"/>
      <c r="W34" s="232"/>
      <c r="X34" s="232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1"/>
      <c r="L35" s="232"/>
      <c r="M35" s="232"/>
      <c r="N35" s="232"/>
      <c r="O35" s="232"/>
      <c r="P35" s="232"/>
      <c r="Q35" s="232"/>
      <c r="R35" s="232"/>
      <c r="S35" s="232"/>
      <c r="T35" s="232"/>
      <c r="U35" s="232"/>
      <c r="V35" s="232"/>
      <c r="W35" s="232"/>
      <c r="X35" s="232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  <c r="L36" s="232"/>
      <c r="M36" s="232"/>
      <c r="N36" s="232"/>
      <c r="O36" s="232"/>
      <c r="P36" s="232"/>
      <c r="Q36" s="232"/>
      <c r="R36" s="232"/>
      <c r="S36" s="232"/>
      <c r="T36" s="232"/>
      <c r="U36" s="232"/>
      <c r="V36" s="232"/>
      <c r="W36" s="232"/>
      <c r="X36" s="232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1"/>
      <c r="L37" s="232"/>
      <c r="M37" s="232"/>
      <c r="N37" s="232"/>
      <c r="O37" s="232"/>
      <c r="P37" s="232"/>
      <c r="Q37" s="232"/>
      <c r="R37" s="232"/>
      <c r="S37" s="232"/>
      <c r="T37" s="232"/>
      <c r="U37" s="232"/>
      <c r="V37" s="232"/>
      <c r="W37" s="232"/>
      <c r="X37" s="232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1"/>
      <c r="L38" s="232"/>
      <c r="M38" s="232"/>
      <c r="N38" s="232"/>
      <c r="O38" s="232"/>
      <c r="P38" s="232"/>
      <c r="Q38" s="232"/>
      <c r="R38" s="232"/>
      <c r="S38" s="232"/>
      <c r="T38" s="232"/>
      <c r="U38" s="232"/>
      <c r="V38" s="232"/>
      <c r="W38" s="232"/>
      <c r="X38" s="23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1"/>
      <c r="L39" s="232"/>
      <c r="M39" s="232"/>
      <c r="N39" s="232"/>
      <c r="O39" s="232"/>
      <c r="P39" s="232"/>
      <c r="Q39" s="232"/>
      <c r="R39" s="232"/>
      <c r="S39" s="232"/>
      <c r="T39" s="232"/>
      <c r="U39" s="232"/>
      <c r="V39" s="232"/>
      <c r="W39" s="232"/>
      <c r="X39" s="23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1"/>
      <c r="L40" s="232"/>
      <c r="M40" s="232"/>
      <c r="N40" s="232"/>
      <c r="O40" s="232"/>
      <c r="P40" s="232"/>
      <c r="Q40" s="232"/>
      <c r="R40" s="232"/>
      <c r="S40" s="232"/>
      <c r="T40" s="232"/>
      <c r="U40" s="232"/>
      <c r="V40" s="232"/>
      <c r="W40" s="232"/>
      <c r="X40" s="23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tabSelected="1" topLeftCell="A25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42578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297" t="s">
        <v>109</v>
      </c>
      <c r="D7" s="297"/>
      <c r="E7" s="297"/>
      <c r="F7" s="297"/>
      <c r="G7" s="297"/>
      <c r="H7" s="297"/>
      <c r="I7" s="297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335</v>
      </c>
      <c r="C13" s="84">
        <v>11.802147356479844</v>
      </c>
      <c r="D13" s="104">
        <v>13.446395677804135</v>
      </c>
      <c r="E13" s="84">
        <v>1.6442483213242909</v>
      </c>
      <c r="F13" s="173"/>
      <c r="G13" s="84">
        <v>11.343639738623086</v>
      </c>
      <c r="H13" s="104">
        <v>12.111201231349758</v>
      </c>
      <c r="I13" s="84">
        <v>0.76756149272667251</v>
      </c>
      <c r="J13" s="64"/>
      <c r="K13" s="89"/>
      <c r="L13" s="87" t="s">
        <v>335</v>
      </c>
      <c r="M13" s="182">
        <v>13.446395677804135</v>
      </c>
      <c r="N13" s="87"/>
      <c r="O13" s="87" t="s">
        <v>335</v>
      </c>
      <c r="P13" s="183">
        <v>11.802147356479844</v>
      </c>
      <c r="Q13" s="183">
        <v>13.446395677804135</v>
      </c>
      <c r="R13" s="183">
        <v>11.343639738623086</v>
      </c>
      <c r="S13" s="183">
        <v>12.111201231349758</v>
      </c>
      <c r="T13" s="87"/>
      <c r="U13" s="87" t="s">
        <v>335</v>
      </c>
      <c r="V13" s="182">
        <v>13.446395677804135</v>
      </c>
      <c r="W13" s="87"/>
    </row>
    <row r="14" spans="1:24" s="65" customFormat="1" ht="15" customHeight="1" x14ac:dyDescent="0.2">
      <c r="A14" s="62"/>
      <c r="B14" s="63" t="s">
        <v>339</v>
      </c>
      <c r="C14" s="84">
        <v>10.107718145593871</v>
      </c>
      <c r="D14" s="104">
        <v>10.200377596076379</v>
      </c>
      <c r="E14" s="84">
        <v>9.2659450482507566E-2</v>
      </c>
      <c r="F14" s="173"/>
      <c r="G14" s="84">
        <v>9.2649562105444456</v>
      </c>
      <c r="H14" s="104">
        <v>8.3060030424995066</v>
      </c>
      <c r="I14" s="84">
        <v>-0.95895316804493902</v>
      </c>
      <c r="J14" s="64"/>
      <c r="K14" s="89"/>
      <c r="L14" s="87" t="s">
        <v>339</v>
      </c>
      <c r="M14" s="182">
        <v>10.200377596076379</v>
      </c>
      <c r="N14" s="87"/>
      <c r="O14" s="87" t="s">
        <v>339</v>
      </c>
      <c r="P14" s="183">
        <v>10.107718145593871</v>
      </c>
      <c r="Q14" s="183">
        <v>10.200377596076379</v>
      </c>
      <c r="R14" s="183">
        <v>9.2649562105444456</v>
      </c>
      <c r="S14" s="183">
        <v>8.3060030424995066</v>
      </c>
      <c r="T14" s="87"/>
      <c r="U14" s="87" t="s">
        <v>339</v>
      </c>
      <c r="V14" s="182">
        <v>10.200377596076379</v>
      </c>
      <c r="W14" s="87"/>
    </row>
    <row r="15" spans="1:24" s="65" customFormat="1" ht="15" customHeight="1" x14ac:dyDescent="0.2">
      <c r="A15" s="62"/>
      <c r="B15" s="63" t="s">
        <v>341</v>
      </c>
      <c r="C15" s="84">
        <v>10.275186956459441</v>
      </c>
      <c r="D15" s="104">
        <v>9.8256531360889365</v>
      </c>
      <c r="E15" s="84">
        <v>-0.4495338203705046</v>
      </c>
      <c r="F15" s="173"/>
      <c r="G15" s="84">
        <v>7.7125705155315112</v>
      </c>
      <c r="H15" s="104">
        <v>9.0767210179619244</v>
      </c>
      <c r="I15" s="84">
        <v>1.3641505024304132</v>
      </c>
      <c r="J15" s="64"/>
      <c r="K15" s="89"/>
      <c r="L15" s="87" t="s">
        <v>341</v>
      </c>
      <c r="M15" s="182">
        <v>9.8256531360889365</v>
      </c>
      <c r="N15" s="87"/>
      <c r="O15" s="87" t="s">
        <v>341</v>
      </c>
      <c r="P15" s="183">
        <v>10.275186956459441</v>
      </c>
      <c r="Q15" s="183">
        <v>9.8256531360889365</v>
      </c>
      <c r="R15" s="183">
        <v>7.7125705155315112</v>
      </c>
      <c r="S15" s="183">
        <v>9.0767210179619244</v>
      </c>
      <c r="T15" s="87"/>
      <c r="U15" s="87" t="s">
        <v>341</v>
      </c>
      <c r="V15" s="182">
        <v>9.8256531360889365</v>
      </c>
      <c r="W15" s="87"/>
    </row>
    <row r="16" spans="1:24" s="65" customFormat="1" ht="14.25" customHeight="1" x14ac:dyDescent="0.25">
      <c r="A16" s="62"/>
      <c r="B16" s="63" t="s">
        <v>348</v>
      </c>
      <c r="C16" s="84">
        <v>8.4131563680300392</v>
      </c>
      <c r="D16" s="104">
        <v>9.4784457649421139</v>
      </c>
      <c r="E16" s="84">
        <v>1.0652893969120747</v>
      </c>
      <c r="F16" s="174"/>
      <c r="G16" s="84">
        <v>7.1420157457860913</v>
      </c>
      <c r="H16" s="104">
        <v>8.5106902766330581</v>
      </c>
      <c r="I16" s="84">
        <v>1.3686745308469668</v>
      </c>
      <c r="J16" s="64"/>
      <c r="K16" s="89"/>
      <c r="L16" s="87" t="s">
        <v>348</v>
      </c>
      <c r="M16" s="182">
        <v>9.4784457649421139</v>
      </c>
      <c r="N16" s="87"/>
      <c r="O16" s="87" t="s">
        <v>348</v>
      </c>
      <c r="P16" s="183">
        <v>8.4131563680300392</v>
      </c>
      <c r="Q16" s="183">
        <v>9.4784457649421139</v>
      </c>
      <c r="R16" s="183">
        <v>7.1420157457860913</v>
      </c>
      <c r="S16" s="183">
        <v>8.5106902766330581</v>
      </c>
      <c r="T16" s="87"/>
      <c r="U16" s="87" t="s">
        <v>348</v>
      </c>
      <c r="V16" s="182">
        <v>9.4784457649421139</v>
      </c>
      <c r="W16" s="87"/>
    </row>
    <row r="17" spans="1:23" s="65" customFormat="1" ht="14.25" customHeight="1" x14ac:dyDescent="0.2">
      <c r="A17" s="62"/>
      <c r="B17" s="63" t="s">
        <v>336</v>
      </c>
      <c r="C17" s="84">
        <v>8.4268545670082613</v>
      </c>
      <c r="D17" s="104">
        <v>9.2123119783130836</v>
      </c>
      <c r="E17" s="84">
        <v>0.78545741130482227</v>
      </c>
      <c r="F17" s="173"/>
      <c r="G17" s="84">
        <v>7.7822087134205864</v>
      </c>
      <c r="H17" s="104">
        <v>9.3041468002411793</v>
      </c>
      <c r="I17" s="84">
        <v>1.521938086820593</v>
      </c>
      <c r="J17" s="64"/>
      <c r="K17" s="89"/>
      <c r="L17" s="87" t="s">
        <v>336</v>
      </c>
      <c r="M17" s="182">
        <v>9.2123119783130836</v>
      </c>
      <c r="N17" s="87"/>
      <c r="O17" s="87" t="s">
        <v>336</v>
      </c>
      <c r="P17" s="183">
        <v>8.4268545670082613</v>
      </c>
      <c r="Q17" s="183">
        <v>9.2123119783130836</v>
      </c>
      <c r="R17" s="183">
        <v>7.7822087134205864</v>
      </c>
      <c r="S17" s="183">
        <v>9.3041468002411793</v>
      </c>
      <c r="T17" s="87"/>
      <c r="U17" s="87" t="s">
        <v>336</v>
      </c>
      <c r="V17" s="182">
        <v>9.2123119783130836</v>
      </c>
      <c r="W17" s="87"/>
    </row>
    <row r="18" spans="1:23" s="65" customFormat="1" ht="15" customHeight="1" x14ac:dyDescent="0.2">
      <c r="A18" s="62"/>
      <c r="B18" s="63" t="s">
        <v>343</v>
      </c>
      <c r="C18" s="84">
        <v>7.7557134442523115</v>
      </c>
      <c r="D18" s="104">
        <v>9.0345857259676396</v>
      </c>
      <c r="E18" s="84">
        <v>1.2788722817153282</v>
      </c>
      <c r="F18" s="173"/>
      <c r="G18" s="84">
        <v>8.2433092863970234</v>
      </c>
      <c r="H18" s="104">
        <v>8.3852258701385427</v>
      </c>
      <c r="I18" s="84">
        <v>0.14191658374151928</v>
      </c>
      <c r="J18" s="64"/>
      <c r="K18" s="89"/>
      <c r="L18" s="87" t="s">
        <v>343</v>
      </c>
      <c r="M18" s="182">
        <v>9.0345857259676396</v>
      </c>
      <c r="N18" s="87"/>
      <c r="O18" s="87" t="s">
        <v>343</v>
      </c>
      <c r="P18" s="183">
        <v>7.7557134442523115</v>
      </c>
      <c r="Q18" s="183">
        <v>9.0345857259676396</v>
      </c>
      <c r="R18" s="183">
        <v>8.2433092863970234</v>
      </c>
      <c r="S18" s="183">
        <v>8.3852258701385427</v>
      </c>
      <c r="T18" s="87"/>
      <c r="U18" s="87" t="s">
        <v>343</v>
      </c>
      <c r="V18" s="182">
        <v>9.0345857259676396</v>
      </c>
      <c r="W18" s="87"/>
    </row>
    <row r="19" spans="1:23" s="65" customFormat="1" ht="14.25" customHeight="1" x14ac:dyDescent="0.25">
      <c r="A19" s="62"/>
      <c r="B19" s="99" t="s">
        <v>345</v>
      </c>
      <c r="C19" s="71">
        <v>7.7852368239038254</v>
      </c>
      <c r="D19" s="85">
        <v>8.504430357544436</v>
      </c>
      <c r="E19" s="71">
        <v>0.71919353364061056</v>
      </c>
      <c r="F19" s="280"/>
      <c r="G19" s="71">
        <v>7.1915607420818901</v>
      </c>
      <c r="H19" s="85">
        <v>7.5673263503778552</v>
      </c>
      <c r="I19" s="71">
        <v>0.37576560829596506</v>
      </c>
      <c r="J19" s="64"/>
      <c r="K19" s="89"/>
      <c r="L19" s="87" t="s">
        <v>345</v>
      </c>
      <c r="M19" s="182">
        <v>8.504430357544436</v>
      </c>
      <c r="N19" s="87"/>
      <c r="O19" s="87" t="s">
        <v>345</v>
      </c>
      <c r="P19" s="183">
        <v>7.7852368239038254</v>
      </c>
      <c r="Q19" s="183">
        <v>8.504430357544436</v>
      </c>
      <c r="R19" s="183">
        <v>7.1915607420818901</v>
      </c>
      <c r="S19" s="183">
        <v>7.5673263503778552</v>
      </c>
      <c r="T19" s="87"/>
      <c r="U19" s="87" t="s">
        <v>345</v>
      </c>
      <c r="V19" s="182">
        <v>8.504430357544436</v>
      </c>
      <c r="W19" s="87"/>
    </row>
    <row r="20" spans="1:23" s="65" customFormat="1" ht="15" customHeight="1" x14ac:dyDescent="0.25">
      <c r="A20" s="62"/>
      <c r="B20" s="99" t="s">
        <v>346</v>
      </c>
      <c r="C20" s="85">
        <v>7.1827317110730204</v>
      </c>
      <c r="D20" s="85">
        <v>8.448156871104116</v>
      </c>
      <c r="E20" s="85">
        <v>1.2654251600310955</v>
      </c>
      <c r="F20" s="173"/>
      <c r="G20" s="85">
        <v>6.9249473823600489</v>
      </c>
      <c r="H20" s="85">
        <v>7.592549364740754</v>
      </c>
      <c r="I20" s="85">
        <v>0.66760198238070512</v>
      </c>
      <c r="J20" s="64"/>
      <c r="K20" s="89"/>
      <c r="L20" s="87" t="s">
        <v>346</v>
      </c>
      <c r="M20" s="182">
        <v>8.448156871104116</v>
      </c>
      <c r="N20" s="87"/>
      <c r="O20" s="87" t="s">
        <v>346</v>
      </c>
      <c r="P20" s="183">
        <v>7.1827317110730204</v>
      </c>
      <c r="Q20" s="183">
        <v>8.448156871104116</v>
      </c>
      <c r="R20" s="183">
        <v>6.9249473823600489</v>
      </c>
      <c r="S20" s="183">
        <v>7.592549364740754</v>
      </c>
      <c r="T20" s="87"/>
      <c r="U20" s="87" t="s">
        <v>346</v>
      </c>
      <c r="V20" s="182">
        <v>8.448156871104116</v>
      </c>
      <c r="W20" s="87"/>
    </row>
    <row r="21" spans="1:23" s="65" customFormat="1" ht="14.25" customHeight="1" x14ac:dyDescent="0.2">
      <c r="A21" s="62"/>
      <c r="B21" s="63" t="s">
        <v>347</v>
      </c>
      <c r="C21" s="84">
        <v>8.4463297565278506</v>
      </c>
      <c r="D21" s="104">
        <v>8.4230054606745313</v>
      </c>
      <c r="E21" s="84">
        <v>-2.3324295853319299E-2</v>
      </c>
      <c r="F21" s="173"/>
      <c r="G21" s="84">
        <v>6.8016548480610393</v>
      </c>
      <c r="H21" s="104">
        <v>7.1093050220528893</v>
      </c>
      <c r="I21" s="84">
        <v>0.30765017399185002</v>
      </c>
      <c r="J21" s="64"/>
      <c r="K21" s="89"/>
      <c r="L21" s="87" t="s">
        <v>347</v>
      </c>
      <c r="M21" s="182">
        <v>8.4230054606745313</v>
      </c>
      <c r="N21" s="87"/>
      <c r="O21" s="87" t="s">
        <v>347</v>
      </c>
      <c r="P21" s="183">
        <v>8.4463297565278506</v>
      </c>
      <c r="Q21" s="183">
        <v>8.4230054606745313</v>
      </c>
      <c r="R21" s="183">
        <v>6.8016548480610393</v>
      </c>
      <c r="S21" s="183">
        <v>7.1093050220528893</v>
      </c>
      <c r="T21" s="87"/>
      <c r="U21" s="87" t="s">
        <v>347</v>
      </c>
      <c r="V21" s="182">
        <v>8.4230054606745313</v>
      </c>
      <c r="W21" s="87"/>
    </row>
    <row r="22" spans="1:23" s="65" customFormat="1" ht="14.25" customHeight="1" x14ac:dyDescent="0.2">
      <c r="A22" s="62"/>
      <c r="B22" s="63" t="s">
        <v>338</v>
      </c>
      <c r="C22" s="84">
        <v>7.0819246558595088</v>
      </c>
      <c r="D22" s="104">
        <v>8.2552425166462395</v>
      </c>
      <c r="E22" s="84">
        <v>1.1733178607867307</v>
      </c>
      <c r="F22" s="173"/>
      <c r="G22" s="84">
        <v>5.2912939416497666</v>
      </c>
      <c r="H22" s="104">
        <v>8.1184734959536353</v>
      </c>
      <c r="I22" s="84">
        <v>2.8271795543038687</v>
      </c>
      <c r="J22" s="64"/>
      <c r="K22" s="89"/>
      <c r="L22" s="87" t="s">
        <v>338</v>
      </c>
      <c r="M22" s="182">
        <v>8.2552425166462395</v>
      </c>
      <c r="N22" s="87"/>
      <c r="O22" s="87" t="s">
        <v>338</v>
      </c>
      <c r="P22" s="183">
        <v>7.0819246558595088</v>
      </c>
      <c r="Q22" s="183">
        <v>8.2552425166462395</v>
      </c>
      <c r="R22" s="183">
        <v>5.2912939416497666</v>
      </c>
      <c r="S22" s="183">
        <v>8.1184734959536353</v>
      </c>
      <c r="T22" s="87"/>
      <c r="U22" s="87" t="s">
        <v>338</v>
      </c>
      <c r="V22" s="182">
        <v>8.2552425166462395</v>
      </c>
      <c r="W22" s="87"/>
    </row>
    <row r="23" spans="1:23" s="65" customFormat="1" ht="14.25" customHeight="1" x14ac:dyDescent="0.2">
      <c r="A23" s="62"/>
      <c r="B23" s="63" t="s">
        <v>340</v>
      </c>
      <c r="C23" s="84">
        <v>7.6617444196057161</v>
      </c>
      <c r="D23" s="104">
        <v>7.9428462524128705</v>
      </c>
      <c r="E23" s="84">
        <v>0.28110183280715439</v>
      </c>
      <c r="F23" s="173"/>
      <c r="G23" s="84">
        <v>7.5665575151602482</v>
      </c>
      <c r="H23" s="104">
        <v>5.9066662916702999</v>
      </c>
      <c r="I23" s="84">
        <v>-1.6598912234899483</v>
      </c>
      <c r="J23" s="64"/>
      <c r="K23" s="89"/>
      <c r="L23" s="87" t="s">
        <v>340</v>
      </c>
      <c r="M23" s="182">
        <v>7.9428462524128705</v>
      </c>
      <c r="N23" s="87"/>
      <c r="O23" s="87" t="s">
        <v>340</v>
      </c>
      <c r="P23" s="183">
        <v>7.6617444196057161</v>
      </c>
      <c r="Q23" s="183">
        <v>7.9428462524128705</v>
      </c>
      <c r="R23" s="183">
        <v>7.5665575151602482</v>
      </c>
      <c r="S23" s="183">
        <v>5.9066662916702999</v>
      </c>
      <c r="T23" s="87"/>
      <c r="U23" s="87" t="s">
        <v>340</v>
      </c>
      <c r="V23" s="182">
        <v>7.9428462524128705</v>
      </c>
      <c r="W23" s="87"/>
    </row>
    <row r="24" spans="1:23" s="65" customFormat="1" ht="15" customHeight="1" x14ac:dyDescent="0.2">
      <c r="A24" s="62"/>
      <c r="B24" s="63" t="s">
        <v>344</v>
      </c>
      <c r="C24" s="84">
        <v>9.0004043965476122</v>
      </c>
      <c r="D24" s="104">
        <v>7.6752872105206595</v>
      </c>
      <c r="E24" s="84">
        <v>-1.3251171860269526</v>
      </c>
      <c r="F24" s="173"/>
      <c r="G24" s="84">
        <v>7.5017161873976184</v>
      </c>
      <c r="H24" s="104">
        <v>7.2940900240750635</v>
      </c>
      <c r="I24" s="84">
        <v>-0.2076261633225549</v>
      </c>
      <c r="J24" s="64"/>
      <c r="K24" s="89"/>
      <c r="L24" s="87" t="s">
        <v>344</v>
      </c>
      <c r="M24" s="182">
        <v>7.6752872105206595</v>
      </c>
      <c r="N24" s="87"/>
      <c r="O24" s="87" t="s">
        <v>344</v>
      </c>
      <c r="P24" s="183">
        <v>9.0004043965476122</v>
      </c>
      <c r="Q24" s="183">
        <v>7.6752872105206595</v>
      </c>
      <c r="R24" s="183">
        <v>7.5017161873976184</v>
      </c>
      <c r="S24" s="183">
        <v>7.2940900240750635</v>
      </c>
      <c r="T24" s="87"/>
      <c r="U24" s="87" t="s">
        <v>344</v>
      </c>
      <c r="V24" s="182">
        <v>7.6752872105206595</v>
      </c>
      <c r="W24" s="87"/>
    </row>
    <row r="25" spans="1:23" s="65" customFormat="1" ht="15" customHeight="1" x14ac:dyDescent="0.2">
      <c r="A25" s="62"/>
      <c r="B25" s="63" t="s">
        <v>337</v>
      </c>
      <c r="C25" s="84">
        <v>6.7134744761028413</v>
      </c>
      <c r="D25" s="104">
        <v>6.9819965428836799</v>
      </c>
      <c r="E25" s="84">
        <v>0.26852206678083856</v>
      </c>
      <c r="F25" s="173"/>
      <c r="G25" s="84">
        <v>6.8421354667308423</v>
      </c>
      <c r="H25" s="104">
        <v>5.9279992980913256</v>
      </c>
      <c r="I25" s="84">
        <v>-0.91413616863951663</v>
      </c>
      <c r="J25" s="64"/>
      <c r="K25" s="89"/>
      <c r="L25" s="87" t="s">
        <v>337</v>
      </c>
      <c r="M25" s="182">
        <v>6.9819965428836799</v>
      </c>
      <c r="N25" s="87"/>
      <c r="O25" s="87" t="s">
        <v>337</v>
      </c>
      <c r="P25" s="183">
        <v>6.7134744761028413</v>
      </c>
      <c r="Q25" s="183">
        <v>6.9819965428836799</v>
      </c>
      <c r="R25" s="183">
        <v>6.8421354667308423</v>
      </c>
      <c r="S25" s="183">
        <v>5.9279992980913256</v>
      </c>
      <c r="T25" s="87"/>
      <c r="U25" s="87" t="s">
        <v>337</v>
      </c>
      <c r="V25" s="182">
        <v>6.9819965428836799</v>
      </c>
      <c r="W25" s="87"/>
    </row>
    <row r="26" spans="1:23" s="65" customFormat="1" ht="15" customHeight="1" x14ac:dyDescent="0.2">
      <c r="A26" s="62"/>
      <c r="B26" s="63" t="s">
        <v>342</v>
      </c>
      <c r="C26" s="84">
        <v>6.6101660416963481</v>
      </c>
      <c r="D26" s="104">
        <v>6.2758167029560274</v>
      </c>
      <c r="E26" s="84">
        <v>-0.33434933874032069</v>
      </c>
      <c r="F26" s="173"/>
      <c r="G26" s="84">
        <v>4.9380409019031024</v>
      </c>
      <c r="H26" s="104">
        <v>5.9986226004679324</v>
      </c>
      <c r="I26" s="84">
        <v>1.06058169856483</v>
      </c>
      <c r="J26" s="64"/>
      <c r="K26" s="89"/>
      <c r="L26" s="87" t="s">
        <v>342</v>
      </c>
      <c r="M26" s="182">
        <v>6.2758167029560274</v>
      </c>
      <c r="N26" s="87"/>
      <c r="O26" s="87" t="s">
        <v>342</v>
      </c>
      <c r="P26" s="183">
        <v>6.6101660416963481</v>
      </c>
      <c r="Q26" s="183">
        <v>6.2758167029560274</v>
      </c>
      <c r="R26" s="183">
        <v>4.9380409019031024</v>
      </c>
      <c r="S26" s="183">
        <v>5.9986226004679324</v>
      </c>
      <c r="T26" s="87"/>
      <c r="U26" s="87" t="s">
        <v>342</v>
      </c>
      <c r="V26" s="182">
        <v>6.2758167029560274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-0.60250511283080499</v>
      </c>
      <c r="D28" s="85">
        <v>-5.6273486440320042E-2</v>
      </c>
      <c r="E28" s="105"/>
      <c r="F28" s="105"/>
      <c r="G28" s="71">
        <v>-0.26661335972184119</v>
      </c>
      <c r="H28" s="85">
        <v>2.5223014362898866E-2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05" t="s">
        <v>211</v>
      </c>
      <c r="D30" s="305"/>
      <c r="E30" s="305"/>
      <c r="F30" s="305"/>
      <c r="G30" s="305"/>
      <c r="H30" s="305"/>
      <c r="I30" s="305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fitToWidth="0" fitToHeight="0" orientation="portrait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6"/>
      <c r="L5" s="198"/>
      <c r="M5" s="198"/>
      <c r="N5" s="198"/>
      <c r="O5" s="198"/>
      <c r="P5" s="198"/>
      <c r="Q5" s="198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297" t="s">
        <v>110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335</v>
      </c>
      <c r="C13" s="84">
        <v>12.138311299441156</v>
      </c>
      <c r="D13" s="104">
        <v>10.605921041399814</v>
      </c>
      <c r="E13" s="84">
        <v>-1.5323902580413424</v>
      </c>
      <c r="F13" s="173"/>
      <c r="G13" s="84">
        <v>9.9499615276800757</v>
      </c>
      <c r="H13" s="104">
        <v>9.2691234116992547</v>
      </c>
      <c r="I13" s="84">
        <v>-0.680838115980821</v>
      </c>
      <c r="J13" s="64"/>
      <c r="K13" s="63"/>
      <c r="L13" s="87" t="s">
        <v>335</v>
      </c>
      <c r="M13" s="182">
        <v>10.605921041399814</v>
      </c>
      <c r="N13" s="87"/>
      <c r="O13" s="185" t="s">
        <v>335</v>
      </c>
      <c r="P13" s="186">
        <v>12.138311299441156</v>
      </c>
      <c r="Q13" s="186">
        <v>10.605921041399814</v>
      </c>
      <c r="R13" s="186">
        <v>9.9499615276800757</v>
      </c>
      <c r="S13" s="186">
        <v>9.2691234116992547</v>
      </c>
      <c r="T13" s="87"/>
      <c r="U13" s="87" t="s">
        <v>335</v>
      </c>
      <c r="V13" s="182">
        <v>10.605921041399814</v>
      </c>
      <c r="W13" s="87"/>
    </row>
    <row r="14" spans="1:23" s="65" customFormat="1" ht="14.25" customHeight="1" x14ac:dyDescent="0.25">
      <c r="A14" s="62"/>
      <c r="B14" s="63" t="s">
        <v>341</v>
      </c>
      <c r="C14" s="84">
        <v>8.3560106779195635</v>
      </c>
      <c r="D14" s="104">
        <v>8.4558777181109654</v>
      </c>
      <c r="E14" s="84">
        <v>9.9867040191401912E-2</v>
      </c>
      <c r="F14" s="173"/>
      <c r="G14" s="84">
        <v>6.6901050198320791</v>
      </c>
      <c r="H14" s="104">
        <v>9.087490679542972</v>
      </c>
      <c r="I14" s="84">
        <v>2.3973856597108929</v>
      </c>
      <c r="J14" s="64"/>
      <c r="K14" s="63"/>
      <c r="L14" s="87" t="s">
        <v>341</v>
      </c>
      <c r="M14" s="182">
        <v>8.4558777181109654</v>
      </c>
      <c r="N14" s="87"/>
      <c r="O14" s="185" t="s">
        <v>341</v>
      </c>
      <c r="P14" s="186">
        <v>8.3560106779195635</v>
      </c>
      <c r="Q14" s="186">
        <v>8.4558777181109654</v>
      </c>
      <c r="R14" s="186">
        <v>6.6901050198320791</v>
      </c>
      <c r="S14" s="186">
        <v>9.087490679542972</v>
      </c>
      <c r="T14" s="87"/>
      <c r="U14" s="87" t="s">
        <v>341</v>
      </c>
      <c r="V14" s="182">
        <v>8.4558777181109654</v>
      </c>
      <c r="W14" s="87"/>
    </row>
    <row r="15" spans="1:23" s="65" customFormat="1" ht="14.25" customHeight="1" x14ac:dyDescent="0.25">
      <c r="A15" s="62"/>
      <c r="B15" s="63" t="s">
        <v>343</v>
      </c>
      <c r="C15" s="84">
        <v>7.1246044431679252</v>
      </c>
      <c r="D15" s="104">
        <v>7.6647318077640749</v>
      </c>
      <c r="E15" s="84">
        <v>0.54012736459614974</v>
      </c>
      <c r="F15" s="174"/>
      <c r="G15" s="84">
        <v>5.2731666230819521</v>
      </c>
      <c r="H15" s="104">
        <v>5.7514148501948341</v>
      </c>
      <c r="I15" s="84">
        <v>0.47824822711288206</v>
      </c>
      <c r="J15" s="64"/>
      <c r="K15" s="63"/>
      <c r="L15" s="87" t="s">
        <v>343</v>
      </c>
      <c r="M15" s="182">
        <v>7.6647318077640749</v>
      </c>
      <c r="N15" s="87"/>
      <c r="O15" s="185" t="s">
        <v>343</v>
      </c>
      <c r="P15" s="186">
        <v>7.1246044431679252</v>
      </c>
      <c r="Q15" s="186">
        <v>7.6647318077640749</v>
      </c>
      <c r="R15" s="186">
        <v>5.2731666230819521</v>
      </c>
      <c r="S15" s="186">
        <v>5.7514148501948341</v>
      </c>
      <c r="T15" s="87"/>
      <c r="U15" s="87" t="s">
        <v>343</v>
      </c>
      <c r="V15" s="182">
        <v>7.6647318077640749</v>
      </c>
      <c r="W15" s="87"/>
    </row>
    <row r="16" spans="1:23" s="65" customFormat="1" x14ac:dyDescent="0.25">
      <c r="A16" s="62"/>
      <c r="B16" s="63" t="s">
        <v>339</v>
      </c>
      <c r="C16" s="84">
        <v>9.0370122287062227</v>
      </c>
      <c r="D16" s="104">
        <v>7.253379257688473</v>
      </c>
      <c r="E16" s="84">
        <v>-1.7836329710177496</v>
      </c>
      <c r="F16" s="249"/>
      <c r="G16" s="84">
        <v>8.144198017434217</v>
      </c>
      <c r="H16" s="104">
        <v>7.5068128885031058</v>
      </c>
      <c r="I16" s="84">
        <v>-0.63738512893111121</v>
      </c>
      <c r="J16" s="64"/>
      <c r="K16" s="63"/>
      <c r="L16" s="87" t="s">
        <v>339</v>
      </c>
      <c r="M16" s="182">
        <v>7.253379257688473</v>
      </c>
      <c r="N16" s="87"/>
      <c r="O16" s="185" t="s">
        <v>339</v>
      </c>
      <c r="P16" s="186">
        <v>9.0370122287062227</v>
      </c>
      <c r="Q16" s="186">
        <v>7.253379257688473</v>
      </c>
      <c r="R16" s="186">
        <v>8.144198017434217</v>
      </c>
      <c r="S16" s="186">
        <v>7.5068128885031058</v>
      </c>
      <c r="T16" s="87"/>
      <c r="U16" s="87" t="s">
        <v>339</v>
      </c>
      <c r="V16" s="182">
        <v>7.253379257688473</v>
      </c>
      <c r="W16" s="87"/>
    </row>
    <row r="17" spans="1:23" s="65" customFormat="1" ht="15" customHeight="1" x14ac:dyDescent="0.25">
      <c r="A17" s="62"/>
      <c r="B17" s="63" t="s">
        <v>347</v>
      </c>
      <c r="C17" s="84">
        <v>7.2767491625915195</v>
      </c>
      <c r="D17" s="104">
        <v>7.0408016968774065</v>
      </c>
      <c r="E17" s="84">
        <v>-0.23594746571411296</v>
      </c>
      <c r="F17" s="237"/>
      <c r="G17" s="84">
        <v>6.4402740912001724</v>
      </c>
      <c r="H17" s="104">
        <v>5.6887499554740639</v>
      </c>
      <c r="I17" s="84">
        <v>-0.75152413572610843</v>
      </c>
      <c r="J17" s="64"/>
      <c r="K17" s="63"/>
      <c r="L17" s="87" t="s">
        <v>347</v>
      </c>
      <c r="M17" s="182">
        <v>7.0408016968774065</v>
      </c>
      <c r="N17" s="87"/>
      <c r="O17" s="185" t="s">
        <v>347</v>
      </c>
      <c r="P17" s="186">
        <v>7.2767491625915195</v>
      </c>
      <c r="Q17" s="186">
        <v>7.0408016968774065</v>
      </c>
      <c r="R17" s="186">
        <v>6.4402740912001724</v>
      </c>
      <c r="S17" s="186">
        <v>5.6887499554740639</v>
      </c>
      <c r="T17" s="87"/>
      <c r="U17" s="87" t="s">
        <v>347</v>
      </c>
      <c r="V17" s="182">
        <v>7.0408016968774065</v>
      </c>
      <c r="W17" s="87"/>
    </row>
    <row r="18" spans="1:23" s="65" customFormat="1" ht="14.25" customHeight="1" x14ac:dyDescent="0.25">
      <c r="A18" s="62"/>
      <c r="B18" s="63" t="s">
        <v>348</v>
      </c>
      <c r="C18" s="84">
        <v>6.9301991869950692</v>
      </c>
      <c r="D18" s="104">
        <v>6.9723280613012459</v>
      </c>
      <c r="E18" s="84">
        <v>4.2128874306176733E-2</v>
      </c>
      <c r="F18" s="267"/>
      <c r="G18" s="84">
        <v>7.228342008474292</v>
      </c>
      <c r="H18" s="104">
        <v>6.3279521406521768</v>
      </c>
      <c r="I18" s="84">
        <v>-0.90038986782211516</v>
      </c>
      <c r="J18" s="64"/>
      <c r="K18" s="63"/>
      <c r="L18" s="87" t="s">
        <v>348</v>
      </c>
      <c r="M18" s="182">
        <v>6.9723280613012459</v>
      </c>
      <c r="N18" s="87"/>
      <c r="O18" s="185" t="s">
        <v>348</v>
      </c>
      <c r="P18" s="186">
        <v>6.9301991869950692</v>
      </c>
      <c r="Q18" s="186">
        <v>6.9723280613012459</v>
      </c>
      <c r="R18" s="186">
        <v>7.228342008474292</v>
      </c>
      <c r="S18" s="186">
        <v>6.3279521406521768</v>
      </c>
      <c r="T18" s="87"/>
      <c r="U18" s="87" t="s">
        <v>348</v>
      </c>
      <c r="V18" s="182">
        <v>6.9723280613012459</v>
      </c>
      <c r="W18" s="87"/>
    </row>
    <row r="19" spans="1:23" s="65" customFormat="1" ht="15" customHeight="1" x14ac:dyDescent="0.25">
      <c r="A19" s="62"/>
      <c r="B19" s="99" t="s">
        <v>346</v>
      </c>
      <c r="C19" s="85">
        <v>6.3843231552035835</v>
      </c>
      <c r="D19" s="85">
        <v>6.6410855499384551</v>
      </c>
      <c r="E19" s="85">
        <v>0.25676239473487161</v>
      </c>
      <c r="F19" s="267"/>
      <c r="G19" s="85">
        <v>4.9544201836273967</v>
      </c>
      <c r="H19" s="85">
        <v>6.8243138260130927</v>
      </c>
      <c r="I19" s="85">
        <v>1.869893642385696</v>
      </c>
      <c r="J19" s="64"/>
      <c r="K19" s="63"/>
      <c r="L19" s="87" t="s">
        <v>346</v>
      </c>
      <c r="M19" s="182">
        <v>6.6410855499384551</v>
      </c>
      <c r="N19" s="87"/>
      <c r="O19" s="185" t="s">
        <v>346</v>
      </c>
      <c r="P19" s="186">
        <v>6.3843231552035835</v>
      </c>
      <c r="Q19" s="186">
        <v>6.6410855499384551</v>
      </c>
      <c r="R19" s="186">
        <v>4.9544201836273967</v>
      </c>
      <c r="S19" s="186">
        <v>6.8243138260130927</v>
      </c>
      <c r="T19" s="87"/>
      <c r="U19" s="87" t="s">
        <v>346</v>
      </c>
      <c r="V19" s="182">
        <v>6.6410855499384551</v>
      </c>
      <c r="W19" s="87"/>
    </row>
    <row r="20" spans="1:23" s="65" customFormat="1" ht="15" customHeight="1" x14ac:dyDescent="0.25">
      <c r="A20" s="62"/>
      <c r="B20" s="99" t="s">
        <v>345</v>
      </c>
      <c r="C20" s="71">
        <v>6.4401544554805037</v>
      </c>
      <c r="D20" s="85">
        <v>6.4528513974925055</v>
      </c>
      <c r="E20" s="71">
        <v>1.2696942012001777E-2</v>
      </c>
      <c r="F20" s="173"/>
      <c r="G20" s="71">
        <v>5.2544309460807144</v>
      </c>
      <c r="H20" s="85">
        <v>5.9072370022769203</v>
      </c>
      <c r="I20" s="71">
        <v>0.65280605619620591</v>
      </c>
      <c r="J20" s="64"/>
      <c r="K20" s="63"/>
      <c r="L20" s="87" t="s">
        <v>345</v>
      </c>
      <c r="M20" s="182">
        <v>6.4528513974925055</v>
      </c>
      <c r="N20" s="87"/>
      <c r="O20" s="185" t="s">
        <v>345</v>
      </c>
      <c r="P20" s="186">
        <v>6.4401544554805037</v>
      </c>
      <c r="Q20" s="186">
        <v>6.4528513974925055</v>
      </c>
      <c r="R20" s="186">
        <v>5.2544309460807144</v>
      </c>
      <c r="S20" s="186">
        <v>5.9072370022769203</v>
      </c>
      <c r="T20" s="87"/>
      <c r="U20" s="87" t="s">
        <v>345</v>
      </c>
      <c r="V20" s="182">
        <v>6.4528513974925055</v>
      </c>
      <c r="W20" s="87"/>
    </row>
    <row r="21" spans="1:23" s="65" customFormat="1" ht="15" customHeight="1" x14ac:dyDescent="0.25">
      <c r="A21" s="62"/>
      <c r="B21" s="63" t="s">
        <v>342</v>
      </c>
      <c r="C21" s="84">
        <v>5.5897699208078286</v>
      </c>
      <c r="D21" s="104">
        <v>5.7040297486835154</v>
      </c>
      <c r="E21" s="84">
        <v>0.11425982787568678</v>
      </c>
      <c r="F21" s="173"/>
      <c r="G21" s="84">
        <v>4.9781322110456854</v>
      </c>
      <c r="H21" s="104">
        <v>5.6908461372470391</v>
      </c>
      <c r="I21" s="84">
        <v>0.71271392620135376</v>
      </c>
      <c r="J21" s="64"/>
      <c r="K21" s="63"/>
      <c r="L21" s="87" t="s">
        <v>342</v>
      </c>
      <c r="M21" s="182">
        <v>5.7040297486835154</v>
      </c>
      <c r="N21" s="87"/>
      <c r="O21" s="185" t="s">
        <v>342</v>
      </c>
      <c r="P21" s="186">
        <v>5.5897699208078286</v>
      </c>
      <c r="Q21" s="186">
        <v>5.7040297486835154</v>
      </c>
      <c r="R21" s="186">
        <v>4.9781322110456854</v>
      </c>
      <c r="S21" s="186">
        <v>5.6908461372470391</v>
      </c>
      <c r="T21" s="87"/>
      <c r="U21" s="87" t="s">
        <v>342</v>
      </c>
      <c r="V21" s="182">
        <v>5.7040297486835154</v>
      </c>
      <c r="W21" s="87"/>
    </row>
    <row r="22" spans="1:23" s="65" customFormat="1" ht="14.25" customHeight="1" x14ac:dyDescent="0.25">
      <c r="A22" s="62"/>
      <c r="B22" s="63" t="s">
        <v>344</v>
      </c>
      <c r="C22" s="84">
        <v>6.4024813404614136</v>
      </c>
      <c r="D22" s="104">
        <v>5.2024028159626985</v>
      </c>
      <c r="E22" s="84">
        <v>-1.2000785244987151</v>
      </c>
      <c r="F22" s="173"/>
      <c r="G22" s="84">
        <v>5.9711287178207675</v>
      </c>
      <c r="H22" s="104">
        <v>4.0742175309867452</v>
      </c>
      <c r="I22" s="84">
        <v>-1.8969111868340223</v>
      </c>
      <c r="J22" s="64"/>
      <c r="K22" s="63"/>
      <c r="L22" s="87" t="s">
        <v>344</v>
      </c>
      <c r="M22" s="182">
        <v>5.2024028159626985</v>
      </c>
      <c r="N22" s="87"/>
      <c r="O22" s="185" t="s">
        <v>344</v>
      </c>
      <c r="P22" s="186">
        <v>6.4024813404614136</v>
      </c>
      <c r="Q22" s="186">
        <v>5.2024028159626985</v>
      </c>
      <c r="R22" s="186">
        <v>5.9711287178207675</v>
      </c>
      <c r="S22" s="186">
        <v>4.0742175309867452</v>
      </c>
      <c r="T22" s="87"/>
      <c r="U22" s="87" t="s">
        <v>344</v>
      </c>
      <c r="V22" s="182">
        <v>5.2024028159626985</v>
      </c>
      <c r="W22" s="87"/>
    </row>
    <row r="23" spans="1:23" s="65" customFormat="1" ht="15" customHeight="1" x14ac:dyDescent="0.25">
      <c r="A23" s="62"/>
      <c r="B23" s="63" t="s">
        <v>338</v>
      </c>
      <c r="C23" s="84">
        <v>5.8875434744755735</v>
      </c>
      <c r="D23" s="104">
        <v>5.0666329008359465</v>
      </c>
      <c r="E23" s="84">
        <v>-0.82091057363962694</v>
      </c>
      <c r="F23" s="246"/>
      <c r="G23" s="84">
        <v>5.2768946114312314</v>
      </c>
      <c r="H23" s="104">
        <v>5.0050506998390745</v>
      </c>
      <c r="I23" s="84">
        <v>-0.27184391159215693</v>
      </c>
      <c r="J23" s="64"/>
      <c r="K23" s="63"/>
      <c r="L23" s="87" t="s">
        <v>338</v>
      </c>
      <c r="M23" s="182">
        <v>5.0666329008359465</v>
      </c>
      <c r="N23" s="87"/>
      <c r="O23" s="185" t="s">
        <v>338</v>
      </c>
      <c r="P23" s="186">
        <v>5.8875434744755735</v>
      </c>
      <c r="Q23" s="186">
        <v>5.0666329008359465</v>
      </c>
      <c r="R23" s="186">
        <v>5.2768946114312314</v>
      </c>
      <c r="S23" s="186">
        <v>5.0050506998390745</v>
      </c>
      <c r="T23" s="87"/>
      <c r="U23" s="87" t="s">
        <v>338</v>
      </c>
      <c r="V23" s="182">
        <v>5.0666329008359465</v>
      </c>
      <c r="W23" s="87"/>
    </row>
    <row r="24" spans="1:23" s="65" customFormat="1" ht="15" customHeight="1" x14ac:dyDescent="0.25">
      <c r="A24" s="62"/>
      <c r="B24" s="63" t="s">
        <v>336</v>
      </c>
      <c r="C24" s="84">
        <v>3.9352420312264518</v>
      </c>
      <c r="D24" s="104">
        <v>4.2770558701506891</v>
      </c>
      <c r="E24" s="84">
        <v>0.34181383892423733</v>
      </c>
      <c r="F24" s="173"/>
      <c r="G24" s="84">
        <v>2.9375443456293531</v>
      </c>
      <c r="H24" s="104">
        <v>3.5885274805748248</v>
      </c>
      <c r="I24" s="84">
        <v>0.65098313494547178</v>
      </c>
      <c r="J24" s="64"/>
      <c r="K24" s="63"/>
      <c r="L24" s="87" t="s">
        <v>336</v>
      </c>
      <c r="M24" s="182">
        <v>4.2770558701506891</v>
      </c>
      <c r="N24" s="87"/>
      <c r="O24" s="185" t="s">
        <v>336</v>
      </c>
      <c r="P24" s="186">
        <v>3.9352420312264518</v>
      </c>
      <c r="Q24" s="186">
        <v>4.2770558701506891</v>
      </c>
      <c r="R24" s="186">
        <v>2.9375443456293531</v>
      </c>
      <c r="S24" s="186">
        <v>3.5885274805748248</v>
      </c>
      <c r="T24" s="87"/>
      <c r="U24" s="87" t="s">
        <v>336</v>
      </c>
      <c r="V24" s="182">
        <v>4.2770558701506891</v>
      </c>
      <c r="W24" s="87"/>
    </row>
    <row r="25" spans="1:23" s="65" customFormat="1" ht="14.25" customHeight="1" x14ac:dyDescent="0.25">
      <c r="A25" s="62"/>
      <c r="B25" s="63" t="s">
        <v>340</v>
      </c>
      <c r="C25" s="84">
        <v>2.9224328008930165</v>
      </c>
      <c r="D25" s="104">
        <v>3.563446725375579</v>
      </c>
      <c r="E25" s="84">
        <v>0.64101392448256256</v>
      </c>
      <c r="F25" s="173"/>
      <c r="G25" s="84">
        <v>2.6743663435573208</v>
      </c>
      <c r="H25" s="104">
        <v>2.8472570213854729</v>
      </c>
      <c r="I25" s="84">
        <v>0.17289067782815204</v>
      </c>
      <c r="J25" s="64"/>
      <c r="K25" s="63"/>
      <c r="L25" s="87" t="s">
        <v>340</v>
      </c>
      <c r="M25" s="182">
        <v>3.563446725375579</v>
      </c>
      <c r="N25" s="87"/>
      <c r="O25" s="185" t="s">
        <v>340</v>
      </c>
      <c r="P25" s="186">
        <v>2.9224328008930165</v>
      </c>
      <c r="Q25" s="186">
        <v>3.563446725375579</v>
      </c>
      <c r="R25" s="186">
        <v>2.6743663435573208</v>
      </c>
      <c r="S25" s="186">
        <v>2.8472570213854729</v>
      </c>
      <c r="T25" s="87"/>
      <c r="U25" s="87" t="s">
        <v>340</v>
      </c>
      <c r="V25" s="182">
        <v>3.563446725375579</v>
      </c>
      <c r="W25" s="87"/>
    </row>
    <row r="26" spans="1:23" s="65" customFormat="1" ht="15" customHeight="1" x14ac:dyDescent="0.25">
      <c r="A26" s="62"/>
      <c r="B26" s="63" t="s">
        <v>337</v>
      </c>
      <c r="C26" s="84">
        <v>3.2580227532532291</v>
      </c>
      <c r="D26" s="104">
        <v>3.113471232448231</v>
      </c>
      <c r="E26" s="84">
        <v>-0.14455152080499811</v>
      </c>
      <c r="F26" s="173"/>
      <c r="G26" s="84">
        <v>2.4509817810893497</v>
      </c>
      <c r="H26" s="104">
        <v>2.646155847078179</v>
      </c>
      <c r="I26" s="84">
        <v>0.19517406598882925</v>
      </c>
      <c r="J26" s="64"/>
      <c r="K26" s="63"/>
      <c r="L26" s="87" t="s">
        <v>337</v>
      </c>
      <c r="M26" s="182">
        <v>3.113471232448231</v>
      </c>
      <c r="N26" s="87"/>
      <c r="O26" s="185" t="s">
        <v>337</v>
      </c>
      <c r="P26" s="186">
        <v>3.2580227532532291</v>
      </c>
      <c r="Q26" s="186">
        <v>3.113471232448231</v>
      </c>
      <c r="R26" s="186">
        <v>2.4509817810893497</v>
      </c>
      <c r="S26" s="186">
        <v>2.646155847078179</v>
      </c>
      <c r="T26" s="87"/>
      <c r="U26" s="87" t="s">
        <v>337</v>
      </c>
      <c r="V26" s="182">
        <v>3.113471232448231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-5.5831300276920182E-2</v>
      </c>
      <c r="D28" s="85">
        <v>0.18823415244594965</v>
      </c>
      <c r="E28" s="105"/>
      <c r="F28" s="105"/>
      <c r="G28" s="71">
        <v>-0.3000107624533177</v>
      </c>
      <c r="H28" s="85">
        <v>0.91707682373617239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5" t="s">
        <v>163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5" t="s">
        <v>352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8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0"/>
      <c r="V52" s="200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0"/>
      <c r="V53" s="200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0"/>
      <c r="V54" s="200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0"/>
      <c r="V55" s="200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0"/>
      <c r="V56" s="200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0"/>
      <c r="V57" s="200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0"/>
      <c r="V58" s="200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0"/>
      <c r="V59" s="200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0"/>
      <c r="V60" s="200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0"/>
      <c r="V61" s="200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0"/>
      <c r="V62" s="200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0"/>
      <c r="V63" s="200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0"/>
      <c r="V64" s="200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0"/>
      <c r="V65" s="200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0"/>
      <c r="V66" s="200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0"/>
      <c r="V67" s="200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0"/>
      <c r="V68" s="200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0"/>
      <c r="V69" s="200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0"/>
      <c r="V70" s="200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0"/>
      <c r="V71" s="200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0"/>
      <c r="V72" s="200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0"/>
      <c r="V73" s="200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0"/>
      <c r="V74" s="200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0"/>
      <c r="V75" s="200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0"/>
      <c r="V76" s="200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0"/>
      <c r="V77" s="200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0"/>
      <c r="V78" s="200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0"/>
      <c r="V79" s="200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0"/>
      <c r="V80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tabSelected="1" topLeftCell="A34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0"/>
    <col min="17" max="17" width="11.42578125" style="87" customWidth="1"/>
    <col min="18" max="18" width="10.85546875" style="87" customWidth="1"/>
    <col min="19" max="23" width="10.85546875" style="87"/>
    <col min="24" max="25" width="10.85546875" style="200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4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4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4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6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6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6"/>
      <c r="X6" s="87"/>
      <c r="Y6" s="198"/>
      <c r="Z6" s="198"/>
      <c r="AA6" s="198"/>
      <c r="AB6" s="198"/>
      <c r="AC6" s="198"/>
      <c r="AD6" s="198"/>
      <c r="AE6" s="198"/>
      <c r="AF6" s="198"/>
    </row>
    <row r="7" spans="1:32" ht="15.75" x14ac:dyDescent="0.25">
      <c r="A7" s="8"/>
      <c r="B7" s="9"/>
      <c r="C7" s="297" t="s">
        <v>323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6"/>
      <c r="X7" s="87"/>
      <c r="Y7" s="198"/>
      <c r="Z7" s="198"/>
      <c r="AA7" s="198"/>
      <c r="AB7" s="198"/>
      <c r="AC7" s="198"/>
      <c r="AD7" s="198"/>
      <c r="AE7" s="198"/>
      <c r="AF7" s="198"/>
    </row>
    <row r="8" spans="1:32" ht="15.75" x14ac:dyDescent="0.25">
      <c r="A8" s="8"/>
      <c r="B8" s="9"/>
      <c r="C8" s="313" t="s">
        <v>358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P8" s="224"/>
      <c r="Q8" s="191"/>
      <c r="R8" s="191"/>
      <c r="S8" s="191"/>
      <c r="X8" s="87"/>
      <c r="Y8" s="198"/>
      <c r="Z8" s="198"/>
      <c r="AA8" s="198"/>
      <c r="AB8" s="198"/>
      <c r="AC8" s="198"/>
      <c r="AD8" s="198"/>
      <c r="AE8" s="198"/>
      <c r="AF8" s="198"/>
    </row>
    <row r="9" spans="1:32" ht="7.5" customHeight="1" x14ac:dyDescent="0.25">
      <c r="A9" s="8"/>
      <c r="B9" s="9"/>
      <c r="C9" s="54"/>
      <c r="D9" s="54"/>
      <c r="E9" s="195"/>
      <c r="F9" s="195"/>
      <c r="G9" s="54"/>
      <c r="H9" s="9"/>
      <c r="I9" s="195"/>
      <c r="J9" s="197"/>
      <c r="K9" s="9"/>
      <c r="L9" s="9"/>
      <c r="M9" s="197"/>
      <c r="N9" s="197"/>
      <c r="O9" s="12"/>
      <c r="P9" s="224"/>
      <c r="Q9" s="191"/>
      <c r="R9" s="191"/>
      <c r="S9" s="191"/>
      <c r="X9" s="87"/>
      <c r="Y9" s="198"/>
      <c r="Z9" s="198"/>
      <c r="AA9" s="198"/>
      <c r="AB9" s="198"/>
      <c r="AC9" s="198"/>
      <c r="AD9" s="198"/>
      <c r="AE9" s="198"/>
      <c r="AF9" s="198"/>
    </row>
    <row r="10" spans="1:32" s="65" customFormat="1" ht="15.75" customHeight="1" x14ac:dyDescent="0.25">
      <c r="A10" s="62"/>
      <c r="B10" s="63"/>
      <c r="C10" s="302" t="s">
        <v>51</v>
      </c>
      <c r="D10" s="302"/>
      <c r="E10" s="307" t="s">
        <v>302</v>
      </c>
      <c r="F10" s="307" t="s">
        <v>301</v>
      </c>
      <c r="G10" s="302" t="s">
        <v>50</v>
      </c>
      <c r="H10" s="302"/>
      <c r="I10" s="307" t="s">
        <v>302</v>
      </c>
      <c r="J10" s="307" t="s">
        <v>301</v>
      </c>
      <c r="K10" s="302" t="s">
        <v>52</v>
      </c>
      <c r="L10" s="302"/>
      <c r="M10" s="307" t="s">
        <v>302</v>
      </c>
      <c r="N10" s="307" t="s">
        <v>301</v>
      </c>
      <c r="O10" s="64"/>
      <c r="P10" s="224"/>
      <c r="Q10" s="191"/>
      <c r="R10" s="191"/>
      <c r="S10" s="191"/>
      <c r="T10" s="87"/>
      <c r="U10" s="87"/>
      <c r="V10" s="87"/>
      <c r="W10" s="87"/>
      <c r="X10" s="87"/>
      <c r="Y10" s="198"/>
      <c r="Z10" s="198"/>
      <c r="AA10" s="198"/>
      <c r="AB10" s="198"/>
      <c r="AC10" s="198"/>
      <c r="AD10" s="198"/>
      <c r="AE10" s="198"/>
      <c r="AF10" s="198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7">
        <v>2016</v>
      </c>
      <c r="H11" s="146">
        <v>2017</v>
      </c>
      <c r="I11" s="307"/>
      <c r="J11" s="307"/>
      <c r="K11" s="107">
        <v>2016</v>
      </c>
      <c r="L11" s="146">
        <v>2017</v>
      </c>
      <c r="M11" s="307"/>
      <c r="N11" s="307"/>
      <c r="O11" s="64"/>
      <c r="P11" s="191"/>
      <c r="Q11" s="192" t="s">
        <v>184</v>
      </c>
      <c r="R11" s="327" t="s">
        <v>51</v>
      </c>
      <c r="S11" s="327"/>
      <c r="T11" s="312" t="s">
        <v>50</v>
      </c>
      <c r="U11" s="312"/>
      <c r="V11" s="312" t="s">
        <v>52</v>
      </c>
      <c r="W11" s="312"/>
      <c r="X11" s="87"/>
      <c r="Y11" s="198"/>
      <c r="Z11" s="198"/>
      <c r="AA11" s="198"/>
      <c r="AB11" s="198"/>
      <c r="AC11" s="198"/>
      <c r="AD11" s="198"/>
      <c r="AE11" s="198"/>
      <c r="AF11" s="198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4"/>
      <c r="Q12" s="191"/>
      <c r="R12" s="191"/>
      <c r="S12" s="191"/>
      <c r="T12" s="87"/>
      <c r="U12" s="87"/>
      <c r="V12" s="87"/>
      <c r="W12" s="87"/>
      <c r="X12" s="87"/>
      <c r="Y12" s="198"/>
      <c r="Z12" s="198"/>
      <c r="AA12" s="198"/>
      <c r="AB12" s="198"/>
      <c r="AC12" s="198"/>
      <c r="AD12" s="198"/>
      <c r="AE12" s="198"/>
      <c r="AF12" s="198"/>
    </row>
    <row r="13" spans="1:32" s="65" customFormat="1" x14ac:dyDescent="0.25">
      <c r="A13" s="62"/>
      <c r="B13" s="99" t="s">
        <v>38</v>
      </c>
      <c r="C13" s="70">
        <v>1167.9806633148637</v>
      </c>
      <c r="D13" s="70">
        <v>1147.3592102998132</v>
      </c>
      <c r="E13" s="70">
        <v>100</v>
      </c>
      <c r="F13" s="85">
        <v>-1.7655645904722794</v>
      </c>
      <c r="G13" s="70">
        <v>1731.8541111582583</v>
      </c>
      <c r="H13" s="70">
        <v>1731.5215943698413</v>
      </c>
      <c r="I13" s="70">
        <v>100</v>
      </c>
      <c r="J13" s="85">
        <v>-1.9200046139833393E-2</v>
      </c>
      <c r="K13" s="70">
        <v>1345.7470644172408</v>
      </c>
      <c r="L13" s="70">
        <v>1290.9581565504643</v>
      </c>
      <c r="M13" s="70">
        <v>100</v>
      </c>
      <c r="N13" s="85">
        <v>-4.0712634131215619</v>
      </c>
      <c r="O13" s="64"/>
      <c r="P13" s="224"/>
      <c r="Q13" s="191"/>
      <c r="R13" s="191">
        <v>2016</v>
      </c>
      <c r="S13" s="191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  <c r="AA13" s="198"/>
      <c r="AB13" s="198"/>
      <c r="AC13" s="198"/>
      <c r="AD13" s="198"/>
      <c r="AE13" s="198"/>
      <c r="AF13" s="198"/>
    </row>
    <row r="14" spans="1:32" s="65" customFormat="1" ht="14.25" x14ac:dyDescent="0.2">
      <c r="A14" s="62"/>
      <c r="B14" s="63" t="s">
        <v>33</v>
      </c>
      <c r="C14" s="69">
        <v>356.06485064576071</v>
      </c>
      <c r="D14" s="114">
        <v>362.79061469024498</v>
      </c>
      <c r="E14" s="84">
        <v>31.619619333987409</v>
      </c>
      <c r="F14" s="84">
        <v>1.8889154692709464</v>
      </c>
      <c r="G14" s="72">
        <v>465.18522135611511</v>
      </c>
      <c r="H14" s="111">
        <v>466.57242032927445</v>
      </c>
      <c r="I14" s="84">
        <v>26.945804305667686</v>
      </c>
      <c r="J14" s="84">
        <v>0.29820357773089334</v>
      </c>
      <c r="K14" s="72">
        <v>403.38175697583915</v>
      </c>
      <c r="L14" s="111">
        <v>367.89037054090403</v>
      </c>
      <c r="M14" s="84">
        <v>28.497466681951511</v>
      </c>
      <c r="N14" s="84">
        <v>-8.7984609668555045</v>
      </c>
      <c r="O14" s="64"/>
      <c r="P14" s="224"/>
      <c r="Q14" s="191" t="s">
        <v>33</v>
      </c>
      <c r="R14" s="193">
        <v>356064.85064576071</v>
      </c>
      <c r="S14" s="193">
        <v>362790.61469024495</v>
      </c>
      <c r="T14" s="193">
        <v>465185.22135611513</v>
      </c>
      <c r="U14" s="193">
        <v>466572.42032927444</v>
      </c>
      <c r="V14" s="193">
        <v>403381.75697583915</v>
      </c>
      <c r="W14" s="193">
        <v>367890.37054090406</v>
      </c>
      <c r="X14" s="87"/>
      <c r="Y14" s="198"/>
      <c r="Z14" s="198"/>
      <c r="AA14" s="198"/>
      <c r="AB14" s="198"/>
      <c r="AC14" s="198"/>
      <c r="AD14" s="198"/>
      <c r="AE14" s="198"/>
      <c r="AF14" s="198"/>
    </row>
    <row r="15" spans="1:32" s="65" customFormat="1" ht="14.25" x14ac:dyDescent="0.2">
      <c r="A15" s="62"/>
      <c r="B15" s="63" t="s">
        <v>22</v>
      </c>
      <c r="C15" s="69">
        <v>50.663429110703774</v>
      </c>
      <c r="D15" s="114">
        <v>44.002884531774335</v>
      </c>
      <c r="E15" s="84">
        <v>3.8351445769347214</v>
      </c>
      <c r="F15" s="84">
        <v>-13.146651728558679</v>
      </c>
      <c r="G15" s="72">
        <v>85.162279388460632</v>
      </c>
      <c r="H15" s="111">
        <v>75.809036656619341</v>
      </c>
      <c r="I15" s="84">
        <v>4.3781744855575306</v>
      </c>
      <c r="J15" s="84">
        <v>-10.982846864839368</v>
      </c>
      <c r="K15" s="72">
        <v>89.459564650804609</v>
      </c>
      <c r="L15" s="111">
        <v>79.907206751458219</v>
      </c>
      <c r="M15" s="84">
        <v>6.1897596251280671</v>
      </c>
      <c r="N15" s="84">
        <v>-10.677849748803215</v>
      </c>
      <c r="O15" s="64"/>
      <c r="P15" s="224"/>
      <c r="Q15" s="191" t="s">
        <v>22</v>
      </c>
      <c r="R15" s="193">
        <v>50663.429110703772</v>
      </c>
      <c r="S15" s="193">
        <v>44002.884531774333</v>
      </c>
      <c r="T15" s="193">
        <v>85162.279388460636</v>
      </c>
      <c r="U15" s="193">
        <v>75809.036656619341</v>
      </c>
      <c r="V15" s="193">
        <v>89459.564650804605</v>
      </c>
      <c r="W15" s="193">
        <v>79907.206751458216</v>
      </c>
      <c r="X15" s="87"/>
      <c r="Y15" s="198"/>
      <c r="Z15" s="198"/>
      <c r="AA15" s="198"/>
      <c r="AB15" s="198"/>
      <c r="AC15" s="198"/>
      <c r="AD15" s="198"/>
      <c r="AE15" s="198"/>
      <c r="AF15" s="198"/>
    </row>
    <row r="16" spans="1:32" s="65" customFormat="1" ht="14.25" x14ac:dyDescent="0.2">
      <c r="A16" s="62"/>
      <c r="B16" s="63" t="s">
        <v>34</v>
      </c>
      <c r="C16" s="69">
        <v>177.16396658656734</v>
      </c>
      <c r="D16" s="114">
        <v>187.10928420992647</v>
      </c>
      <c r="E16" s="84">
        <v>16.307820822829626</v>
      </c>
      <c r="F16" s="84">
        <v>5.6136232525024088</v>
      </c>
      <c r="G16" s="72">
        <v>249.14209877847676</v>
      </c>
      <c r="H16" s="111">
        <v>296.43841194915154</v>
      </c>
      <c r="I16" s="84">
        <v>17.120110595966054</v>
      </c>
      <c r="J16" s="84">
        <v>18.983669722044063</v>
      </c>
      <c r="K16" s="72">
        <v>216.473820814531</v>
      </c>
      <c r="L16" s="111">
        <v>190.74805301427443</v>
      </c>
      <c r="M16" s="84">
        <v>14.775696024413939</v>
      </c>
      <c r="N16" s="84">
        <v>-11.884008746857988</v>
      </c>
      <c r="O16" s="64"/>
      <c r="P16" s="224"/>
      <c r="Q16" s="191" t="s">
        <v>34</v>
      </c>
      <c r="R16" s="193">
        <v>177163.96658656735</v>
      </c>
      <c r="S16" s="193">
        <v>187109.28420992647</v>
      </c>
      <c r="T16" s="193">
        <v>249142.09877847676</v>
      </c>
      <c r="U16" s="193">
        <v>296438.41194915154</v>
      </c>
      <c r="V16" s="193">
        <v>216473.82081453101</v>
      </c>
      <c r="W16" s="193">
        <v>190748.05301427442</v>
      </c>
      <c r="X16" s="87"/>
      <c r="Y16" s="198"/>
      <c r="Z16" s="198"/>
      <c r="AA16" s="198"/>
      <c r="AB16" s="198"/>
      <c r="AC16" s="198"/>
      <c r="AD16" s="198"/>
      <c r="AE16" s="198"/>
      <c r="AF16" s="198"/>
    </row>
    <row r="17" spans="1:32" s="65" customFormat="1" ht="14.25" x14ac:dyDescent="0.2">
      <c r="A17" s="62"/>
      <c r="B17" s="63" t="s">
        <v>293</v>
      </c>
      <c r="C17" s="69">
        <v>243.62524639567809</v>
      </c>
      <c r="D17" s="114">
        <v>212.81125792687922</v>
      </c>
      <c r="E17" s="84">
        <v>18.547919083795051</v>
      </c>
      <c r="F17" s="84">
        <v>-12.648109719611355</v>
      </c>
      <c r="G17" s="72">
        <v>411.45889928736972</v>
      </c>
      <c r="H17" s="111">
        <v>376.25644907921668</v>
      </c>
      <c r="I17" s="84">
        <v>21.729815573922949</v>
      </c>
      <c r="J17" s="84">
        <v>-8.5555204345129638</v>
      </c>
      <c r="K17" s="72">
        <v>295.60626748412756</v>
      </c>
      <c r="L17" s="111">
        <v>294.79105587817691</v>
      </c>
      <c r="M17" s="84">
        <v>22.835058935285744</v>
      </c>
      <c r="N17" s="84">
        <v>-0.27577615755201013</v>
      </c>
      <c r="O17" s="64"/>
      <c r="P17" s="224"/>
      <c r="Q17" s="191" t="s">
        <v>35</v>
      </c>
      <c r="R17" s="193">
        <v>243625.24639567808</v>
      </c>
      <c r="S17" s="193">
        <v>212811.25792687922</v>
      </c>
      <c r="T17" s="193">
        <v>411458.89928736974</v>
      </c>
      <c r="U17" s="193">
        <v>376256.44907921669</v>
      </c>
      <c r="V17" s="193">
        <v>295606.26748412754</v>
      </c>
      <c r="W17" s="193">
        <v>294791.05587817688</v>
      </c>
      <c r="X17" s="87"/>
      <c r="Y17" s="198"/>
      <c r="Z17" s="198"/>
      <c r="AA17" s="198"/>
      <c r="AB17" s="198"/>
      <c r="AC17" s="198"/>
      <c r="AD17" s="198"/>
      <c r="AE17" s="198"/>
      <c r="AF17" s="198"/>
    </row>
    <row r="18" spans="1:32" s="65" customFormat="1" ht="14.25" x14ac:dyDescent="0.2">
      <c r="A18" s="62"/>
      <c r="B18" s="63" t="s">
        <v>36</v>
      </c>
      <c r="C18" s="69">
        <v>88.111563347330815</v>
      </c>
      <c r="D18" s="114">
        <v>97.869795738814759</v>
      </c>
      <c r="E18" s="84">
        <v>8.5300048023531083</v>
      </c>
      <c r="F18" s="84">
        <v>11.07486012138672</v>
      </c>
      <c r="G18" s="72">
        <v>152.28178633777296</v>
      </c>
      <c r="H18" s="111">
        <v>153.9097198159331</v>
      </c>
      <c r="I18" s="84">
        <v>8.8886976816449117</v>
      </c>
      <c r="J18" s="84">
        <v>1.0690270434241311</v>
      </c>
      <c r="K18" s="72">
        <v>116.28722892264793</v>
      </c>
      <c r="L18" s="111">
        <v>115.05001691973322</v>
      </c>
      <c r="M18" s="84">
        <v>8.9119865222553294</v>
      </c>
      <c r="N18" s="84">
        <v>-1.0639276680482923</v>
      </c>
      <c r="O18" s="64"/>
      <c r="P18" s="224"/>
      <c r="Q18" s="191" t="s">
        <v>36</v>
      </c>
      <c r="R18" s="193">
        <v>88111.563347330812</v>
      </c>
      <c r="S18" s="193">
        <v>97869.795738814762</v>
      </c>
      <c r="T18" s="193">
        <v>152281.78633777297</v>
      </c>
      <c r="U18" s="193">
        <v>153909.71981593309</v>
      </c>
      <c r="V18" s="193">
        <v>116287.22892264793</v>
      </c>
      <c r="W18" s="193">
        <v>115050.01691973323</v>
      </c>
      <c r="X18" s="87"/>
      <c r="Y18" s="198"/>
      <c r="Z18" s="198"/>
      <c r="AA18" s="198"/>
      <c r="AB18" s="198"/>
      <c r="AC18" s="198"/>
      <c r="AD18" s="198"/>
      <c r="AE18" s="198"/>
      <c r="AF18" s="198"/>
    </row>
    <row r="19" spans="1:32" s="65" customFormat="1" ht="14.25" x14ac:dyDescent="0.2">
      <c r="A19" s="62"/>
      <c r="B19" s="63" t="s">
        <v>294</v>
      </c>
      <c r="C19" s="69">
        <v>49.902500734045177</v>
      </c>
      <c r="D19" s="114">
        <v>40.545625358816466</v>
      </c>
      <c r="E19" s="84">
        <v>3.5338214043901388</v>
      </c>
      <c r="F19" s="84">
        <v>-18.750313586679901</v>
      </c>
      <c r="G19" s="72">
        <v>55.592117047495606</v>
      </c>
      <c r="H19" s="111">
        <v>44.272929228986214</v>
      </c>
      <c r="I19" s="84">
        <v>2.5568799934660138</v>
      </c>
      <c r="J19" s="84">
        <v>-20.361138268648315</v>
      </c>
      <c r="K19" s="72">
        <v>33.153004154282613</v>
      </c>
      <c r="L19" s="111">
        <v>18.162654164650753</v>
      </c>
      <c r="M19" s="84">
        <v>1.4069126929088631</v>
      </c>
      <c r="N19" s="84">
        <v>-45.215661060071533</v>
      </c>
      <c r="O19" s="64"/>
      <c r="P19" s="224"/>
      <c r="Q19" s="191" t="s">
        <v>58</v>
      </c>
      <c r="R19" s="193">
        <v>49902.500734045178</v>
      </c>
      <c r="S19" s="193">
        <v>40545.625358816469</v>
      </c>
      <c r="T19" s="193">
        <v>55592.117047495609</v>
      </c>
      <c r="U19" s="193">
        <v>44272.929228986213</v>
      </c>
      <c r="V19" s="193">
        <v>33153.004154282615</v>
      </c>
      <c r="W19" s="193">
        <v>18162.654164650754</v>
      </c>
      <c r="X19" s="87"/>
      <c r="Y19" s="198"/>
      <c r="Z19" s="198"/>
      <c r="AA19" s="198"/>
      <c r="AB19" s="198"/>
      <c r="AC19" s="198"/>
      <c r="AD19" s="198"/>
      <c r="AE19" s="198"/>
      <c r="AF19" s="198"/>
    </row>
    <row r="20" spans="1:32" s="65" customFormat="1" ht="14.25" x14ac:dyDescent="0.2">
      <c r="A20" s="62"/>
      <c r="B20" s="63" t="s">
        <v>37</v>
      </c>
      <c r="C20" s="69">
        <v>192.89569690368739</v>
      </c>
      <c r="D20" s="114">
        <v>186.47907218978671</v>
      </c>
      <c r="E20" s="84">
        <v>16.252893646189357</v>
      </c>
      <c r="F20" s="84">
        <v>-3.3264737456038196</v>
      </c>
      <c r="G20" s="72">
        <v>290.88700656113599</v>
      </c>
      <c r="H20" s="111">
        <v>295.65764771173326</v>
      </c>
      <c r="I20" s="84">
        <v>17.075019374467171</v>
      </c>
      <c r="J20" s="84">
        <v>1.6400323984889331</v>
      </c>
      <c r="K20" s="72">
        <v>167.15042447409786</v>
      </c>
      <c r="L20" s="111">
        <v>201.92543919773598</v>
      </c>
      <c r="M20" s="84">
        <v>15.641516975057945</v>
      </c>
      <c r="N20" s="84">
        <v>20.804622442958241</v>
      </c>
      <c r="O20" s="64"/>
      <c r="P20" s="224"/>
      <c r="Q20" s="191" t="s">
        <v>37</v>
      </c>
      <c r="R20" s="193">
        <v>192895.69690368741</v>
      </c>
      <c r="S20" s="193">
        <v>186479.0721897867</v>
      </c>
      <c r="T20" s="193">
        <v>290887.00656113599</v>
      </c>
      <c r="U20" s="193">
        <v>295657.64771173324</v>
      </c>
      <c r="V20" s="193">
        <v>167150.42447409785</v>
      </c>
      <c r="W20" s="193">
        <v>201925.43919773598</v>
      </c>
      <c r="X20" s="87"/>
      <c r="Y20" s="198"/>
      <c r="Z20" s="198"/>
      <c r="AA20" s="198"/>
      <c r="AB20" s="198"/>
      <c r="AC20" s="198"/>
      <c r="AD20" s="198"/>
      <c r="AE20" s="198"/>
      <c r="AF20" s="198"/>
    </row>
    <row r="21" spans="1:32" s="65" customFormat="1" ht="14.25" x14ac:dyDescent="0.2">
      <c r="A21" s="62"/>
      <c r="B21" s="63" t="s">
        <v>43</v>
      </c>
      <c r="C21" s="69">
        <v>9.5534095910901549</v>
      </c>
      <c r="D21" s="114">
        <v>15.750675653570482</v>
      </c>
      <c r="E21" s="84">
        <v>1.3727763295206143</v>
      </c>
      <c r="F21" s="84">
        <v>64.869678237810675</v>
      </c>
      <c r="G21" s="72">
        <v>22.144702401431609</v>
      </c>
      <c r="H21" s="111">
        <v>22.604979598926551</v>
      </c>
      <c r="I21" s="84">
        <v>1.3054979893076795</v>
      </c>
      <c r="J21" s="84">
        <v>2.078498004403917</v>
      </c>
      <c r="K21" s="72">
        <v>24.234996940910197</v>
      </c>
      <c r="L21" s="111">
        <v>22.483360083530759</v>
      </c>
      <c r="M21" s="84">
        <v>1.741602542998602</v>
      </c>
      <c r="N21" s="84">
        <v>-7.2277164368961149</v>
      </c>
      <c r="O21" s="64"/>
      <c r="P21" s="224"/>
      <c r="Q21" s="191" t="s">
        <v>43</v>
      </c>
      <c r="R21" s="193">
        <v>9553.4095910901542</v>
      </c>
      <c r="S21" s="193">
        <v>15750.675653570483</v>
      </c>
      <c r="T21" s="193">
        <v>22144.702401431608</v>
      </c>
      <c r="U21" s="193">
        <v>22604.979598926551</v>
      </c>
      <c r="V21" s="193">
        <v>24234.996940910198</v>
      </c>
      <c r="W21" s="193">
        <v>22483.360083530759</v>
      </c>
      <c r="X21" s="87"/>
      <c r="Y21" s="198"/>
      <c r="Z21" s="198"/>
      <c r="AA21" s="198"/>
      <c r="AB21" s="198"/>
      <c r="AC21" s="198"/>
      <c r="AD21" s="198"/>
      <c r="AE21" s="198"/>
      <c r="AF21" s="198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4"/>
      <c r="Q22" s="87"/>
      <c r="R22" s="87"/>
      <c r="S22" s="87"/>
      <c r="T22" s="87"/>
      <c r="U22" s="87"/>
      <c r="V22" s="87"/>
      <c r="W22" s="87"/>
      <c r="X22" s="87"/>
      <c r="Y22" s="198"/>
      <c r="Z22" s="198"/>
      <c r="AA22" s="198"/>
      <c r="AB22" s="198"/>
      <c r="AC22" s="198"/>
      <c r="AD22" s="198"/>
      <c r="AE22" s="198"/>
      <c r="AF22" s="198"/>
    </row>
    <row r="23" spans="1:3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184"/>
      <c r="Q23" s="87"/>
      <c r="R23" s="87"/>
      <c r="S23" s="87"/>
      <c r="T23" s="87"/>
      <c r="U23" s="87"/>
      <c r="V23" s="87"/>
      <c r="W23" s="87"/>
      <c r="X23" s="87"/>
      <c r="Y23" s="198"/>
      <c r="Z23" s="198"/>
      <c r="AA23" s="198"/>
      <c r="AB23" s="198"/>
      <c r="AC23" s="198"/>
      <c r="AD23" s="198"/>
      <c r="AE23" s="198"/>
      <c r="AF23" s="198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4"/>
      <c r="Q24" s="87"/>
      <c r="R24" s="88"/>
      <c r="S24" s="87"/>
      <c r="T24" s="87"/>
      <c r="U24" s="87"/>
      <c r="V24" s="87"/>
      <c r="W24" s="87"/>
      <c r="X24" s="87"/>
      <c r="Y24" s="198"/>
      <c r="Z24" s="198"/>
      <c r="AA24" s="198"/>
      <c r="AB24" s="198"/>
      <c r="AC24" s="198"/>
      <c r="AD24" s="198"/>
      <c r="AE24" s="198"/>
      <c r="AF24" s="198"/>
    </row>
    <row r="25" spans="1:32" s="65" customFormat="1" ht="15.75" customHeight="1" x14ac:dyDescent="0.25">
      <c r="A25" s="62"/>
      <c r="B25" s="63"/>
      <c r="C25" s="302" t="s">
        <v>51</v>
      </c>
      <c r="D25" s="302"/>
      <c r="E25" s="307" t="s">
        <v>302</v>
      </c>
      <c r="F25" s="307" t="s">
        <v>301</v>
      </c>
      <c r="G25" s="302" t="s">
        <v>50</v>
      </c>
      <c r="H25" s="302"/>
      <c r="I25" s="307" t="s">
        <v>302</v>
      </c>
      <c r="J25" s="307" t="s">
        <v>301</v>
      </c>
      <c r="K25" s="302" t="s">
        <v>52</v>
      </c>
      <c r="L25" s="302"/>
      <c r="M25" s="307" t="s">
        <v>302</v>
      </c>
      <c r="N25" s="307" t="s">
        <v>301</v>
      </c>
      <c r="O25" s="64"/>
      <c r="P25" s="184"/>
      <c r="Q25" s="87"/>
      <c r="R25" s="88"/>
      <c r="S25" s="87"/>
      <c r="T25" s="87"/>
      <c r="U25" s="87"/>
      <c r="V25" s="87"/>
      <c r="W25" s="87"/>
      <c r="X25" s="87"/>
      <c r="Y25" s="198"/>
      <c r="Z25" s="198"/>
      <c r="AA25" s="198"/>
      <c r="AB25" s="198"/>
      <c r="AC25" s="198"/>
      <c r="AD25" s="198"/>
      <c r="AE25" s="198"/>
      <c r="AF25" s="198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07"/>
      <c r="F26" s="307"/>
      <c r="G26" s="107">
        <v>2016</v>
      </c>
      <c r="H26" s="151">
        <v>2017</v>
      </c>
      <c r="I26" s="307"/>
      <c r="J26" s="307"/>
      <c r="K26" s="107">
        <v>2016</v>
      </c>
      <c r="L26" s="151">
        <v>2017</v>
      </c>
      <c r="M26" s="307"/>
      <c r="N26" s="307"/>
      <c r="O26" s="64"/>
      <c r="P26" s="184"/>
      <c r="Q26" s="194" t="s">
        <v>165</v>
      </c>
      <c r="R26" s="312" t="s">
        <v>51</v>
      </c>
      <c r="S26" s="312"/>
      <c r="T26" s="312" t="s">
        <v>50</v>
      </c>
      <c r="U26" s="312"/>
      <c r="V26" s="312" t="s">
        <v>52</v>
      </c>
      <c r="W26" s="312"/>
      <c r="X26" s="87"/>
      <c r="Y26" s="198"/>
      <c r="Z26" s="198"/>
      <c r="AA26" s="198"/>
      <c r="AB26" s="198"/>
      <c r="AC26" s="198"/>
      <c r="AD26" s="198"/>
      <c r="AE26" s="198"/>
      <c r="AF26" s="198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4"/>
      <c r="Q27" s="87"/>
      <c r="R27" s="87"/>
      <c r="S27" s="87"/>
      <c r="T27" s="87"/>
      <c r="U27" s="87"/>
      <c r="V27" s="87"/>
      <c r="W27" s="87"/>
      <c r="X27" s="87"/>
      <c r="Y27" s="198"/>
      <c r="Z27" s="198"/>
      <c r="AA27" s="198"/>
      <c r="AB27" s="198"/>
      <c r="AC27" s="198"/>
      <c r="AD27" s="198"/>
      <c r="AE27" s="198"/>
      <c r="AF27" s="198"/>
    </row>
    <row r="28" spans="1:32" s="65" customFormat="1" x14ac:dyDescent="0.25">
      <c r="A28" s="62"/>
      <c r="B28" s="99" t="s">
        <v>38</v>
      </c>
      <c r="C28" s="70">
        <v>1159.9447728337229</v>
      </c>
      <c r="D28" s="70">
        <v>1129.3517603524213</v>
      </c>
      <c r="E28" s="70">
        <v>100</v>
      </c>
      <c r="F28" s="85">
        <v>-2.6374542303909454</v>
      </c>
      <c r="G28" s="70">
        <v>1392.8948599622452</v>
      </c>
      <c r="H28" s="70">
        <v>1702.3815702962668</v>
      </c>
      <c r="I28" s="70">
        <v>100</v>
      </c>
      <c r="J28" s="85">
        <v>22.218957024682418</v>
      </c>
      <c r="K28" s="70">
        <v>1303.9679508900354</v>
      </c>
      <c r="L28" s="70">
        <v>1290.2903767422667</v>
      </c>
      <c r="M28" s="70">
        <v>100</v>
      </c>
      <c r="N28" s="85">
        <v>-1.0489195028476672</v>
      </c>
      <c r="O28" s="64"/>
      <c r="P28" s="184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  <c r="AA28" s="198"/>
      <c r="AB28" s="198"/>
      <c r="AC28" s="198"/>
      <c r="AD28" s="198"/>
      <c r="AE28" s="198"/>
      <c r="AF28" s="198"/>
    </row>
    <row r="29" spans="1:32" s="65" customFormat="1" ht="14.25" x14ac:dyDescent="0.2">
      <c r="A29" s="62"/>
      <c r="B29" s="63" t="s">
        <v>33</v>
      </c>
      <c r="C29" s="72">
        <v>352.74578730702319</v>
      </c>
      <c r="D29" s="111">
        <v>329.40167867990334</v>
      </c>
      <c r="E29" s="84">
        <v>29.167323259593758</v>
      </c>
      <c r="F29" s="84">
        <v>-6.6178277578695983</v>
      </c>
      <c r="G29" s="72">
        <v>363.18815007563666</v>
      </c>
      <c r="H29" s="111">
        <v>430.75201001019246</v>
      </c>
      <c r="I29" s="84">
        <v>25.302906089098954</v>
      </c>
      <c r="J29" s="84">
        <v>18.602991292663361</v>
      </c>
      <c r="K29" s="72">
        <v>389.91019702629802</v>
      </c>
      <c r="L29" s="111">
        <v>374.2833336704764</v>
      </c>
      <c r="M29" s="84">
        <v>29.007682333915358</v>
      </c>
      <c r="N29" s="84">
        <v>-4.0078108946629225</v>
      </c>
      <c r="O29" s="64"/>
      <c r="P29" s="184"/>
      <c r="Q29" s="87" t="s">
        <v>33</v>
      </c>
      <c r="R29" s="179">
        <v>352745.78730702319</v>
      </c>
      <c r="S29" s="179">
        <v>329401.67867990333</v>
      </c>
      <c r="T29" s="179">
        <v>363188.15007563663</v>
      </c>
      <c r="U29" s="179">
        <v>430752.01001019246</v>
      </c>
      <c r="V29" s="179">
        <v>389910.19702629803</v>
      </c>
      <c r="W29" s="179">
        <v>374283.33367047639</v>
      </c>
      <c r="X29" s="87"/>
      <c r="Y29" s="198"/>
      <c r="Z29" s="198"/>
      <c r="AA29" s="198"/>
      <c r="AB29" s="198"/>
      <c r="AC29" s="198"/>
      <c r="AD29" s="198"/>
      <c r="AE29" s="198"/>
      <c r="AF29" s="198"/>
    </row>
    <row r="30" spans="1:32" s="65" customFormat="1" ht="14.25" x14ac:dyDescent="0.2">
      <c r="A30" s="62"/>
      <c r="B30" s="63" t="s">
        <v>22</v>
      </c>
      <c r="C30" s="72">
        <v>54.831374296946223</v>
      </c>
      <c r="D30" s="111">
        <v>45.7927020421333</v>
      </c>
      <c r="E30" s="84">
        <v>4.0547775856694468</v>
      </c>
      <c r="F30" s="84">
        <v>-16.48448971178955</v>
      </c>
      <c r="G30" s="72">
        <v>75.079191118696613</v>
      </c>
      <c r="H30" s="111">
        <v>83.435866483105301</v>
      </c>
      <c r="I30" s="84">
        <v>4.9011260424174408</v>
      </c>
      <c r="J30" s="84">
        <v>11.130481348949516</v>
      </c>
      <c r="K30" s="72">
        <v>78.340523908159369</v>
      </c>
      <c r="L30" s="111">
        <v>86.742911590926326</v>
      </c>
      <c r="M30" s="84">
        <v>6.7227434346937756</v>
      </c>
      <c r="N30" s="84">
        <v>10.72546782124828</v>
      </c>
      <c r="O30" s="64"/>
      <c r="P30" s="184"/>
      <c r="Q30" s="87" t="s">
        <v>22</v>
      </c>
      <c r="R30" s="179">
        <v>54831.374296946226</v>
      </c>
      <c r="S30" s="179">
        <v>45792.7020421333</v>
      </c>
      <c r="T30" s="179">
        <v>75079.191118696617</v>
      </c>
      <c r="U30" s="179">
        <v>83435.866483105303</v>
      </c>
      <c r="V30" s="179">
        <v>78340.523908159375</v>
      </c>
      <c r="W30" s="179">
        <v>86742.91159092632</v>
      </c>
      <c r="X30" s="87"/>
      <c r="Y30" s="198"/>
      <c r="Z30" s="198"/>
      <c r="AA30" s="198"/>
      <c r="AB30" s="198"/>
      <c r="AC30" s="198"/>
      <c r="AD30" s="198"/>
      <c r="AE30" s="198"/>
      <c r="AF30" s="198"/>
    </row>
    <row r="31" spans="1:32" s="65" customFormat="1" ht="14.25" x14ac:dyDescent="0.2">
      <c r="A31" s="62"/>
      <c r="B31" s="63" t="s">
        <v>34</v>
      </c>
      <c r="C31" s="72">
        <v>187.36942821393237</v>
      </c>
      <c r="D31" s="111">
        <v>181.45146822405846</v>
      </c>
      <c r="E31" s="84">
        <v>16.06686903002085</v>
      </c>
      <c r="F31" s="84">
        <v>-3.1584448147629396</v>
      </c>
      <c r="G31" s="72">
        <v>202.66355564117748</v>
      </c>
      <c r="H31" s="111">
        <v>260.40213892985349</v>
      </c>
      <c r="I31" s="84">
        <v>15.296343867522927</v>
      </c>
      <c r="J31" s="84">
        <v>28.489869876212026</v>
      </c>
      <c r="K31" s="72">
        <v>193.17797148314085</v>
      </c>
      <c r="L31" s="111">
        <v>180.17640059071161</v>
      </c>
      <c r="M31" s="84">
        <v>13.964019560125848</v>
      </c>
      <c r="N31" s="84">
        <v>-6.7303589496299887</v>
      </c>
      <c r="O31" s="64"/>
      <c r="P31" s="184"/>
      <c r="Q31" s="87" t="s">
        <v>34</v>
      </c>
      <c r="R31" s="179">
        <v>187369.42821393238</v>
      </c>
      <c r="S31" s="179">
        <v>181451.46822405845</v>
      </c>
      <c r="T31" s="179">
        <v>202663.55564117749</v>
      </c>
      <c r="U31" s="179">
        <v>260402.13892985351</v>
      </c>
      <c r="V31" s="179">
        <v>193177.97148314086</v>
      </c>
      <c r="W31" s="179">
        <v>180176.40059071162</v>
      </c>
      <c r="X31" s="87"/>
      <c r="Y31" s="198"/>
      <c r="Z31" s="198"/>
      <c r="AA31" s="198"/>
      <c r="AB31" s="198"/>
      <c r="AC31" s="198"/>
      <c r="AD31" s="198"/>
      <c r="AE31" s="198"/>
      <c r="AF31" s="198"/>
    </row>
    <row r="32" spans="1:32" s="65" customFormat="1" ht="14.25" x14ac:dyDescent="0.2">
      <c r="A32" s="62"/>
      <c r="B32" s="63" t="s">
        <v>293</v>
      </c>
      <c r="C32" s="72">
        <v>229.89811011473404</v>
      </c>
      <c r="D32" s="111">
        <v>231.75737078903174</v>
      </c>
      <c r="E32" s="84">
        <v>20.521274143736264</v>
      </c>
      <c r="F32" s="84">
        <v>0.80873247429906758</v>
      </c>
      <c r="G32" s="72">
        <v>334.29236611929872</v>
      </c>
      <c r="H32" s="111">
        <v>406.43642793313825</v>
      </c>
      <c r="I32" s="84">
        <v>23.87457870930815</v>
      </c>
      <c r="J32" s="84">
        <v>21.581127517609389</v>
      </c>
      <c r="K32" s="72">
        <v>315.10375169564537</v>
      </c>
      <c r="L32" s="111">
        <v>297.1243568341784</v>
      </c>
      <c r="M32" s="84">
        <v>23.027712380864209</v>
      </c>
      <c r="N32" s="84">
        <v>-5.7058650570536606</v>
      </c>
      <c r="O32" s="64"/>
      <c r="P32" s="184"/>
      <c r="Q32" s="87" t="s">
        <v>35</v>
      </c>
      <c r="R32" s="179">
        <v>229898.11011473404</v>
      </c>
      <c r="S32" s="179">
        <v>231757.37078903173</v>
      </c>
      <c r="T32" s="179">
        <v>334292.36611929873</v>
      </c>
      <c r="U32" s="179">
        <v>406436.42793313827</v>
      </c>
      <c r="V32" s="179">
        <v>315103.75169564539</v>
      </c>
      <c r="W32" s="179">
        <v>297124.35683417838</v>
      </c>
      <c r="X32" s="87"/>
      <c r="Y32" s="198"/>
      <c r="Z32" s="198"/>
      <c r="AA32" s="198"/>
      <c r="AB32" s="198"/>
      <c r="AC32" s="198"/>
      <c r="AD32" s="198"/>
      <c r="AE32" s="198"/>
      <c r="AF32" s="198"/>
    </row>
    <row r="33" spans="1:32" s="65" customFormat="1" ht="14.25" x14ac:dyDescent="0.2">
      <c r="A33" s="62"/>
      <c r="B33" s="63" t="s">
        <v>36</v>
      </c>
      <c r="C33" s="72">
        <v>93.417681074903342</v>
      </c>
      <c r="D33" s="111">
        <v>97.578705901609254</v>
      </c>
      <c r="E33" s="84">
        <v>8.6402402977757085</v>
      </c>
      <c r="F33" s="84">
        <v>4.4542154962822877</v>
      </c>
      <c r="G33" s="72">
        <v>134.62224104679635</v>
      </c>
      <c r="H33" s="111">
        <v>160.78890420696817</v>
      </c>
      <c r="I33" s="84">
        <v>9.4449391965037517</v>
      </c>
      <c r="J33" s="84">
        <v>19.437102633788395</v>
      </c>
      <c r="K33" s="72">
        <v>103.90846681913166</v>
      </c>
      <c r="L33" s="111">
        <v>114.67384853095248</v>
      </c>
      <c r="M33" s="84">
        <v>8.8874450742228834</v>
      </c>
      <c r="N33" s="84">
        <v>10.360447075558898</v>
      </c>
      <c r="O33" s="64"/>
      <c r="P33" s="184"/>
      <c r="Q33" s="87" t="s">
        <v>36</v>
      </c>
      <c r="R33" s="179">
        <v>93417.681074903347</v>
      </c>
      <c r="S33" s="179">
        <v>97578.705901609253</v>
      </c>
      <c r="T33" s="179">
        <v>134622.24104679635</v>
      </c>
      <c r="U33" s="179">
        <v>160788.90420696817</v>
      </c>
      <c r="V33" s="179">
        <v>103908.46681913166</v>
      </c>
      <c r="W33" s="179">
        <v>114673.84853095248</v>
      </c>
      <c r="X33" s="87"/>
      <c r="Y33" s="198"/>
      <c r="Z33" s="198"/>
      <c r="AA33" s="198"/>
      <c r="AB33" s="198"/>
      <c r="AC33" s="198"/>
      <c r="AD33" s="198"/>
      <c r="AE33" s="198"/>
      <c r="AF33" s="198"/>
    </row>
    <row r="34" spans="1:32" s="65" customFormat="1" ht="14.25" x14ac:dyDescent="0.2">
      <c r="A34" s="62"/>
      <c r="B34" s="63" t="s">
        <v>294</v>
      </c>
      <c r="C34" s="72">
        <v>47.710983184238344</v>
      </c>
      <c r="D34" s="111">
        <v>39.440853995697566</v>
      </c>
      <c r="E34" s="84">
        <v>3.4923444917985345</v>
      </c>
      <c r="F34" s="84">
        <v>-17.333805837966622</v>
      </c>
      <c r="G34" s="72">
        <v>47.343257840941817</v>
      </c>
      <c r="H34" s="111">
        <v>50.276164242202611</v>
      </c>
      <c r="I34" s="84">
        <v>2.9532841003120711</v>
      </c>
      <c r="J34" s="84">
        <v>6.1949822108026797</v>
      </c>
      <c r="K34" s="72">
        <v>23.803624927883927</v>
      </c>
      <c r="L34" s="111">
        <v>19.300792206555432</v>
      </c>
      <c r="M34" s="84">
        <v>1.4958487294376475</v>
      </c>
      <c r="N34" s="84">
        <v>-18.916584070579134</v>
      </c>
      <c r="O34" s="64"/>
      <c r="P34" s="184"/>
      <c r="Q34" s="87" t="s">
        <v>58</v>
      </c>
      <c r="R34" s="179">
        <v>47710.983184238343</v>
      </c>
      <c r="S34" s="179">
        <v>39440.853995697566</v>
      </c>
      <c r="T34" s="179">
        <v>47343.25784094182</v>
      </c>
      <c r="U34" s="179">
        <v>50276.164242202613</v>
      </c>
      <c r="V34" s="179">
        <v>23803.624927883928</v>
      </c>
      <c r="W34" s="179">
        <v>19300.79220655543</v>
      </c>
      <c r="X34" s="87"/>
      <c r="Y34" s="198"/>
      <c r="Z34" s="198"/>
      <c r="AA34" s="198"/>
      <c r="AB34" s="198"/>
      <c r="AC34" s="198"/>
      <c r="AD34" s="198"/>
      <c r="AE34" s="198"/>
      <c r="AF34" s="198"/>
    </row>
    <row r="35" spans="1:32" s="65" customFormat="1" ht="14.25" x14ac:dyDescent="0.2">
      <c r="A35" s="62"/>
      <c r="B35" s="63" t="s">
        <v>37</v>
      </c>
      <c r="C35" s="72">
        <v>180.15043133509141</v>
      </c>
      <c r="D35" s="111">
        <v>181.91544450115055</v>
      </c>
      <c r="E35" s="84">
        <v>16.107952445603193</v>
      </c>
      <c r="F35" s="84">
        <v>0.9797440688754655</v>
      </c>
      <c r="G35" s="72">
        <v>218.90157492823312</v>
      </c>
      <c r="H35" s="111">
        <v>282.998472065226</v>
      </c>
      <c r="I35" s="84">
        <v>16.623680437046527</v>
      </c>
      <c r="J35" s="84">
        <v>29.28114937409978</v>
      </c>
      <c r="K35" s="72">
        <v>170.70973681060414</v>
      </c>
      <c r="L35" s="111">
        <v>194.42116461320967</v>
      </c>
      <c r="M35" s="84">
        <v>15.068016325448033</v>
      </c>
      <c r="N35" s="84">
        <v>13.889909413258849</v>
      </c>
      <c r="O35" s="64"/>
      <c r="P35" s="184"/>
      <c r="Q35" s="87" t="s">
        <v>37</v>
      </c>
      <c r="R35" s="179">
        <v>180150.43133509142</v>
      </c>
      <c r="S35" s="179">
        <v>181915.44450115054</v>
      </c>
      <c r="T35" s="179">
        <v>218901.57492823311</v>
      </c>
      <c r="U35" s="179">
        <v>282998.472065226</v>
      </c>
      <c r="V35" s="179">
        <v>170709.73681060414</v>
      </c>
      <c r="W35" s="179">
        <v>194421.16461320966</v>
      </c>
      <c r="X35" s="87"/>
      <c r="Y35" s="198"/>
      <c r="Z35" s="198"/>
      <c r="AA35" s="198"/>
      <c r="AB35" s="198"/>
      <c r="AC35" s="198"/>
      <c r="AD35" s="198"/>
      <c r="AE35" s="198"/>
      <c r="AF35" s="198"/>
    </row>
    <row r="36" spans="1:32" s="65" customFormat="1" ht="14.25" x14ac:dyDescent="0.2">
      <c r="A36" s="62"/>
      <c r="B36" s="63" t="s">
        <v>43</v>
      </c>
      <c r="C36" s="72">
        <v>13.820977306854013</v>
      </c>
      <c r="D36" s="111">
        <v>22.013536218837086</v>
      </c>
      <c r="E36" s="84">
        <v>1.949218745802249</v>
      </c>
      <c r="F36" s="84">
        <v>59.276263393618848</v>
      </c>
      <c r="G36" s="72">
        <v>16.80452319146449</v>
      </c>
      <c r="H36" s="111">
        <v>27.291586425580427</v>
      </c>
      <c r="I36" s="84">
        <v>1.6031415577901758</v>
      </c>
      <c r="J36" s="84">
        <v>62.406193348244621</v>
      </c>
      <c r="K36" s="72">
        <v>29.013678219171926</v>
      </c>
      <c r="L36" s="111">
        <v>23.567568705256623</v>
      </c>
      <c r="M36" s="84">
        <v>1.826532161292264</v>
      </c>
      <c r="N36" s="84">
        <v>-18.770834475983722</v>
      </c>
      <c r="O36" s="64"/>
      <c r="P36" s="184"/>
      <c r="Q36" s="87" t="s">
        <v>43</v>
      </c>
      <c r="R36" s="179">
        <v>13820.977306854013</v>
      </c>
      <c r="S36" s="179">
        <v>22013.536218837085</v>
      </c>
      <c r="T36" s="179">
        <v>16804.52319146449</v>
      </c>
      <c r="U36" s="179">
        <v>27291.586425580426</v>
      </c>
      <c r="V36" s="179">
        <v>29013.678219171925</v>
      </c>
      <c r="W36" s="179">
        <v>23567.568705256621</v>
      </c>
      <c r="X36" s="87"/>
      <c r="Y36" s="198"/>
      <c r="Z36" s="198"/>
      <c r="AA36" s="198"/>
      <c r="AB36" s="198"/>
      <c r="AC36" s="198"/>
      <c r="AD36" s="198"/>
      <c r="AE36" s="198"/>
      <c r="AF36" s="198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6"/>
      <c r="X37" s="87"/>
      <c r="Y37" s="198"/>
      <c r="Z37" s="198"/>
      <c r="AA37" s="198"/>
      <c r="AB37" s="198"/>
      <c r="AC37" s="198"/>
      <c r="AD37" s="198"/>
      <c r="AE37" s="198"/>
      <c r="AF37" s="198"/>
    </row>
    <row r="38" spans="1:32" ht="15.75" x14ac:dyDescent="0.2">
      <c r="A38" s="8"/>
      <c r="B38" s="322" t="s">
        <v>230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6"/>
      <c r="Q38" s="87" t="s">
        <v>27</v>
      </c>
      <c r="X38" s="87"/>
      <c r="Y38" s="198"/>
      <c r="Z38" s="198"/>
      <c r="AA38" s="198"/>
      <c r="AB38" s="198"/>
      <c r="AC38" s="198"/>
      <c r="AD38" s="198"/>
      <c r="AE38" s="198"/>
      <c r="AF38" s="198"/>
    </row>
    <row r="39" spans="1:32" ht="15.75" x14ac:dyDescent="0.25">
      <c r="A39" s="8"/>
      <c r="B39" s="314" t="s">
        <v>231</v>
      </c>
      <c r="C39" s="314"/>
      <c r="D39" s="314"/>
      <c r="E39" s="40"/>
      <c r="F39" s="314" t="s">
        <v>232</v>
      </c>
      <c r="G39" s="314"/>
      <c r="H39" s="314"/>
      <c r="I39" s="314"/>
      <c r="J39" s="128"/>
      <c r="K39" s="325" t="s">
        <v>233</v>
      </c>
      <c r="L39" s="325"/>
      <c r="M39" s="325"/>
      <c r="N39" s="325"/>
      <c r="O39" s="12"/>
      <c r="P39" s="216"/>
      <c r="Q39" s="87" t="s">
        <v>27</v>
      </c>
      <c r="X39" s="87"/>
      <c r="Y39" s="198"/>
      <c r="Z39" s="198"/>
      <c r="AA39" s="198"/>
      <c r="AB39" s="198"/>
      <c r="AC39" s="198"/>
      <c r="AD39" s="198"/>
      <c r="AE39" s="198"/>
      <c r="AF39" s="198"/>
    </row>
    <row r="40" spans="1:32" ht="15.75" x14ac:dyDescent="0.25">
      <c r="A40" s="8"/>
      <c r="B40" s="314" t="s">
        <v>303</v>
      </c>
      <c r="C40" s="314"/>
      <c r="D40" s="314"/>
      <c r="E40" s="40"/>
      <c r="F40" s="314" t="s">
        <v>303</v>
      </c>
      <c r="G40" s="314"/>
      <c r="H40" s="314"/>
      <c r="I40" s="314"/>
      <c r="J40" s="128"/>
      <c r="K40" s="325" t="s">
        <v>303</v>
      </c>
      <c r="L40" s="325"/>
      <c r="M40" s="325"/>
      <c r="N40" s="325"/>
      <c r="O40" s="12"/>
      <c r="P40" s="216"/>
      <c r="X40" s="87"/>
      <c r="Y40" s="198"/>
      <c r="Z40" s="198"/>
      <c r="AA40" s="198"/>
      <c r="AB40" s="198"/>
      <c r="AC40" s="198"/>
      <c r="AD40" s="198"/>
      <c r="AE40" s="198"/>
      <c r="AF40" s="198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6"/>
      <c r="Q41" s="198" t="s">
        <v>27</v>
      </c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198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6"/>
      <c r="Q42" s="198" t="s">
        <v>27</v>
      </c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6"/>
      <c r="Q43" s="198" t="s">
        <v>27</v>
      </c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198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4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4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4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4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4"/>
      <c r="Q49" s="87" t="s">
        <v>27</v>
      </c>
    </row>
    <row r="50" spans="1:25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4"/>
    </row>
    <row r="51" spans="1:25" x14ac:dyDescent="0.2">
      <c r="A51" s="131" t="s">
        <v>368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4"/>
    </row>
    <row r="52" spans="1:25" x14ac:dyDescent="0.2">
      <c r="A52" s="131" t="s">
        <v>216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4"/>
    </row>
    <row r="53" spans="1:25" x14ac:dyDescent="0.2">
      <c r="A53" s="135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4"/>
    </row>
    <row r="54" spans="1:25" s="65" customFormat="1" ht="14.25" x14ac:dyDescent="0.2">
      <c r="P54" s="200"/>
      <c r="Q54" s="87"/>
      <c r="R54" s="87"/>
      <c r="S54" s="87"/>
      <c r="T54" s="87"/>
      <c r="U54" s="87"/>
      <c r="V54" s="87"/>
      <c r="W54" s="87"/>
      <c r="X54" s="200"/>
      <c r="Y54" s="200"/>
    </row>
    <row r="55" spans="1:25" s="65" customFormat="1" ht="14.25" x14ac:dyDescent="0.2">
      <c r="B55" s="87"/>
      <c r="C55" s="87"/>
      <c r="D55" s="87"/>
      <c r="E55" s="87"/>
      <c r="P55" s="200"/>
      <c r="Q55" s="87"/>
      <c r="R55" s="87"/>
      <c r="S55" s="87"/>
      <c r="T55" s="87"/>
      <c r="U55" s="87"/>
      <c r="V55" s="87"/>
      <c r="W55" s="87"/>
      <c r="X55" s="200"/>
      <c r="Y55" s="200"/>
    </row>
    <row r="56" spans="1:25" s="65" customFormat="1" ht="14.25" x14ac:dyDescent="0.2">
      <c r="P56" s="200"/>
      <c r="Q56" s="87"/>
      <c r="R56" s="87"/>
      <c r="S56" s="87"/>
      <c r="T56" s="87"/>
      <c r="U56" s="87"/>
      <c r="V56" s="87"/>
      <c r="W56" s="87"/>
      <c r="X56" s="200"/>
      <c r="Y56" s="200"/>
    </row>
    <row r="57" spans="1:25" s="65" customFormat="1" ht="14.25" x14ac:dyDescent="0.2">
      <c r="P57" s="200"/>
      <c r="Q57" s="87"/>
      <c r="R57" s="87"/>
      <c r="S57" s="87"/>
      <c r="T57" s="87"/>
      <c r="U57" s="87"/>
      <c r="V57" s="87"/>
      <c r="W57" s="87"/>
      <c r="X57" s="200"/>
      <c r="Y57" s="200"/>
    </row>
    <row r="58" spans="1:25" s="65" customFormat="1" ht="14.25" x14ac:dyDescent="0.2">
      <c r="P58" s="200"/>
      <c r="Q58" s="87"/>
      <c r="R58" s="87"/>
      <c r="S58" s="87"/>
      <c r="T58" s="87"/>
      <c r="U58" s="87"/>
      <c r="V58" s="87"/>
      <c r="W58" s="87"/>
      <c r="X58" s="200"/>
      <c r="Y58" s="200"/>
    </row>
    <row r="59" spans="1:25" s="65" customFormat="1" ht="14.25" x14ac:dyDescent="0.2">
      <c r="P59" s="200"/>
      <c r="Q59" s="87"/>
      <c r="R59" s="87"/>
      <c r="S59" s="87"/>
      <c r="T59" s="87"/>
      <c r="U59" s="87"/>
      <c r="V59" s="87"/>
      <c r="W59" s="87"/>
      <c r="X59" s="200"/>
      <c r="Y59" s="200"/>
    </row>
    <row r="60" spans="1:25" s="65" customFormat="1" ht="14.25" x14ac:dyDescent="0.2">
      <c r="P60" s="200"/>
      <c r="Q60" s="87"/>
      <c r="R60" s="87"/>
      <c r="S60" s="87"/>
      <c r="T60" s="87"/>
      <c r="U60" s="87"/>
      <c r="V60" s="87"/>
      <c r="W60" s="87"/>
      <c r="X60" s="200"/>
      <c r="Y60" s="200"/>
    </row>
    <row r="61" spans="1:25" s="65" customFormat="1" ht="14.25" x14ac:dyDescent="0.2">
      <c r="P61" s="200"/>
      <c r="Q61" s="87"/>
      <c r="R61" s="87"/>
      <c r="S61" s="87"/>
      <c r="T61" s="87"/>
      <c r="U61" s="87"/>
      <c r="V61" s="87"/>
      <c r="W61" s="87"/>
      <c r="X61" s="200"/>
      <c r="Y61" s="200"/>
    </row>
    <row r="62" spans="1:25" s="65" customFormat="1" ht="14.25" x14ac:dyDescent="0.2">
      <c r="P62" s="200"/>
      <c r="Q62" s="87"/>
      <c r="R62" s="87"/>
      <c r="S62" s="87"/>
      <c r="T62" s="87"/>
      <c r="U62" s="87"/>
      <c r="V62" s="87"/>
      <c r="W62" s="87"/>
      <c r="X62" s="200"/>
      <c r="Y62" s="200"/>
    </row>
    <row r="63" spans="1:25" s="65" customFormat="1" ht="14.25" x14ac:dyDescent="0.2">
      <c r="P63" s="200"/>
      <c r="Q63" s="87"/>
      <c r="R63" s="87"/>
      <c r="S63" s="87"/>
      <c r="T63" s="87"/>
      <c r="U63" s="87"/>
      <c r="V63" s="87"/>
      <c r="W63" s="87"/>
      <c r="X63" s="200"/>
      <c r="Y63" s="200"/>
    </row>
    <row r="64" spans="1:25" s="65" customFormat="1" ht="14.25" x14ac:dyDescent="0.2">
      <c r="P64" s="200"/>
      <c r="Q64" s="87"/>
      <c r="R64" s="87"/>
      <c r="S64" s="87"/>
      <c r="T64" s="87"/>
      <c r="U64" s="87"/>
      <c r="V64" s="87"/>
      <c r="W64" s="87"/>
      <c r="X64" s="200"/>
      <c r="Y64" s="200"/>
    </row>
    <row r="65" spans="16:25" s="65" customFormat="1" ht="14.25" x14ac:dyDescent="0.2">
      <c r="P65" s="200"/>
      <c r="Q65" s="87"/>
      <c r="R65" s="87"/>
      <c r="S65" s="87"/>
      <c r="T65" s="87"/>
      <c r="U65" s="87"/>
      <c r="V65" s="87"/>
      <c r="W65" s="87"/>
      <c r="X65" s="200"/>
      <c r="Y65" s="200"/>
    </row>
    <row r="66" spans="16:25" s="65" customFormat="1" ht="14.25" x14ac:dyDescent="0.2">
      <c r="P66" s="200"/>
      <c r="Q66" s="87"/>
      <c r="R66" s="87"/>
      <c r="S66" s="87"/>
      <c r="T66" s="87"/>
      <c r="U66" s="87"/>
      <c r="V66" s="87"/>
      <c r="W66" s="87"/>
      <c r="X66" s="200"/>
      <c r="Y66" s="200"/>
    </row>
    <row r="67" spans="16:25" s="65" customFormat="1" ht="14.25" x14ac:dyDescent="0.2">
      <c r="P67" s="200"/>
      <c r="Q67" s="87"/>
      <c r="R67" s="87"/>
      <c r="S67" s="87"/>
      <c r="T67" s="87"/>
      <c r="U67" s="87"/>
      <c r="V67" s="87"/>
      <c r="W67" s="87"/>
      <c r="X67" s="200"/>
      <c r="Y67" s="200"/>
    </row>
    <row r="68" spans="16:25" s="65" customFormat="1" ht="14.25" x14ac:dyDescent="0.2">
      <c r="P68" s="200"/>
      <c r="Q68" s="87"/>
      <c r="R68" s="87"/>
      <c r="S68" s="87"/>
      <c r="T68" s="87"/>
      <c r="U68" s="87"/>
      <c r="V68" s="87"/>
      <c r="W68" s="87"/>
      <c r="X68" s="200"/>
      <c r="Y68" s="200"/>
    </row>
    <row r="69" spans="16:25" s="65" customFormat="1" ht="14.25" x14ac:dyDescent="0.2">
      <c r="P69" s="200"/>
      <c r="Q69" s="87"/>
      <c r="R69" s="87"/>
      <c r="S69" s="87"/>
      <c r="T69" s="87"/>
      <c r="U69" s="87"/>
      <c r="V69" s="87"/>
      <c r="W69" s="87"/>
      <c r="X69" s="200"/>
      <c r="Y69" s="200"/>
    </row>
    <row r="70" spans="16:25" s="65" customFormat="1" ht="14.25" x14ac:dyDescent="0.2">
      <c r="P70" s="200"/>
      <c r="Q70" s="87"/>
      <c r="R70" s="87"/>
      <c r="S70" s="87"/>
      <c r="T70" s="87"/>
      <c r="U70" s="87"/>
      <c r="V70" s="87"/>
      <c r="W70" s="87"/>
      <c r="X70" s="200"/>
      <c r="Y70" s="200"/>
    </row>
    <row r="71" spans="16:25" s="65" customFormat="1" ht="14.25" x14ac:dyDescent="0.2">
      <c r="P71" s="200"/>
      <c r="Q71" s="87"/>
      <c r="R71" s="87"/>
      <c r="S71" s="87"/>
      <c r="T71" s="87"/>
      <c r="U71" s="87"/>
      <c r="V71" s="87"/>
      <c r="W71" s="87"/>
      <c r="X71" s="200"/>
      <c r="Y71" s="200"/>
    </row>
    <row r="72" spans="16:25" s="65" customFormat="1" ht="14.25" x14ac:dyDescent="0.2">
      <c r="P72" s="200"/>
      <c r="Q72" s="87"/>
      <c r="R72" s="87"/>
      <c r="S72" s="87"/>
      <c r="T72" s="87"/>
      <c r="U72" s="87"/>
      <c r="V72" s="87"/>
      <c r="W72" s="87"/>
      <c r="X72" s="200"/>
      <c r="Y72" s="200"/>
    </row>
    <row r="73" spans="16:25" s="65" customFormat="1" ht="14.25" x14ac:dyDescent="0.2">
      <c r="P73" s="200"/>
      <c r="Q73" s="87"/>
      <c r="R73" s="87"/>
      <c r="S73" s="87"/>
      <c r="T73" s="87"/>
      <c r="U73" s="87"/>
      <c r="V73" s="87"/>
      <c r="W73" s="87"/>
      <c r="X73" s="200"/>
      <c r="Y73" s="200"/>
    </row>
    <row r="74" spans="16:25" s="65" customFormat="1" ht="14.25" x14ac:dyDescent="0.2">
      <c r="P74" s="200"/>
      <c r="Q74" s="87"/>
      <c r="R74" s="87"/>
      <c r="S74" s="87"/>
      <c r="T74" s="87"/>
      <c r="U74" s="87"/>
      <c r="V74" s="87"/>
      <c r="W74" s="87"/>
      <c r="X74" s="200"/>
      <c r="Y74" s="200"/>
    </row>
    <row r="75" spans="16:25" s="65" customFormat="1" ht="14.25" x14ac:dyDescent="0.2">
      <c r="P75" s="200"/>
      <c r="Q75" s="87"/>
      <c r="R75" s="87"/>
      <c r="S75" s="87"/>
      <c r="T75" s="87"/>
      <c r="U75" s="87"/>
      <c r="V75" s="87"/>
      <c r="W75" s="87"/>
      <c r="X75" s="200"/>
      <c r="Y75" s="200"/>
    </row>
    <row r="76" spans="16:25" s="65" customFormat="1" ht="14.25" x14ac:dyDescent="0.2">
      <c r="P76" s="200"/>
      <c r="Q76" s="87"/>
      <c r="R76" s="87"/>
      <c r="S76" s="87"/>
      <c r="T76" s="87"/>
      <c r="U76" s="87"/>
      <c r="V76" s="87"/>
      <c r="W76" s="87"/>
      <c r="X76" s="200"/>
      <c r="Y76" s="200"/>
    </row>
    <row r="77" spans="16:25" s="65" customFormat="1" ht="14.25" x14ac:dyDescent="0.2">
      <c r="P77" s="200"/>
      <c r="Q77" s="87"/>
      <c r="R77" s="87"/>
      <c r="S77" s="87"/>
      <c r="T77" s="87"/>
      <c r="U77" s="87"/>
      <c r="V77" s="87"/>
      <c r="W77" s="87"/>
      <c r="X77" s="200"/>
      <c r="Y77" s="200"/>
    </row>
    <row r="78" spans="16:25" s="65" customFormat="1" ht="14.25" x14ac:dyDescent="0.2">
      <c r="P78" s="200"/>
      <c r="Q78" s="87"/>
      <c r="R78" s="87"/>
      <c r="S78" s="87"/>
      <c r="T78" s="87"/>
      <c r="U78" s="87"/>
      <c r="V78" s="87"/>
      <c r="W78" s="87"/>
      <c r="X78" s="200"/>
      <c r="Y78" s="200"/>
    </row>
    <row r="79" spans="16:25" s="65" customFormat="1" ht="14.25" x14ac:dyDescent="0.2">
      <c r="P79" s="200"/>
      <c r="Q79" s="87"/>
      <c r="R79" s="87"/>
      <c r="S79" s="87"/>
      <c r="T79" s="87"/>
      <c r="U79" s="87"/>
      <c r="V79" s="87"/>
      <c r="W79" s="87"/>
      <c r="X79" s="200"/>
      <c r="Y79" s="200"/>
    </row>
    <row r="80" spans="16:25" s="65" customFormat="1" ht="14.25" x14ac:dyDescent="0.2">
      <c r="P80" s="200"/>
      <c r="Q80" s="87"/>
      <c r="R80" s="87"/>
      <c r="S80" s="87"/>
      <c r="T80" s="87"/>
      <c r="U80" s="87"/>
      <c r="V80" s="87"/>
      <c r="W80" s="87"/>
      <c r="X80" s="200"/>
      <c r="Y80" s="200"/>
    </row>
    <row r="81" spans="16:25" s="65" customFormat="1" ht="14.25" x14ac:dyDescent="0.2">
      <c r="P81" s="200"/>
      <c r="Q81" s="87"/>
      <c r="R81" s="87"/>
      <c r="S81" s="87"/>
      <c r="T81" s="87"/>
      <c r="U81" s="87"/>
      <c r="V81" s="87"/>
      <c r="W81" s="87"/>
      <c r="X81" s="200"/>
      <c r="Y81" s="200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0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6"/>
      <c r="X5" s="87"/>
      <c r="Y5" s="198"/>
      <c r="Z5" s="19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6"/>
      <c r="X6" s="87"/>
      <c r="Y6" s="198"/>
      <c r="Z6" s="198"/>
    </row>
    <row r="7" spans="1:26" ht="15.75" x14ac:dyDescent="0.25">
      <c r="A7" s="8"/>
      <c r="B7" s="9"/>
      <c r="C7" s="297" t="s">
        <v>324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2"/>
      <c r="P7" s="216"/>
      <c r="X7" s="87"/>
      <c r="Y7" s="198"/>
      <c r="Z7" s="198"/>
    </row>
    <row r="8" spans="1:26" ht="15.75" x14ac:dyDescent="0.25">
      <c r="A8" s="8"/>
      <c r="B8" s="9"/>
      <c r="C8" s="313" t="s">
        <v>358</v>
      </c>
      <c r="D8" s="313"/>
      <c r="E8" s="313"/>
      <c r="F8" s="313"/>
      <c r="G8" s="313"/>
      <c r="H8" s="313"/>
      <c r="I8" s="313"/>
      <c r="J8" s="313"/>
      <c r="K8" s="313"/>
      <c r="L8" s="313"/>
      <c r="M8" s="313"/>
      <c r="N8" s="313"/>
      <c r="O8" s="12"/>
      <c r="P8" s="216"/>
      <c r="X8" s="87"/>
      <c r="Y8" s="198"/>
      <c r="Z8" s="198"/>
    </row>
    <row r="9" spans="1:26" ht="7.5" customHeight="1" x14ac:dyDescent="0.25">
      <c r="A9" s="8"/>
      <c r="B9" s="9"/>
      <c r="C9" s="54"/>
      <c r="D9" s="54"/>
      <c r="E9" s="195"/>
      <c r="F9" s="195"/>
      <c r="G9" s="54"/>
      <c r="H9" s="9"/>
      <c r="I9" s="54"/>
      <c r="J9" s="9"/>
      <c r="K9" s="9"/>
      <c r="L9" s="9"/>
      <c r="M9" s="9"/>
      <c r="N9" s="9"/>
      <c r="O9" s="12"/>
      <c r="P9" s="216"/>
      <c r="X9" s="87"/>
      <c r="Y9" s="198"/>
      <c r="Z9" s="198"/>
    </row>
    <row r="10" spans="1:26" s="65" customFormat="1" ht="15.75" customHeight="1" x14ac:dyDescent="0.25">
      <c r="A10" s="62"/>
      <c r="B10" s="63"/>
      <c r="C10" s="302" t="s">
        <v>51</v>
      </c>
      <c r="D10" s="302"/>
      <c r="E10" s="307" t="s">
        <v>302</v>
      </c>
      <c r="F10" s="307" t="s">
        <v>301</v>
      </c>
      <c r="G10" s="302" t="s">
        <v>50</v>
      </c>
      <c r="H10" s="302"/>
      <c r="I10" s="307" t="s">
        <v>302</v>
      </c>
      <c r="J10" s="307" t="s">
        <v>301</v>
      </c>
      <c r="K10" s="302" t="s">
        <v>52</v>
      </c>
      <c r="L10" s="302"/>
      <c r="M10" s="307" t="s">
        <v>302</v>
      </c>
      <c r="N10" s="307" t="s">
        <v>301</v>
      </c>
      <c r="O10" s="64"/>
      <c r="P10" s="216"/>
      <c r="Q10" s="87"/>
      <c r="R10" s="87"/>
      <c r="S10" s="87"/>
      <c r="T10" s="87"/>
      <c r="U10" s="87"/>
      <c r="V10" s="87"/>
      <c r="W10" s="87"/>
      <c r="X10" s="87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7">
        <v>2016</v>
      </c>
      <c r="H11" s="146">
        <v>2017</v>
      </c>
      <c r="I11" s="307"/>
      <c r="J11" s="307"/>
      <c r="K11" s="107">
        <v>2016</v>
      </c>
      <c r="L11" s="146">
        <v>2017</v>
      </c>
      <c r="M11" s="307"/>
      <c r="N11" s="307"/>
      <c r="O11" s="64"/>
      <c r="P11" s="198"/>
      <c r="Q11" s="180"/>
      <c r="R11" s="312" t="s">
        <v>51</v>
      </c>
      <c r="S11" s="312"/>
      <c r="T11" s="312" t="s">
        <v>50</v>
      </c>
      <c r="U11" s="312"/>
      <c r="V11" s="312" t="s">
        <v>52</v>
      </c>
      <c r="W11" s="312"/>
      <c r="X11" s="87"/>
      <c r="Y11" s="198"/>
      <c r="Z11" s="198"/>
    </row>
    <row r="12" spans="1:26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6"/>
      <c r="Q12" s="87"/>
      <c r="R12" s="87"/>
      <c r="S12" s="87"/>
      <c r="T12" s="87"/>
      <c r="U12" s="87"/>
      <c r="V12" s="87"/>
      <c r="W12" s="87"/>
      <c r="X12" s="87"/>
      <c r="Y12" s="198"/>
      <c r="Z12" s="198"/>
    </row>
    <row r="13" spans="1:26" s="65" customFormat="1" x14ac:dyDescent="0.25">
      <c r="A13" s="62"/>
      <c r="B13" s="99" t="s">
        <v>38</v>
      </c>
      <c r="C13" s="70">
        <v>1167.9806633148632</v>
      </c>
      <c r="D13" s="70">
        <v>1147.3592102998132</v>
      </c>
      <c r="E13" s="70">
        <v>100</v>
      </c>
      <c r="F13" s="85">
        <v>-1.7655645904722461</v>
      </c>
      <c r="G13" s="70">
        <v>1731.8541111582576</v>
      </c>
      <c r="H13" s="70">
        <v>1731.5215943698411</v>
      </c>
      <c r="I13" s="70">
        <v>100</v>
      </c>
      <c r="J13" s="85">
        <v>-1.9200046139811189E-2</v>
      </c>
      <c r="K13" s="70">
        <v>1345.7470644172413</v>
      </c>
      <c r="L13" s="70">
        <v>1290.9581565504643</v>
      </c>
      <c r="M13" s="70">
        <v>100</v>
      </c>
      <c r="N13" s="85">
        <v>-4.0712634131215957</v>
      </c>
      <c r="O13" s="64"/>
      <c r="P13" s="216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</row>
    <row r="14" spans="1:26" s="65" customFormat="1" ht="14.25" x14ac:dyDescent="0.2">
      <c r="A14" s="62"/>
      <c r="B14" s="63" t="s">
        <v>39</v>
      </c>
      <c r="C14" s="72">
        <v>19.308484127420794</v>
      </c>
      <c r="D14" s="111">
        <v>27.479485015843871</v>
      </c>
      <c r="E14" s="84">
        <v>2.395020214171923</v>
      </c>
      <c r="F14" s="84">
        <v>42.318189426476494</v>
      </c>
      <c r="G14" s="72">
        <v>38.570462365600733</v>
      </c>
      <c r="H14" s="111">
        <v>33.684637381100558</v>
      </c>
      <c r="I14" s="84">
        <v>1.9453778393886869</v>
      </c>
      <c r="J14" s="84">
        <v>-12.667270975879264</v>
      </c>
      <c r="K14" s="69">
        <v>75.755624768481638</v>
      </c>
      <c r="L14" s="114">
        <v>86.05572574977289</v>
      </c>
      <c r="M14" s="84">
        <v>6.6660352477821707</v>
      </c>
      <c r="N14" s="84">
        <v>13.596483446304619</v>
      </c>
      <c r="O14" s="64"/>
      <c r="P14" s="216"/>
      <c r="Q14" s="87" t="s">
        <v>39</v>
      </c>
      <c r="R14" s="179">
        <v>19308.484127420794</v>
      </c>
      <c r="S14" s="179">
        <v>27479.485015843871</v>
      </c>
      <c r="T14" s="179">
        <v>38570.462365600732</v>
      </c>
      <c r="U14" s="179">
        <v>33684.637381100554</v>
      </c>
      <c r="V14" s="179">
        <v>75755.624768481634</v>
      </c>
      <c r="W14" s="179">
        <v>86055.725749772886</v>
      </c>
      <c r="X14" s="87"/>
      <c r="Y14" s="198"/>
      <c r="Z14" s="198"/>
    </row>
    <row r="15" spans="1:26" s="65" customFormat="1" ht="14.25" x14ac:dyDescent="0.2">
      <c r="A15" s="62"/>
      <c r="B15" s="63" t="s">
        <v>40</v>
      </c>
      <c r="C15" s="72">
        <v>849.13133829796732</v>
      </c>
      <c r="D15" s="111">
        <v>845.35400531724758</v>
      </c>
      <c r="E15" s="84">
        <v>73.678234133523929</v>
      </c>
      <c r="F15" s="84">
        <v>-0.44484672869230524</v>
      </c>
      <c r="G15" s="72">
        <v>1008.2612294624596</v>
      </c>
      <c r="H15" s="111">
        <v>1066.9424829864229</v>
      </c>
      <c r="I15" s="84">
        <v>61.618780063480472</v>
      </c>
      <c r="J15" s="84">
        <v>5.8200446282406837</v>
      </c>
      <c r="K15" s="69">
        <v>459.59602263327048</v>
      </c>
      <c r="L15" s="114">
        <v>493.01012610371527</v>
      </c>
      <c r="M15" s="84">
        <v>38.189473733298591</v>
      </c>
      <c r="N15" s="84">
        <v>7.2703204172650526</v>
      </c>
      <c r="O15" s="64"/>
      <c r="P15" s="216"/>
      <c r="Q15" s="87" t="s">
        <v>40</v>
      </c>
      <c r="R15" s="179">
        <v>849131.33829796733</v>
      </c>
      <c r="S15" s="179">
        <v>845354.00531724759</v>
      </c>
      <c r="T15" s="179">
        <v>1008261.2294624596</v>
      </c>
      <c r="U15" s="179">
        <v>1066942.482986423</v>
      </c>
      <c r="V15" s="179">
        <v>459596.02263327048</v>
      </c>
      <c r="W15" s="179">
        <v>493010.12610371527</v>
      </c>
      <c r="X15" s="87"/>
      <c r="Y15" s="198"/>
      <c r="Z15" s="198"/>
    </row>
    <row r="16" spans="1:26" s="65" customFormat="1" ht="14.25" x14ac:dyDescent="0.2">
      <c r="A16" s="62"/>
      <c r="B16" s="63" t="s">
        <v>41</v>
      </c>
      <c r="C16" s="72">
        <v>32.524070412181828</v>
      </c>
      <c r="D16" s="111">
        <v>24.566743017508745</v>
      </c>
      <c r="E16" s="84">
        <v>2.1411553414984379</v>
      </c>
      <c r="F16" s="84">
        <v>-24.465964111591276</v>
      </c>
      <c r="G16" s="72">
        <v>82.475118429606283</v>
      </c>
      <c r="H16" s="111">
        <v>74.926969513945764</v>
      </c>
      <c r="I16" s="84">
        <v>4.3272327505227688</v>
      </c>
      <c r="J16" s="84">
        <v>-9.1520316180000112</v>
      </c>
      <c r="K16" s="69">
        <v>50.52451184202863</v>
      </c>
      <c r="L16" s="114">
        <v>51.104182635689433</v>
      </c>
      <c r="M16" s="84">
        <v>3.958624249467821</v>
      </c>
      <c r="N16" s="84">
        <v>1.1473060748676156</v>
      </c>
      <c r="O16" s="64"/>
      <c r="P16" s="216"/>
      <c r="Q16" s="87" t="s">
        <v>41</v>
      </c>
      <c r="R16" s="179">
        <v>32524.070412181827</v>
      </c>
      <c r="S16" s="179">
        <v>24566.743017508747</v>
      </c>
      <c r="T16" s="179">
        <v>82475.118429606286</v>
      </c>
      <c r="U16" s="179">
        <v>74926.969513945762</v>
      </c>
      <c r="V16" s="179">
        <v>50524.511842028631</v>
      </c>
      <c r="W16" s="179">
        <v>51104.182635689431</v>
      </c>
      <c r="X16" s="87"/>
      <c r="Y16" s="198"/>
      <c r="Z16" s="198"/>
    </row>
    <row r="17" spans="1:26" s="65" customFormat="1" ht="14.25" x14ac:dyDescent="0.2">
      <c r="A17" s="62"/>
      <c r="B17" s="63" t="s">
        <v>43</v>
      </c>
      <c r="C17" s="72">
        <v>36.384503237532009</v>
      </c>
      <c r="D17" s="111">
        <v>25.348887422084765</v>
      </c>
      <c r="E17" s="84">
        <v>2.2093244377635592</v>
      </c>
      <c r="F17" s="84">
        <v>-30.330538645539573</v>
      </c>
      <c r="G17" s="72">
        <v>27.146739462801438</v>
      </c>
      <c r="H17" s="111">
        <v>21.123378363390565</v>
      </c>
      <c r="I17" s="84">
        <v>1.2199315580050893</v>
      </c>
      <c r="J17" s="84">
        <v>-22.188156731177788</v>
      </c>
      <c r="K17" s="69">
        <v>31.819020981721131</v>
      </c>
      <c r="L17" s="114">
        <v>19.959519882632378</v>
      </c>
      <c r="M17" s="84">
        <v>1.5461012257721576</v>
      </c>
      <c r="N17" s="84">
        <v>-37.271734746023789</v>
      </c>
      <c r="O17" s="64"/>
      <c r="P17" s="216"/>
      <c r="Q17" s="87" t="s">
        <v>43</v>
      </c>
      <c r="R17" s="179">
        <v>36384.503237532008</v>
      </c>
      <c r="S17" s="179">
        <v>25348.887422084765</v>
      </c>
      <c r="T17" s="179">
        <v>27146.739462801437</v>
      </c>
      <c r="U17" s="179">
        <v>21123.378363390566</v>
      </c>
      <c r="V17" s="179">
        <v>31819.020981721133</v>
      </c>
      <c r="W17" s="179">
        <v>19959.519882632379</v>
      </c>
      <c r="X17" s="87"/>
      <c r="Y17" s="198"/>
      <c r="Z17" s="198"/>
    </row>
    <row r="18" spans="1:26" s="65" customFormat="1" ht="14.25" x14ac:dyDescent="0.2">
      <c r="A18" s="62"/>
      <c r="B18" s="63" t="s">
        <v>166</v>
      </c>
      <c r="C18" s="72">
        <v>14.433042074856793</v>
      </c>
      <c r="D18" s="111">
        <v>18.409405722080731</v>
      </c>
      <c r="E18" s="84">
        <v>1.6045023700354679</v>
      </c>
      <c r="F18" s="84">
        <v>27.550419562283391</v>
      </c>
      <c r="G18" s="72">
        <v>62.09222087561642</v>
      </c>
      <c r="H18" s="111">
        <v>75.886888319512423</v>
      </c>
      <c r="I18" s="84">
        <v>4.3826706271676743</v>
      </c>
      <c r="J18" s="84">
        <v>22.216418175039323</v>
      </c>
      <c r="K18" s="69">
        <v>74.330173997628592</v>
      </c>
      <c r="L18" s="114">
        <v>95.694527824912427</v>
      </c>
      <c r="M18" s="84">
        <v>7.4126746354518023</v>
      </c>
      <c r="N18" s="84">
        <v>28.742504797534085</v>
      </c>
      <c r="O18" s="64"/>
      <c r="P18" s="216"/>
      <c r="Q18" s="87" t="s">
        <v>244</v>
      </c>
      <c r="R18" s="179">
        <v>14433.042074856794</v>
      </c>
      <c r="S18" s="179">
        <v>18409.40572208073</v>
      </c>
      <c r="T18" s="179">
        <v>62092.220875616418</v>
      </c>
      <c r="U18" s="179">
        <v>75886.888319512422</v>
      </c>
      <c r="V18" s="179">
        <v>74330.17399762859</v>
      </c>
      <c r="W18" s="179">
        <v>95694.527824912424</v>
      </c>
      <c r="X18" s="87"/>
      <c r="Y18" s="198"/>
      <c r="Z18" s="198"/>
    </row>
    <row r="19" spans="1:26" s="65" customFormat="1" ht="14.25" x14ac:dyDescent="0.2">
      <c r="A19" s="62"/>
      <c r="B19" s="63" t="s">
        <v>42</v>
      </c>
      <c r="C19" s="72">
        <v>216.19922516490462</v>
      </c>
      <c r="D19" s="111">
        <v>206.20068380504756</v>
      </c>
      <c r="E19" s="84">
        <v>17.971763503006684</v>
      </c>
      <c r="F19" s="84">
        <v>-4.6246888036859168</v>
      </c>
      <c r="G19" s="72">
        <v>513.30834056217338</v>
      </c>
      <c r="H19" s="111">
        <v>458.95723780546888</v>
      </c>
      <c r="I19" s="84">
        <v>26.506007161435306</v>
      </c>
      <c r="J19" s="84">
        <v>-10.588392679764247</v>
      </c>
      <c r="K19" s="69">
        <v>653.72171019411087</v>
      </c>
      <c r="L19" s="114">
        <v>545.13407435374188</v>
      </c>
      <c r="M19" s="84">
        <v>42.227090908227453</v>
      </c>
      <c r="N19" s="84">
        <v>-16.610682213403294</v>
      </c>
      <c r="O19" s="64"/>
      <c r="P19" s="216"/>
      <c r="Q19" s="87" t="s">
        <v>42</v>
      </c>
      <c r="R19" s="179">
        <v>216199.22516490461</v>
      </c>
      <c r="S19" s="179">
        <v>206200.68380504756</v>
      </c>
      <c r="T19" s="179">
        <v>513308.3405621734</v>
      </c>
      <c r="U19" s="179">
        <v>458957.2378054689</v>
      </c>
      <c r="V19" s="179">
        <v>653721.71019411087</v>
      </c>
      <c r="W19" s="179">
        <v>545134.07435374183</v>
      </c>
      <c r="X19" s="87"/>
      <c r="Y19" s="198"/>
      <c r="Z19" s="198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6"/>
      <c r="Q20" s="87"/>
      <c r="R20" s="87"/>
      <c r="S20" s="87"/>
      <c r="T20" s="87"/>
      <c r="U20" s="87"/>
      <c r="V20" s="87"/>
      <c r="W20" s="87"/>
      <c r="X20" s="87"/>
      <c r="Y20" s="198"/>
      <c r="Z20" s="198"/>
    </row>
    <row r="21" spans="1:26" s="65" customFormat="1" ht="14.25" x14ac:dyDescent="0.2">
      <c r="A21" s="62"/>
      <c r="B21" s="63" t="s">
        <v>61</v>
      </c>
      <c r="C21" s="72">
        <v>881.65540871014912</v>
      </c>
      <c r="D21" s="111">
        <v>869.92074833475635</v>
      </c>
      <c r="E21" s="84">
        <v>75.819389475022376</v>
      </c>
      <c r="F21" s="84">
        <v>-1.3309803648298812</v>
      </c>
      <c r="G21" s="69">
        <v>1090.7363478920659</v>
      </c>
      <c r="H21" s="114">
        <v>1141.8694525003687</v>
      </c>
      <c r="I21" s="84">
        <v>65.94601281400324</v>
      </c>
      <c r="J21" s="84">
        <v>4.6879435811524539</v>
      </c>
      <c r="K21" s="69">
        <v>510.12053447529911</v>
      </c>
      <c r="L21" s="114">
        <v>544.11430873940469</v>
      </c>
      <c r="M21" s="84">
        <v>42.148097982766409</v>
      </c>
      <c r="N21" s="84">
        <v>6.663870980820441</v>
      </c>
      <c r="O21" s="64"/>
      <c r="P21" s="216"/>
      <c r="Q21" s="87"/>
      <c r="R21" s="87"/>
      <c r="S21" s="87"/>
      <c r="T21" s="87"/>
      <c r="U21" s="87"/>
      <c r="V21" s="87"/>
      <c r="W21" s="87"/>
      <c r="X21" s="87"/>
      <c r="Y21" s="198"/>
      <c r="Z21" s="198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6"/>
      <c r="Q22" s="87"/>
      <c r="R22" s="87"/>
      <c r="S22" s="87"/>
      <c r="T22" s="87"/>
      <c r="U22" s="87"/>
      <c r="V22" s="87"/>
      <c r="W22" s="87"/>
      <c r="X22" s="87"/>
      <c r="Y22" s="198"/>
      <c r="Z22" s="198"/>
    </row>
    <row r="23" spans="1:26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216"/>
      <c r="Q23" s="87"/>
      <c r="R23" s="87"/>
      <c r="S23" s="87"/>
      <c r="T23" s="87"/>
      <c r="U23" s="87"/>
      <c r="V23" s="87"/>
      <c r="W23" s="87"/>
      <c r="X23" s="87"/>
      <c r="Y23" s="198"/>
      <c r="Z23" s="198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6"/>
      <c r="Q24" s="87"/>
      <c r="R24" s="88"/>
      <c r="S24" s="87"/>
      <c r="T24" s="87"/>
      <c r="U24" s="87"/>
      <c r="V24" s="87"/>
      <c r="W24" s="87"/>
      <c r="X24" s="87"/>
      <c r="Y24" s="198"/>
      <c r="Z24" s="198"/>
    </row>
    <row r="25" spans="1:26" s="65" customFormat="1" ht="15.75" customHeight="1" x14ac:dyDescent="0.25">
      <c r="A25" s="62"/>
      <c r="B25" s="63"/>
      <c r="C25" s="302" t="s">
        <v>51</v>
      </c>
      <c r="D25" s="302"/>
      <c r="E25" s="307" t="s">
        <v>302</v>
      </c>
      <c r="F25" s="307" t="s">
        <v>301</v>
      </c>
      <c r="G25" s="302" t="s">
        <v>50</v>
      </c>
      <c r="H25" s="302"/>
      <c r="I25" s="307" t="s">
        <v>302</v>
      </c>
      <c r="J25" s="307" t="s">
        <v>301</v>
      </c>
      <c r="K25" s="302" t="s">
        <v>52</v>
      </c>
      <c r="L25" s="302"/>
      <c r="M25" s="307" t="s">
        <v>302</v>
      </c>
      <c r="N25" s="307" t="s">
        <v>301</v>
      </c>
      <c r="O25" s="64"/>
      <c r="P25" s="216"/>
      <c r="Q25" s="87"/>
      <c r="R25" s="88"/>
      <c r="S25" s="87"/>
      <c r="T25" s="87"/>
      <c r="U25" s="87"/>
      <c r="V25" s="87"/>
      <c r="W25" s="87"/>
      <c r="X25" s="87"/>
      <c r="Y25" s="198"/>
      <c r="Z25" s="198"/>
    </row>
    <row r="26" spans="1:26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7">
        <v>2016</v>
      </c>
      <c r="H26" s="146">
        <v>2017</v>
      </c>
      <c r="I26" s="307"/>
      <c r="J26" s="307"/>
      <c r="K26" s="107">
        <v>2016</v>
      </c>
      <c r="L26" s="146">
        <v>2017</v>
      </c>
      <c r="M26" s="307"/>
      <c r="N26" s="307"/>
      <c r="O26" s="64"/>
      <c r="P26" s="216"/>
      <c r="Q26" s="87"/>
      <c r="R26" s="312" t="s">
        <v>51</v>
      </c>
      <c r="S26" s="312"/>
      <c r="T26" s="312" t="s">
        <v>50</v>
      </c>
      <c r="U26" s="312"/>
      <c r="V26" s="312" t="s">
        <v>52</v>
      </c>
      <c r="W26" s="312"/>
      <c r="X26" s="87"/>
      <c r="Y26" s="198"/>
      <c r="Z26" s="198"/>
    </row>
    <row r="27" spans="1:26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6"/>
      <c r="Q27" s="87"/>
      <c r="R27" s="87"/>
      <c r="S27" s="87"/>
      <c r="T27" s="87"/>
      <c r="U27" s="87"/>
      <c r="V27" s="87"/>
      <c r="W27" s="87"/>
      <c r="X27" s="87"/>
      <c r="Y27" s="198"/>
      <c r="Z27" s="198"/>
    </row>
    <row r="28" spans="1:26" s="65" customFormat="1" x14ac:dyDescent="0.25">
      <c r="A28" s="62"/>
      <c r="B28" s="99" t="s">
        <v>38</v>
      </c>
      <c r="C28" s="70">
        <v>1159.9447728337229</v>
      </c>
      <c r="D28" s="70">
        <v>1129.3517603524213</v>
      </c>
      <c r="E28" s="70">
        <v>100</v>
      </c>
      <c r="F28" s="85">
        <v>-2.6374542303909454</v>
      </c>
      <c r="G28" s="70">
        <v>1392.8948599622456</v>
      </c>
      <c r="H28" s="70">
        <v>1702.3815702962665</v>
      </c>
      <c r="I28" s="70">
        <v>100</v>
      </c>
      <c r="J28" s="85">
        <v>22.218957024682375</v>
      </c>
      <c r="K28" s="70">
        <v>1303.9679508900349</v>
      </c>
      <c r="L28" s="70">
        <v>1290.2903767422667</v>
      </c>
      <c r="M28" s="70">
        <v>100</v>
      </c>
      <c r="N28" s="85">
        <v>-1.0489195028476228</v>
      </c>
      <c r="O28" s="64"/>
      <c r="P28" s="216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</row>
    <row r="29" spans="1:26" s="65" customFormat="1" ht="14.25" x14ac:dyDescent="0.2">
      <c r="A29" s="62"/>
      <c r="B29" s="63" t="s">
        <v>39</v>
      </c>
      <c r="C29" s="72">
        <v>18.55592096446582</v>
      </c>
      <c r="D29" s="111">
        <v>23.362952280333019</v>
      </c>
      <c r="E29" s="84">
        <v>2.0687046410626273</v>
      </c>
      <c r="F29" s="84">
        <v>25.90564664008086</v>
      </c>
      <c r="G29" s="72">
        <v>41.044724276760221</v>
      </c>
      <c r="H29" s="111">
        <v>47.437422209592462</v>
      </c>
      <c r="I29" s="84">
        <v>2.7865328806007281</v>
      </c>
      <c r="J29" s="84">
        <v>15.574956454152211</v>
      </c>
      <c r="K29" s="72">
        <v>78.178794934399249</v>
      </c>
      <c r="L29" s="111">
        <v>77.451528138538279</v>
      </c>
      <c r="M29" s="84">
        <v>6.0026432448553466</v>
      </c>
      <c r="N29" s="84">
        <v>-0.93026094412330673</v>
      </c>
      <c r="O29" s="64"/>
      <c r="P29" s="216"/>
      <c r="Q29" s="87" t="s">
        <v>39</v>
      </c>
      <c r="R29" s="179">
        <v>18555.920964465819</v>
      </c>
      <c r="S29" s="179">
        <v>23362.952280333018</v>
      </c>
      <c r="T29" s="179">
        <v>41044.724276760222</v>
      </c>
      <c r="U29" s="179">
        <v>47437.422209592463</v>
      </c>
      <c r="V29" s="179">
        <v>78178.794934399251</v>
      </c>
      <c r="W29" s="179">
        <v>77451.528138538284</v>
      </c>
      <c r="X29" s="87"/>
      <c r="Y29" s="198"/>
      <c r="Z29" s="198"/>
    </row>
    <row r="30" spans="1:26" s="65" customFormat="1" ht="14.25" x14ac:dyDescent="0.2">
      <c r="A30" s="62"/>
      <c r="B30" s="63" t="s">
        <v>40</v>
      </c>
      <c r="C30" s="72">
        <v>843.16873597647441</v>
      </c>
      <c r="D30" s="111">
        <v>836.77354107457757</v>
      </c>
      <c r="E30" s="84">
        <v>74.093260439374276</v>
      </c>
      <c r="F30" s="84">
        <v>-0.75847154063303224</v>
      </c>
      <c r="G30" s="72">
        <v>804.41241004854282</v>
      </c>
      <c r="H30" s="111">
        <v>1017.6592542573486</v>
      </c>
      <c r="I30" s="84">
        <v>59.778563866868275</v>
      </c>
      <c r="J30" s="84">
        <v>26.509641266715068</v>
      </c>
      <c r="K30" s="72">
        <v>462.16621375320159</v>
      </c>
      <c r="L30" s="111">
        <v>474.24035919868254</v>
      </c>
      <c r="M30" s="84">
        <v>36.754545158745394</v>
      </c>
      <c r="N30" s="84">
        <v>2.6125114917916914</v>
      </c>
      <c r="O30" s="64"/>
      <c r="P30" s="216"/>
      <c r="Q30" s="87" t="s">
        <v>40</v>
      </c>
      <c r="R30" s="179">
        <v>843168.73597647436</v>
      </c>
      <c r="S30" s="179">
        <v>836773.5410745776</v>
      </c>
      <c r="T30" s="179">
        <v>804412.41004854278</v>
      </c>
      <c r="U30" s="179">
        <v>1017659.2542573486</v>
      </c>
      <c r="V30" s="179">
        <v>462166.21375320159</v>
      </c>
      <c r="W30" s="179">
        <v>474240.35919868253</v>
      </c>
      <c r="X30" s="87"/>
      <c r="Y30" s="198"/>
      <c r="Z30" s="198"/>
    </row>
    <row r="31" spans="1:26" s="65" customFormat="1" ht="14.25" x14ac:dyDescent="0.2">
      <c r="A31" s="62"/>
      <c r="B31" s="63" t="s">
        <v>41</v>
      </c>
      <c r="C31" s="72">
        <v>28.95135177214998</v>
      </c>
      <c r="D31" s="111">
        <v>23.309326947359143</v>
      </c>
      <c r="E31" s="84">
        <v>2.0639563124323037</v>
      </c>
      <c r="F31" s="84">
        <v>-19.487949540989081</v>
      </c>
      <c r="G31" s="72">
        <v>65.345135374295168</v>
      </c>
      <c r="H31" s="111">
        <v>72.367907187363471</v>
      </c>
      <c r="I31" s="84">
        <v>4.25098041767271</v>
      </c>
      <c r="J31" s="84">
        <v>10.747199118713358</v>
      </c>
      <c r="K31" s="72">
        <v>52.172611830178219</v>
      </c>
      <c r="L31" s="111">
        <v>52.881872627087986</v>
      </c>
      <c r="M31" s="84">
        <v>4.0984474177513803</v>
      </c>
      <c r="N31" s="84">
        <v>1.3594504319975664</v>
      </c>
      <c r="O31" s="64"/>
      <c r="P31" s="216"/>
      <c r="Q31" s="87" t="s">
        <v>41</v>
      </c>
      <c r="R31" s="179">
        <v>28951.351772149981</v>
      </c>
      <c r="S31" s="179">
        <v>23309.326947359143</v>
      </c>
      <c r="T31" s="179">
        <v>65345.135374295161</v>
      </c>
      <c r="U31" s="179">
        <v>72367.907187363468</v>
      </c>
      <c r="V31" s="179">
        <v>52172.611830178219</v>
      </c>
      <c r="W31" s="179">
        <v>52881.872627087985</v>
      </c>
      <c r="X31" s="87"/>
      <c r="Y31" s="198"/>
      <c r="Z31" s="198"/>
    </row>
    <row r="32" spans="1:26" s="65" customFormat="1" ht="14.25" x14ac:dyDescent="0.2">
      <c r="A32" s="62"/>
      <c r="B32" s="63" t="s">
        <v>43</v>
      </c>
      <c r="C32" s="72">
        <v>43.214405677723697</v>
      </c>
      <c r="D32" s="111">
        <v>28.961563025177561</v>
      </c>
      <c r="E32" s="84">
        <v>2.5644413053502411</v>
      </c>
      <c r="F32" s="84">
        <v>-32.981693092896656</v>
      </c>
      <c r="G32" s="72">
        <v>22.178082365289217</v>
      </c>
      <c r="H32" s="111">
        <v>27.069723832272071</v>
      </c>
      <c r="I32" s="84">
        <v>1.5901090745220596</v>
      </c>
      <c r="J32" s="84">
        <v>22.056196682895958</v>
      </c>
      <c r="K32" s="72">
        <v>34.22630721847954</v>
      </c>
      <c r="L32" s="111">
        <v>28.033803714551361</v>
      </c>
      <c r="M32" s="84">
        <v>2.1726740135295195</v>
      </c>
      <c r="N32" s="84">
        <v>-18.092818089895225</v>
      </c>
      <c r="O32" s="64"/>
      <c r="P32" s="216"/>
      <c r="Q32" s="87" t="s">
        <v>43</v>
      </c>
      <c r="R32" s="179">
        <v>43214.405677723698</v>
      </c>
      <c r="S32" s="179">
        <v>28961.563025177562</v>
      </c>
      <c r="T32" s="179">
        <v>22178.082365289218</v>
      </c>
      <c r="U32" s="179">
        <v>27069.723832272073</v>
      </c>
      <c r="V32" s="179">
        <v>34226.307218479538</v>
      </c>
      <c r="W32" s="179">
        <v>28033.803714551363</v>
      </c>
      <c r="X32" s="87"/>
      <c r="Y32" s="198"/>
      <c r="Z32" s="198"/>
    </row>
    <row r="33" spans="1:26" s="65" customFormat="1" ht="14.25" x14ac:dyDescent="0.2">
      <c r="A33" s="62"/>
      <c r="B33" s="63" t="s">
        <v>166</v>
      </c>
      <c r="C33" s="72">
        <v>12.676475194775142</v>
      </c>
      <c r="D33" s="111">
        <v>13.80659602554903</v>
      </c>
      <c r="E33" s="84">
        <v>1.2225239743940008</v>
      </c>
      <c r="F33" s="84">
        <v>8.9151030819647037</v>
      </c>
      <c r="G33" s="72">
        <v>50.508256072392015</v>
      </c>
      <c r="H33" s="111">
        <v>61.208664855479789</v>
      </c>
      <c r="I33" s="84">
        <v>3.5954727144295631</v>
      </c>
      <c r="J33" s="84">
        <v>21.185464744122594</v>
      </c>
      <c r="K33" s="72">
        <v>82.201931466085327</v>
      </c>
      <c r="L33" s="111">
        <v>80.616418577766055</v>
      </c>
      <c r="M33" s="84">
        <v>6.2479283757278647</v>
      </c>
      <c r="N33" s="84">
        <v>-1.9288024746394461</v>
      </c>
      <c r="O33" s="64"/>
      <c r="P33" s="216"/>
      <c r="Q33" s="87" t="s">
        <v>244</v>
      </c>
      <c r="R33" s="179">
        <v>12676.475194775141</v>
      </c>
      <c r="S33" s="179">
        <v>13806.59602554903</v>
      </c>
      <c r="T33" s="179">
        <v>50508.256072392018</v>
      </c>
      <c r="U33" s="179">
        <v>61208.664855479787</v>
      </c>
      <c r="V33" s="179">
        <v>82201.931466085327</v>
      </c>
      <c r="W33" s="179">
        <v>80616.41857776606</v>
      </c>
      <c r="X33" s="87"/>
      <c r="Y33" s="198"/>
      <c r="Z33" s="198"/>
    </row>
    <row r="34" spans="1:26" s="65" customFormat="1" ht="14.25" x14ac:dyDescent="0.2">
      <c r="A34" s="62"/>
      <c r="B34" s="63" t="s">
        <v>42</v>
      </c>
      <c r="C34" s="72">
        <v>213.37788324813388</v>
      </c>
      <c r="D34" s="111">
        <v>203.13778099942471</v>
      </c>
      <c r="E34" s="84">
        <v>17.987113327386524</v>
      </c>
      <c r="F34" s="84">
        <v>-4.7990457552721688</v>
      </c>
      <c r="G34" s="72">
        <v>409.40625182496615</v>
      </c>
      <c r="H34" s="111">
        <v>476.63859795421013</v>
      </c>
      <c r="I34" s="84">
        <v>27.99834104590667</v>
      </c>
      <c r="J34" s="84">
        <v>16.421914865625432</v>
      </c>
      <c r="K34" s="72">
        <v>595.02209168769116</v>
      </c>
      <c r="L34" s="111">
        <v>577.06639448564056</v>
      </c>
      <c r="M34" s="84">
        <v>44.723761789390494</v>
      </c>
      <c r="N34" s="84">
        <v>-3.0176521935718292</v>
      </c>
      <c r="O34" s="64"/>
      <c r="P34" s="216"/>
      <c r="Q34" s="87" t="s">
        <v>42</v>
      </c>
      <c r="R34" s="179">
        <v>213377.88324813388</v>
      </c>
      <c r="S34" s="179">
        <v>203137.78099942469</v>
      </c>
      <c r="T34" s="179">
        <v>409406.25182496617</v>
      </c>
      <c r="U34" s="179">
        <v>476638.59795421013</v>
      </c>
      <c r="V34" s="179">
        <v>595022.09168769117</v>
      </c>
      <c r="W34" s="179">
        <v>577066.39448564057</v>
      </c>
      <c r="X34" s="87"/>
      <c r="Y34" s="198"/>
      <c r="Z34" s="198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6"/>
      <c r="Q35" s="87"/>
      <c r="R35" s="87"/>
      <c r="S35" s="87"/>
      <c r="T35" s="87"/>
      <c r="U35" s="87"/>
      <c r="V35" s="87"/>
      <c r="W35" s="87"/>
      <c r="X35" s="87"/>
      <c r="Y35" s="198"/>
      <c r="Z35" s="198"/>
    </row>
    <row r="36" spans="1:26" s="65" customFormat="1" ht="14.25" x14ac:dyDescent="0.2">
      <c r="A36" s="62"/>
      <c r="B36" s="63" t="s">
        <v>61</v>
      </c>
      <c r="C36" s="72">
        <v>872.12008774862443</v>
      </c>
      <c r="D36" s="111">
        <v>860.08286802193675</v>
      </c>
      <c r="E36" s="84">
        <v>76.157216751806587</v>
      </c>
      <c r="F36" s="84">
        <v>-1.3802250281565898</v>
      </c>
      <c r="G36" s="72">
        <v>869.75754542283801</v>
      </c>
      <c r="H36" s="111">
        <v>1090.027161444712</v>
      </c>
      <c r="I36" s="84">
        <v>64.029544284540975</v>
      </c>
      <c r="J36" s="84">
        <v>25.325404439554312</v>
      </c>
      <c r="K36" s="72">
        <v>514.33882558337984</v>
      </c>
      <c r="L36" s="111">
        <v>527.12223182577054</v>
      </c>
      <c r="M36" s="84">
        <v>40.852992576496774</v>
      </c>
      <c r="N36" s="84">
        <v>2.4854056521771195</v>
      </c>
      <c r="O36" s="64"/>
      <c r="P36" s="216"/>
      <c r="Q36" s="87"/>
      <c r="R36" s="87"/>
      <c r="S36" s="87"/>
      <c r="T36" s="87"/>
      <c r="U36" s="87"/>
      <c r="V36" s="87"/>
      <c r="W36" s="87"/>
      <c r="X36" s="87"/>
      <c r="Y36" s="198"/>
      <c r="Z36" s="198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6"/>
      <c r="X37" s="87"/>
      <c r="Y37" s="198"/>
      <c r="Z37" s="198"/>
    </row>
    <row r="38" spans="1:26" ht="15.75" x14ac:dyDescent="0.2">
      <c r="A38" s="8"/>
      <c r="B38" s="322" t="s">
        <v>234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6"/>
      <c r="Q38" s="87" t="s">
        <v>27</v>
      </c>
      <c r="X38" s="87"/>
      <c r="Y38" s="198"/>
      <c r="Z38" s="198"/>
    </row>
    <row r="39" spans="1:26" ht="15.75" x14ac:dyDescent="0.25">
      <c r="A39" s="8"/>
      <c r="B39" s="319" t="s">
        <v>231</v>
      </c>
      <c r="C39" s="317"/>
      <c r="D39" s="317"/>
      <c r="E39" s="40"/>
      <c r="F39" s="314" t="s">
        <v>232</v>
      </c>
      <c r="G39" s="314"/>
      <c r="H39" s="314"/>
      <c r="I39" s="314"/>
      <c r="J39" s="128"/>
      <c r="K39" s="325" t="s">
        <v>233</v>
      </c>
      <c r="L39" s="325"/>
      <c r="M39" s="325"/>
      <c r="N39" s="325"/>
      <c r="O39" s="12"/>
      <c r="P39" s="216"/>
      <c r="Q39" s="87" t="s">
        <v>27</v>
      </c>
      <c r="X39" s="87"/>
      <c r="Y39" s="198"/>
      <c r="Z39" s="198"/>
    </row>
    <row r="40" spans="1:26" ht="15.75" x14ac:dyDescent="0.25">
      <c r="A40" s="8"/>
      <c r="B40" s="319" t="s">
        <v>303</v>
      </c>
      <c r="C40" s="319"/>
      <c r="D40" s="319"/>
      <c r="E40" s="40"/>
      <c r="F40" s="314" t="s">
        <v>303</v>
      </c>
      <c r="G40" s="314"/>
      <c r="H40" s="314"/>
      <c r="I40" s="314"/>
      <c r="J40" s="128"/>
      <c r="K40" s="325" t="s">
        <v>303</v>
      </c>
      <c r="L40" s="325"/>
      <c r="M40" s="325"/>
      <c r="N40" s="325"/>
      <c r="O40" s="12"/>
      <c r="P40" s="216"/>
      <c r="X40" s="87"/>
      <c r="Y40" s="198"/>
      <c r="Z40" s="19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6"/>
      <c r="Q41" s="198" t="s">
        <v>27</v>
      </c>
      <c r="R41" s="198"/>
      <c r="S41" s="198"/>
      <c r="T41" s="198"/>
      <c r="U41" s="198"/>
      <c r="V41" s="198"/>
      <c r="W41" s="198"/>
      <c r="X41" s="198"/>
      <c r="Y41" s="198"/>
      <c r="Z41" s="19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6"/>
      <c r="Q42" s="198" t="s">
        <v>27</v>
      </c>
      <c r="R42" s="198"/>
      <c r="S42" s="198"/>
      <c r="T42" s="198"/>
      <c r="U42" s="198"/>
      <c r="V42" s="198"/>
      <c r="W42" s="198"/>
      <c r="X42" s="198"/>
      <c r="Y42" s="198"/>
      <c r="Z42" s="19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1" t="s">
        <v>349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217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0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0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0"/>
    </row>
    <row r="55" spans="1:24" s="65" customFormat="1" ht="14.25" x14ac:dyDescent="0.2">
      <c r="G55" s="87"/>
      <c r="H55" s="87" t="s">
        <v>53</v>
      </c>
      <c r="I55" s="87" t="s">
        <v>54</v>
      </c>
      <c r="J55" s="87" t="s">
        <v>88</v>
      </c>
      <c r="K55" s="87"/>
      <c r="Q55" s="87"/>
      <c r="R55" s="87"/>
      <c r="S55" s="87"/>
      <c r="T55" s="87"/>
      <c r="U55" s="87"/>
      <c r="V55" s="87"/>
      <c r="W55" s="87"/>
      <c r="X55" s="200"/>
    </row>
    <row r="56" spans="1:24" s="65" customFormat="1" ht="14.25" x14ac:dyDescent="0.2">
      <c r="G56" s="87" t="s">
        <v>61</v>
      </c>
      <c r="H56" s="88">
        <v>860.08286802193675</v>
      </c>
      <c r="I56" s="88">
        <v>1090.027161444712</v>
      </c>
      <c r="J56" s="88">
        <v>527.12223182577054</v>
      </c>
      <c r="K56" s="87"/>
      <c r="Q56" s="87"/>
      <c r="R56" s="87"/>
      <c r="S56" s="87"/>
      <c r="T56" s="87"/>
      <c r="U56" s="87"/>
      <c r="V56" s="87"/>
      <c r="W56" s="87"/>
      <c r="X56" s="200"/>
    </row>
    <row r="57" spans="1:24" s="65" customFormat="1" ht="14.25" x14ac:dyDescent="0.2">
      <c r="G57" s="87" t="s">
        <v>89</v>
      </c>
      <c r="H57" s="88">
        <v>269.2688923304845</v>
      </c>
      <c r="I57" s="88">
        <v>612.35440885155458</v>
      </c>
      <c r="J57" s="88">
        <v>763.1681449164962</v>
      </c>
      <c r="K57" s="87"/>
      <c r="Q57" s="87"/>
      <c r="R57" s="87"/>
      <c r="S57" s="87"/>
      <c r="T57" s="87"/>
      <c r="U57" s="87"/>
      <c r="V57" s="87"/>
      <c r="W57" s="87"/>
      <c r="X57" s="200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0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0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0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0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0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0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0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0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0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0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0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0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0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0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0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0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0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0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0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0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42578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0"/>
    <col min="13" max="13" width="11.42578125" style="87" customWidth="1"/>
    <col min="14" max="14" width="10.85546875" style="87" customWidth="1"/>
    <col min="15" max="17" width="10.85546875" style="87"/>
    <col min="18" max="19" width="10.85546875" style="214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3"/>
      <c r="M4" s="184"/>
      <c r="N4" s="18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3"/>
      <c r="M5" s="184"/>
      <c r="N5" s="18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7" t="s">
        <v>114</v>
      </c>
      <c r="D7" s="297"/>
      <c r="E7" s="297"/>
      <c r="F7" s="297"/>
      <c r="G7" s="297"/>
      <c r="H7" s="297"/>
      <c r="I7" s="297"/>
      <c r="J7" s="297"/>
      <c r="K7" s="12"/>
      <c r="L7" s="87"/>
      <c r="R7" s="87"/>
      <c r="S7" s="87"/>
      <c r="T7" s="87"/>
    </row>
    <row r="8" spans="1:20" ht="15.75" x14ac:dyDescent="0.25">
      <c r="A8" s="8"/>
      <c r="B8" s="13"/>
      <c r="C8" s="297" t="s">
        <v>358</v>
      </c>
      <c r="D8" s="297"/>
      <c r="E8" s="297"/>
      <c r="F8" s="297"/>
      <c r="G8" s="297"/>
      <c r="H8" s="297"/>
      <c r="I8" s="297"/>
      <c r="J8" s="297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2" t="s">
        <v>350</v>
      </c>
      <c r="D10" s="302"/>
      <c r="E10" s="303" t="s">
        <v>299</v>
      </c>
      <c r="F10" s="304"/>
      <c r="G10" s="302" t="s">
        <v>351</v>
      </c>
      <c r="H10" s="302"/>
      <c r="I10" s="304" t="s">
        <v>299</v>
      </c>
      <c r="J10" s="30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9">
        <v>2016</v>
      </c>
      <c r="D11" s="239">
        <v>2017</v>
      </c>
      <c r="E11" s="240" t="s">
        <v>19</v>
      </c>
      <c r="F11" s="241" t="s">
        <v>20</v>
      </c>
      <c r="G11" s="239">
        <v>2016</v>
      </c>
      <c r="H11" s="239">
        <v>2017</v>
      </c>
      <c r="I11" s="240" t="s">
        <v>19</v>
      </c>
      <c r="J11" s="241" t="s">
        <v>20</v>
      </c>
      <c r="K11" s="64"/>
      <c r="L11" s="87"/>
      <c r="M11" s="87"/>
      <c r="N11" s="180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7963.3606666666483</v>
      </c>
      <c r="D13" s="70">
        <v>8063.972500000008</v>
      </c>
      <c r="E13" s="84">
        <v>1.2634343406610293</v>
      </c>
      <c r="F13" s="72">
        <v>100.61183333335975</v>
      </c>
      <c r="G13" s="73">
        <v>8001.1579999999776</v>
      </c>
      <c r="H13" s="70">
        <v>8101.6083333333409</v>
      </c>
      <c r="I13" s="84">
        <v>1.2554474406500038</v>
      </c>
      <c r="J13" s="72">
        <v>100.45033333336323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6522.4090833333239</v>
      </c>
      <c r="D14" s="70">
        <v>6618.8465000000078</v>
      </c>
      <c r="E14" s="84">
        <v>1.4785551693332177</v>
      </c>
      <c r="F14" s="72">
        <v>96.43741666668393</v>
      </c>
      <c r="G14" s="73">
        <v>6558.5963333333139</v>
      </c>
      <c r="H14" s="70">
        <v>6654.9313333333357</v>
      </c>
      <c r="I14" s="84">
        <v>1.4688356334786157</v>
      </c>
      <c r="J14" s="72">
        <v>96.335000000021864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4615.0941486576548</v>
      </c>
      <c r="D15" s="70">
        <v>4609.0474931265107</v>
      </c>
      <c r="E15" s="84">
        <v>-0.13101911545840839</v>
      </c>
      <c r="F15" s="72">
        <v>-6.046655531144097</v>
      </c>
      <c r="G15" s="73">
        <v>4655.2219415449154</v>
      </c>
      <c r="H15" s="70">
        <v>4608.7680084271387</v>
      </c>
      <c r="I15" s="84">
        <v>-0.99788868717954893</v>
      </c>
      <c r="J15" s="72">
        <v>-46.453933117776614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4186.503150757123</v>
      </c>
      <c r="D16" s="70">
        <v>4124.6250328304732</v>
      </c>
      <c r="E16" s="84">
        <v>-1.478038250501712</v>
      </c>
      <c r="F16" s="72">
        <v>-61.878117926649793</v>
      </c>
      <c r="G16" s="73">
        <v>4247.5454892077023</v>
      </c>
      <c r="H16" s="70">
        <v>4170.5516179228707</v>
      </c>
      <c r="I16" s="84">
        <v>-1.8126673741449051</v>
      </c>
      <c r="J16" s="72">
        <v>-76.993871284831584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8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29"/>
      <c r="C19" s="72">
        <v>1911.2284461972758</v>
      </c>
      <c r="D19" s="70">
        <v>1839.5878608669918</v>
      </c>
      <c r="E19" s="84">
        <v>-3.7484051408310459</v>
      </c>
      <c r="F19" s="72">
        <v>-71.640585330284011</v>
      </c>
      <c r="G19" s="73">
        <v>2000.4543536139831</v>
      </c>
      <c r="H19" s="70">
        <v>1872.8481261709317</v>
      </c>
      <c r="I19" s="84">
        <v>-6.3788622425960622</v>
      </c>
      <c r="J19" s="72">
        <v>-127.60622744305147</v>
      </c>
      <c r="K19" s="64"/>
      <c r="L19" s="87"/>
      <c r="M19" s="88">
        <v>1911228.4461972758</v>
      </c>
      <c r="N19" s="88">
        <v>1839587.8608669918</v>
      </c>
      <c r="O19" s="88">
        <v>2000454.3536139831</v>
      </c>
      <c r="P19" s="88">
        <v>1872848.1261709316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1779.2429077942736</v>
      </c>
      <c r="D20" s="70">
        <v>1719.123926464704</v>
      </c>
      <c r="E20" s="84">
        <v>-3.3789080212830003</v>
      </c>
      <c r="F20" s="72">
        <v>-60.118981329569579</v>
      </c>
      <c r="G20" s="73">
        <v>1856.3393661761052</v>
      </c>
      <c r="H20" s="70">
        <v>1762.6117203234251</v>
      </c>
      <c r="I20" s="84">
        <v>-5.0490577078991077</v>
      </c>
      <c r="J20" s="72">
        <v>-93.727645852680098</v>
      </c>
      <c r="K20" s="64"/>
      <c r="L20" s="87"/>
      <c r="M20" s="88">
        <v>1779242.9077942737</v>
      </c>
      <c r="N20" s="88">
        <v>1719123.9264647041</v>
      </c>
      <c r="O20" s="88">
        <v>1856339.3661761051</v>
      </c>
      <c r="P20" s="88">
        <v>1762611.720323425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1807.2881778703641</v>
      </c>
      <c r="D21" s="70">
        <v>1731.1104013809481</v>
      </c>
      <c r="E21" s="84">
        <v>-4.2150320807819774</v>
      </c>
      <c r="F21" s="72">
        <v>-76.177776489415919</v>
      </c>
      <c r="G21" s="73">
        <v>1879.6429272901298</v>
      </c>
      <c r="H21" s="70">
        <v>1793.854925021247</v>
      </c>
      <c r="I21" s="84">
        <v>-4.564058472135601</v>
      </c>
      <c r="J21" s="72">
        <v>-85.788002268882792</v>
      </c>
      <c r="K21" s="64"/>
      <c r="L21" s="87"/>
      <c r="M21" s="88">
        <v>1807288.1778703642</v>
      </c>
      <c r="N21" s="88">
        <v>1731110.401380948</v>
      </c>
      <c r="O21" s="88">
        <v>1879642.9272901297</v>
      </c>
      <c r="P21" s="88">
        <v>1793854.925021247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1" t="s">
        <v>68</v>
      </c>
      <c r="D23" s="331"/>
      <c r="E23" s="331"/>
      <c r="F23" s="331"/>
      <c r="G23" s="331"/>
      <c r="H23" s="331"/>
      <c r="I23" s="33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2" t="s">
        <v>350</v>
      </c>
      <c r="D24" s="302"/>
      <c r="E24" s="307" t="s">
        <v>300</v>
      </c>
      <c r="F24" s="68"/>
      <c r="G24" s="302" t="s">
        <v>351</v>
      </c>
      <c r="H24" s="302"/>
      <c r="I24" s="307" t="s">
        <v>300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30"/>
      <c r="F25" s="63"/>
      <c r="G25" s="66">
        <v>2016</v>
      </c>
      <c r="H25" s="66">
        <v>2017</v>
      </c>
      <c r="I25" s="33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8" t="s">
        <v>65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8"/>
      <c r="C27" s="152">
        <v>45.65214398206372</v>
      </c>
      <c r="D27" s="153">
        <v>44.600123556070194</v>
      </c>
      <c r="E27" s="152">
        <v>-1.0520204259935255</v>
      </c>
      <c r="F27" s="92"/>
      <c r="G27" s="152">
        <v>47.096714059844693</v>
      </c>
      <c r="H27" s="153">
        <v>44.90648474706321</v>
      </c>
      <c r="I27" s="152">
        <v>-2.1902293127814829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42.499500029577192</v>
      </c>
      <c r="D28" s="104">
        <v>41.679520266233176</v>
      </c>
      <c r="E28" s="84">
        <v>-0.81997976334401557</v>
      </c>
      <c r="F28" s="63"/>
      <c r="G28" s="84">
        <v>43.703813670571648</v>
      </c>
      <c r="H28" s="104">
        <v>42.263275504099575</v>
      </c>
      <c r="I28" s="84">
        <v>-1.4405381664720736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43.169397293861309</v>
      </c>
      <c r="D29" s="104">
        <v>41.970127892886175</v>
      </c>
      <c r="E29" s="84">
        <v>-1.1992694009751332</v>
      </c>
      <c r="F29" s="63"/>
      <c r="G29" s="84">
        <v>44.252449610392311</v>
      </c>
      <c r="H29" s="104">
        <v>43.012413928943779</v>
      </c>
      <c r="I29" s="84">
        <v>-1.240035681448532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2" t="s">
        <v>219</v>
      </c>
      <c r="C31" s="322"/>
      <c r="D31" s="322"/>
      <c r="E31" s="129"/>
      <c r="F31" s="322" t="s">
        <v>220</v>
      </c>
      <c r="G31" s="322"/>
      <c r="H31" s="322"/>
      <c r="I31" s="322"/>
      <c r="J31" s="322"/>
      <c r="K31" s="12"/>
      <c r="L31" s="87"/>
      <c r="R31" s="87"/>
      <c r="S31" s="87"/>
      <c r="T31" s="87"/>
    </row>
    <row r="32" spans="1:20" ht="15.75" x14ac:dyDescent="0.25">
      <c r="A32" s="8"/>
      <c r="B32" s="297" t="s">
        <v>352</v>
      </c>
      <c r="C32" s="297"/>
      <c r="D32" s="297"/>
      <c r="E32" s="129"/>
      <c r="F32" s="317" t="s">
        <v>352</v>
      </c>
      <c r="G32" s="317"/>
      <c r="H32" s="317"/>
      <c r="I32" s="317"/>
      <c r="J32" s="317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1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27</v>
      </c>
    </row>
    <row r="44" spans="1:13" ht="15.75" x14ac:dyDescent="0.25">
      <c r="A44" s="131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1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218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349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A51" s="135" t="s">
        <v>368</v>
      </c>
      <c r="B51" s="63"/>
      <c r="E51" s="87"/>
      <c r="F51" s="87"/>
      <c r="G51" s="87"/>
      <c r="H51" s="87"/>
      <c r="L51" s="200"/>
      <c r="M51" s="87"/>
      <c r="N51" s="87"/>
      <c r="O51" s="87"/>
      <c r="P51" s="87"/>
      <c r="Q51" s="87"/>
      <c r="R51" s="214"/>
      <c r="S51" s="214"/>
    </row>
    <row r="52" spans="1:19" s="90" customFormat="1" ht="14.25" x14ac:dyDescent="0.2">
      <c r="B52" s="89"/>
      <c r="E52" s="88"/>
      <c r="F52" s="88" t="s">
        <v>90</v>
      </c>
      <c r="G52" s="88" t="s">
        <v>78</v>
      </c>
      <c r="H52" s="87"/>
      <c r="L52" s="200"/>
      <c r="M52" s="87"/>
      <c r="N52" s="87"/>
      <c r="O52" s="87"/>
      <c r="P52" s="87"/>
      <c r="Q52" s="87"/>
      <c r="R52" s="214"/>
      <c r="S52" s="214"/>
    </row>
    <row r="53" spans="1:19" s="90" customFormat="1" ht="14.25" x14ac:dyDescent="0.2">
      <c r="E53" s="88" t="s">
        <v>69</v>
      </c>
      <c r="F53" s="88">
        <v>1719.123926464704</v>
      </c>
      <c r="G53" s="88">
        <v>1731.1104013809481</v>
      </c>
      <c r="H53" s="87"/>
      <c r="L53" s="200"/>
      <c r="M53" s="87"/>
      <c r="N53" s="87"/>
      <c r="O53" s="87"/>
      <c r="P53" s="87"/>
      <c r="Q53" s="87"/>
      <c r="R53" s="214"/>
      <c r="S53" s="214"/>
    </row>
    <row r="54" spans="1:19" s="90" customFormat="1" ht="14.25" x14ac:dyDescent="0.2">
      <c r="E54" s="88" t="s">
        <v>70</v>
      </c>
      <c r="F54" s="88">
        <v>2405.5011063657694</v>
      </c>
      <c r="G54" s="88">
        <v>2393.514631449525</v>
      </c>
      <c r="H54" s="87"/>
      <c r="L54" s="200"/>
      <c r="M54" s="87"/>
      <c r="N54" s="87"/>
      <c r="O54" s="87"/>
      <c r="P54" s="87"/>
      <c r="Q54" s="87"/>
      <c r="R54" s="214"/>
      <c r="S54" s="214"/>
    </row>
    <row r="55" spans="1:19" s="65" customFormat="1" ht="14.25" x14ac:dyDescent="0.2">
      <c r="E55" s="88"/>
      <c r="F55" s="88"/>
      <c r="G55" s="88"/>
      <c r="H55" s="87"/>
      <c r="L55" s="200"/>
      <c r="M55" s="87"/>
      <c r="N55" s="87"/>
      <c r="O55" s="87"/>
      <c r="P55" s="87"/>
      <c r="Q55" s="87"/>
      <c r="R55" s="214"/>
      <c r="S55" s="214"/>
    </row>
    <row r="56" spans="1:19" s="65" customFormat="1" ht="14.25" x14ac:dyDescent="0.2">
      <c r="E56" s="87"/>
      <c r="F56" s="87"/>
      <c r="G56" s="87"/>
      <c r="H56" s="87"/>
      <c r="L56" s="200"/>
      <c r="M56" s="87"/>
      <c r="N56" s="87"/>
      <c r="O56" s="87"/>
      <c r="P56" s="87"/>
      <c r="Q56" s="87"/>
      <c r="R56" s="214"/>
      <c r="S56" s="214"/>
    </row>
    <row r="57" spans="1:19" s="65" customFormat="1" ht="14.25" x14ac:dyDescent="0.2">
      <c r="L57" s="200"/>
      <c r="M57" s="87"/>
      <c r="N57" s="87"/>
      <c r="O57" s="87"/>
      <c r="P57" s="87"/>
      <c r="Q57" s="87"/>
      <c r="R57" s="214"/>
      <c r="S57" s="214"/>
    </row>
    <row r="58" spans="1:19" s="65" customFormat="1" ht="14.25" x14ac:dyDescent="0.2">
      <c r="L58" s="200"/>
      <c r="M58" s="87"/>
      <c r="N58" s="87"/>
      <c r="O58" s="87"/>
      <c r="P58" s="87"/>
      <c r="Q58" s="87"/>
      <c r="R58" s="214"/>
      <c r="S58" s="214"/>
    </row>
    <row r="59" spans="1:19" s="65" customFormat="1" ht="14.25" x14ac:dyDescent="0.2">
      <c r="L59" s="200"/>
      <c r="M59" s="87"/>
      <c r="N59" s="87"/>
      <c r="O59" s="87"/>
      <c r="P59" s="87"/>
      <c r="Q59" s="87"/>
      <c r="R59" s="214"/>
      <c r="S59" s="214"/>
    </row>
    <row r="60" spans="1:19" s="65" customFormat="1" ht="14.25" x14ac:dyDescent="0.2">
      <c r="L60" s="200"/>
      <c r="M60" s="87"/>
      <c r="N60" s="87"/>
      <c r="O60" s="87"/>
      <c r="P60" s="87"/>
      <c r="Q60" s="87"/>
      <c r="R60" s="214"/>
      <c r="S60" s="214"/>
    </row>
    <row r="61" spans="1:19" s="65" customFormat="1" ht="14.25" x14ac:dyDescent="0.2">
      <c r="L61" s="200"/>
      <c r="M61" s="87"/>
      <c r="N61" s="87"/>
      <c r="O61" s="87"/>
      <c r="P61" s="87"/>
      <c r="Q61" s="87"/>
      <c r="R61" s="214"/>
      <c r="S61" s="214"/>
    </row>
    <row r="62" spans="1:19" s="65" customFormat="1" ht="14.25" x14ac:dyDescent="0.2">
      <c r="L62" s="200"/>
      <c r="M62" s="87"/>
      <c r="N62" s="87"/>
      <c r="O62" s="87"/>
      <c r="P62" s="87"/>
      <c r="Q62" s="87"/>
      <c r="R62" s="214"/>
      <c r="S62" s="214"/>
    </row>
    <row r="63" spans="1:19" s="65" customFormat="1" ht="14.25" x14ac:dyDescent="0.2">
      <c r="L63" s="200"/>
      <c r="M63" s="87"/>
      <c r="N63" s="87"/>
      <c r="O63" s="87"/>
      <c r="P63" s="87"/>
      <c r="Q63" s="87"/>
      <c r="R63" s="214"/>
      <c r="S63" s="214"/>
    </row>
    <row r="64" spans="1:19" s="65" customFormat="1" ht="14.25" x14ac:dyDescent="0.2">
      <c r="L64" s="200"/>
      <c r="M64" s="87"/>
      <c r="N64" s="87"/>
      <c r="O64" s="87"/>
      <c r="P64" s="87"/>
      <c r="Q64" s="87"/>
      <c r="R64" s="214"/>
      <c r="S64" s="214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2" fitToWidth="0" fitToHeight="0" orientation="portrait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8" width="9.42578125" style="87" bestFit="1" customWidth="1"/>
    <col min="19" max="19" width="10.85546875" style="87"/>
    <col min="20" max="20" width="10.85546875" style="213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0" t="s">
        <v>115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T7" s="87"/>
    </row>
    <row r="8" spans="1:20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T8" s="87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</row>
    <row r="10" spans="1:20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</row>
    <row r="11" spans="1:20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0" s="65" customFormat="1" x14ac:dyDescent="0.25">
      <c r="A13" s="62"/>
      <c r="B13" s="107"/>
      <c r="C13" s="302" t="s">
        <v>76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  <c r="T13" s="87"/>
    </row>
    <row r="14" spans="1:20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  <c r="T14" s="87"/>
    </row>
    <row r="15" spans="1:20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  <c r="T15" s="87"/>
    </row>
    <row r="16" spans="1:20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41.310707003651856</v>
      </c>
      <c r="H16" s="84">
        <v>42.421364974441502</v>
      </c>
      <c r="I16" s="84">
        <v>42.507974346547392</v>
      </c>
      <c r="J16" s="84">
        <v>43.112831195212777</v>
      </c>
      <c r="K16" s="84">
        <v>42.523882534223532</v>
      </c>
      <c r="L16" s="85">
        <v>42.263275504099575</v>
      </c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90</v>
      </c>
      <c r="R17" s="87" t="s">
        <v>78</v>
      </c>
      <c r="S17" s="87"/>
      <c r="T17" s="87"/>
    </row>
    <row r="18" spans="1:20" s="65" customFormat="1" x14ac:dyDescent="0.25">
      <c r="A18" s="62"/>
      <c r="B18" s="172" t="s">
        <v>333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-1.1558055709555362</v>
      </c>
      <c r="H18" s="84">
        <v>0.76507102911158142</v>
      </c>
      <c r="I18" s="84">
        <v>0.28046562802271069</v>
      </c>
      <c r="J18" s="84">
        <v>1.086840781428684</v>
      </c>
      <c r="K18" s="84">
        <v>-1.408502704158245</v>
      </c>
      <c r="L18" s="85">
        <v>-1.4405381664720665</v>
      </c>
      <c r="M18" s="84"/>
      <c r="N18" s="84"/>
      <c r="O18" s="64"/>
      <c r="P18" s="181" t="s">
        <v>239</v>
      </c>
      <c r="Q18" s="182">
        <v>44.269281371154825</v>
      </c>
      <c r="R18" s="182">
        <v>47.21894756147244</v>
      </c>
      <c r="S18" s="87"/>
      <c r="T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241</v>
      </c>
      <c r="Q19" s="182">
        <v>43.99422769109276</v>
      </c>
      <c r="R19" s="182">
        <v>46.555576242483504</v>
      </c>
      <c r="S19" s="87"/>
      <c r="T19" s="87"/>
    </row>
    <row r="20" spans="1:20" s="65" customFormat="1" x14ac:dyDescent="0.25">
      <c r="A20" s="62"/>
      <c r="B20" s="102"/>
      <c r="C20" s="142" t="s">
        <v>141</v>
      </c>
      <c r="D20" s="123" t="s">
        <v>142</v>
      </c>
      <c r="E20" s="142" t="s">
        <v>143</v>
      </c>
      <c r="F20" s="142" t="s">
        <v>144</v>
      </c>
      <c r="G20" s="142" t="s">
        <v>145</v>
      </c>
      <c r="H20" s="142" t="s">
        <v>146</v>
      </c>
      <c r="I20" s="142" t="s">
        <v>147</v>
      </c>
      <c r="J20" s="142" t="s">
        <v>148</v>
      </c>
      <c r="K20" s="142" t="s">
        <v>149</v>
      </c>
      <c r="L20" s="142" t="s">
        <v>140</v>
      </c>
      <c r="M20" s="142" t="s">
        <v>150</v>
      </c>
      <c r="N20" s="142" t="s">
        <v>151</v>
      </c>
      <c r="O20" s="64"/>
      <c r="P20" s="181" t="s">
        <v>242</v>
      </c>
      <c r="Q20" s="182">
        <v>44.12894140275165</v>
      </c>
      <c r="R20" s="182">
        <v>46.077001702146532</v>
      </c>
      <c r="S20" s="87"/>
      <c r="T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243</v>
      </c>
      <c r="Q21" s="182">
        <v>44.233275334744434</v>
      </c>
      <c r="R21" s="182">
        <v>44.911979873780865</v>
      </c>
      <c r="S21" s="87"/>
      <c r="T21" s="87"/>
    </row>
    <row r="22" spans="1:20" s="65" customFormat="1" x14ac:dyDescent="0.25">
      <c r="A22" s="62"/>
      <c r="B22" s="102"/>
      <c r="C22" s="302" t="s">
        <v>77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181" t="s">
        <v>252</v>
      </c>
      <c r="Q22" s="182">
        <v>44.731350625840967</v>
      </c>
      <c r="R22" s="182">
        <v>45.304411596228618</v>
      </c>
      <c r="S22" s="87"/>
      <c r="T22" s="87"/>
    </row>
    <row r="23" spans="1:20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1" t="s">
        <v>253</v>
      </c>
      <c r="Q23" s="182">
        <v>44.287093560235228</v>
      </c>
      <c r="R23" s="182">
        <v>45.370376824645767</v>
      </c>
      <c r="S23" s="87"/>
      <c r="T23" s="87"/>
    </row>
    <row r="24" spans="1:20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1" t="s">
        <v>254</v>
      </c>
      <c r="Q24" s="182">
        <v>43.627197883373285</v>
      </c>
      <c r="R24" s="182">
        <v>45.522296746504786</v>
      </c>
      <c r="S24" s="87"/>
      <c r="T24" s="87"/>
    </row>
    <row r="25" spans="1:20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40.918558509977522</v>
      </c>
      <c r="H25" s="84">
        <v>41.995428320310346</v>
      </c>
      <c r="I25" s="84">
        <v>42.389626139239233</v>
      </c>
      <c r="J25" s="84">
        <v>42.503767122358219</v>
      </c>
      <c r="K25" s="84">
        <v>42.02025169589966</v>
      </c>
      <c r="L25" s="85">
        <v>43.012413928943779</v>
      </c>
      <c r="M25" s="84"/>
      <c r="N25" s="84"/>
      <c r="O25" s="64"/>
      <c r="P25" s="181" t="s">
        <v>255</v>
      </c>
      <c r="Q25" s="182">
        <v>43.322173557770363</v>
      </c>
      <c r="R25" s="182">
        <v>44.886962753120031</v>
      </c>
      <c r="S25" s="87"/>
      <c r="T25" s="87"/>
    </row>
    <row r="26" spans="1:20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256</v>
      </c>
      <c r="Q26" s="182">
        <v>43.273205313632616</v>
      </c>
      <c r="R26" s="182">
        <v>44.171143388307641</v>
      </c>
      <c r="S26" s="87"/>
      <c r="T26" s="87"/>
    </row>
    <row r="27" spans="1:20" s="65" customFormat="1" x14ac:dyDescent="0.25">
      <c r="A27" s="62"/>
      <c r="B27" s="172" t="s">
        <v>333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-2.1044925406154533</v>
      </c>
      <c r="H27" s="84">
        <v>2.1544791975586008E-2</v>
      </c>
      <c r="I27" s="84">
        <v>-0.51460704738941843</v>
      </c>
      <c r="J27" s="84">
        <v>-0.32960874595728029</v>
      </c>
      <c r="K27" s="84">
        <v>-1.9873583478235801</v>
      </c>
      <c r="L27" s="85">
        <v>-1.2400356814485107</v>
      </c>
      <c r="M27" s="84"/>
      <c r="N27" s="84"/>
      <c r="O27" s="64"/>
      <c r="P27" s="181" t="s">
        <v>258</v>
      </c>
      <c r="Q27" s="182">
        <v>42.221498884866563</v>
      </c>
      <c r="R27" s="182">
        <v>42.562265688148301</v>
      </c>
      <c r="S27" s="87"/>
      <c r="T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1" t="s">
        <v>266</v>
      </c>
      <c r="Q28" s="182">
        <v>41.643198427417616</v>
      </c>
      <c r="R28" s="182">
        <v>42.067884708481614</v>
      </c>
      <c r="T28" s="87"/>
    </row>
    <row r="29" spans="1:20" ht="15.75" x14ac:dyDescent="0.25">
      <c r="A29" s="8"/>
      <c r="B29" s="19"/>
      <c r="C29" s="322" t="s">
        <v>221</v>
      </c>
      <c r="D29" s="322"/>
      <c r="E29" s="322"/>
      <c r="F29" s="322"/>
      <c r="G29" s="322"/>
      <c r="H29" s="322"/>
      <c r="I29" s="322"/>
      <c r="J29" s="322"/>
      <c r="K29" s="322"/>
      <c r="L29" s="322"/>
      <c r="M29" s="322"/>
      <c r="N29" s="322"/>
      <c r="O29" s="12"/>
      <c r="P29" s="181" t="s">
        <v>271</v>
      </c>
      <c r="Q29" s="182">
        <v>41.572696278025454</v>
      </c>
      <c r="R29" s="182">
        <v>42.336202284159633</v>
      </c>
      <c r="T29" s="87"/>
    </row>
    <row r="30" spans="1:20" ht="15.75" x14ac:dyDescent="0.25">
      <c r="A30" s="8"/>
      <c r="B30" s="19"/>
      <c r="C30" s="323" t="s">
        <v>280</v>
      </c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12"/>
      <c r="P30" s="181" t="s">
        <v>272</v>
      </c>
      <c r="Q30" s="182">
        <v>41.6</v>
      </c>
      <c r="R30" s="182">
        <v>42.5</v>
      </c>
      <c r="T30" s="87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1" t="s">
        <v>273</v>
      </c>
      <c r="Q31" s="182">
        <v>42.379376367721392</v>
      </c>
      <c r="R31" s="182">
        <v>41.625669240426845</v>
      </c>
      <c r="T31" s="87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281</v>
      </c>
      <c r="Q32" s="182">
        <v>42.34090643801845</v>
      </c>
      <c r="R32" s="182">
        <v>43.506688239957292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282</v>
      </c>
      <c r="Q33" s="182">
        <v>42.470113701114904</v>
      </c>
      <c r="R33" s="182">
        <v>43.043547792104711</v>
      </c>
      <c r="T33" s="87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290</v>
      </c>
      <c r="Q34" s="182">
        <v>42.466512574607393</v>
      </c>
      <c r="R34" s="182">
        <v>43.023051050592976</v>
      </c>
      <c r="T34" s="87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1" t="s">
        <v>291</v>
      </c>
      <c r="Q35" s="182">
        <v>41.656293945329921</v>
      </c>
      <c r="R35" s="182">
        <v>41.97388352833476</v>
      </c>
      <c r="T35" s="87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1" t="s">
        <v>292</v>
      </c>
      <c r="Q36" s="182">
        <v>42.227508718524682</v>
      </c>
      <c r="R36" s="182">
        <v>42.904233186628652</v>
      </c>
      <c r="T36" s="87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1" t="s">
        <v>295</v>
      </c>
      <c r="Q37" s="182">
        <v>42.025990413784093</v>
      </c>
      <c r="R37" s="182">
        <v>42.8333758683155</v>
      </c>
      <c r="T37" s="8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1" t="s">
        <v>296</v>
      </c>
      <c r="Q38" s="182">
        <v>43.932385238381777</v>
      </c>
      <c r="R38" s="182">
        <v>44.00761004372324</v>
      </c>
      <c r="T38" s="8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1" t="s">
        <v>297</v>
      </c>
      <c r="Q39" s="182">
        <v>43.703813670571641</v>
      </c>
      <c r="R39" s="182">
        <v>44.25244961039229</v>
      </c>
      <c r="T39" s="8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1" t="s">
        <v>298</v>
      </c>
      <c r="Q40" s="182">
        <v>43.227139513363028</v>
      </c>
      <c r="R40" s="182">
        <v>43.795396302415952</v>
      </c>
      <c r="T40" s="87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1" t="s">
        <v>305</v>
      </c>
      <c r="Q41" s="182">
        <v>41.585301449497891</v>
      </c>
      <c r="R41" s="182">
        <v>42.336202284159633</v>
      </c>
      <c r="T41" s="87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1" t="s">
        <v>306</v>
      </c>
      <c r="Q42" s="182">
        <v>41.720290803535654</v>
      </c>
      <c r="R42" s="182">
        <v>42.001732684521755</v>
      </c>
      <c r="T42" s="87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1" t="s">
        <v>308</v>
      </c>
      <c r="Q43" s="182">
        <v>40.531026289209557</v>
      </c>
      <c r="R43" s="182">
        <v>41.002232313348848</v>
      </c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309</v>
      </c>
      <c r="Q44" s="182">
        <v>40.057031093718969</v>
      </c>
      <c r="R44" s="182">
        <v>40.562781676368886</v>
      </c>
      <c r="T44" s="87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1" t="s">
        <v>310</v>
      </c>
      <c r="Q45" s="182">
        <v>40.230177805194351</v>
      </c>
      <c r="R45" s="182">
        <v>40.478626278302379</v>
      </c>
      <c r="T45" s="87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1" t="s">
        <v>311</v>
      </c>
      <c r="Q46" s="182">
        <v>41.310707003651856</v>
      </c>
      <c r="R46" s="182">
        <v>40.918558509977522</v>
      </c>
      <c r="T46" s="87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1" t="s">
        <v>312</v>
      </c>
      <c r="Q47" s="182">
        <v>42.421364974441502</v>
      </c>
      <c r="R47" s="182">
        <v>41.995428320310346</v>
      </c>
      <c r="T47" s="87"/>
    </row>
    <row r="48" spans="1:20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313</v>
      </c>
      <c r="Q48" s="182">
        <v>42.507974346547392</v>
      </c>
      <c r="R48" s="182">
        <v>42.389626139239233</v>
      </c>
      <c r="T48" s="87"/>
    </row>
    <row r="49" spans="1:20" x14ac:dyDescent="0.2">
      <c r="A49" s="135" t="s">
        <v>25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314</v>
      </c>
      <c r="Q49" s="182">
        <v>43.112831195212777</v>
      </c>
      <c r="R49" s="182">
        <v>42.503767122358219</v>
      </c>
      <c r="T49" s="87"/>
    </row>
    <row r="50" spans="1:20" s="65" customFormat="1" ht="14.25" x14ac:dyDescent="0.2">
      <c r="B50" s="87"/>
      <c r="C50" s="87"/>
      <c r="D50" s="130"/>
      <c r="E50" s="87"/>
      <c r="P50" s="181" t="s">
        <v>334</v>
      </c>
      <c r="Q50" s="182">
        <v>42.523882534223532</v>
      </c>
      <c r="R50" s="182">
        <v>42.02025169589966</v>
      </c>
      <c r="S50" s="87"/>
      <c r="T50" s="87"/>
    </row>
    <row r="51" spans="1:20" s="65" customFormat="1" ht="14.25" x14ac:dyDescent="0.2">
      <c r="A51" s="65" t="s">
        <v>368</v>
      </c>
      <c r="B51" s="87"/>
      <c r="C51" s="87"/>
      <c r="D51" s="87"/>
      <c r="E51" s="87"/>
      <c r="P51" s="181" t="s">
        <v>356</v>
      </c>
      <c r="Q51" s="182">
        <v>42.263275504099575</v>
      </c>
      <c r="R51" s="182">
        <v>43.012413928943779</v>
      </c>
      <c r="S51" s="87"/>
      <c r="T51" s="87"/>
    </row>
    <row r="52" spans="1:20" s="65" customFormat="1" ht="14.25" x14ac:dyDescent="0.2">
      <c r="P52" s="181"/>
      <c r="Q52" s="182"/>
      <c r="R52" s="182"/>
      <c r="S52" s="87"/>
      <c r="T52" s="87"/>
    </row>
    <row r="53" spans="1:20" s="65" customFormat="1" ht="14.25" x14ac:dyDescent="0.2">
      <c r="P53" s="181"/>
      <c r="Q53" s="182"/>
      <c r="R53" s="182"/>
      <c r="S53" s="87"/>
      <c r="T53" s="87"/>
    </row>
    <row r="54" spans="1:20" s="65" customFormat="1" ht="14.25" x14ac:dyDescent="0.2">
      <c r="P54" s="181"/>
      <c r="Q54" s="87"/>
      <c r="R54" s="87"/>
      <c r="S54" s="87"/>
      <c r="T54" s="87"/>
    </row>
    <row r="55" spans="1:20" s="65" customFormat="1" ht="14.25" x14ac:dyDescent="0.2">
      <c r="P55" s="87"/>
      <c r="Q55" s="87"/>
      <c r="R55" s="87"/>
      <c r="S55" s="87"/>
      <c r="T55" s="87"/>
    </row>
    <row r="56" spans="1:20" s="65" customFormat="1" ht="14.25" x14ac:dyDescent="0.2">
      <c r="P56" s="87"/>
      <c r="Q56" s="87"/>
      <c r="R56" s="87"/>
      <c r="S56" s="87"/>
      <c r="T56" s="87"/>
    </row>
    <row r="57" spans="1:20" s="65" customFormat="1" ht="14.25" x14ac:dyDescent="0.2">
      <c r="P57" s="87"/>
      <c r="Q57" s="87"/>
      <c r="R57" s="87"/>
      <c r="S57" s="87"/>
      <c r="T57" s="87"/>
    </row>
    <row r="58" spans="1:20" s="65" customFormat="1" ht="14.25" x14ac:dyDescent="0.2">
      <c r="P58" s="87"/>
      <c r="Q58" s="87"/>
      <c r="R58" s="87"/>
      <c r="S58" s="87"/>
      <c r="T58" s="87"/>
    </row>
    <row r="59" spans="1:20" s="65" customFormat="1" ht="14.25" x14ac:dyDescent="0.2">
      <c r="P59" s="87"/>
      <c r="Q59" s="87"/>
      <c r="R59" s="87"/>
      <c r="S59" s="87"/>
      <c r="T59" s="87"/>
    </row>
    <row r="60" spans="1:20" s="65" customFormat="1" ht="14.25" x14ac:dyDescent="0.2">
      <c r="P60" s="87"/>
      <c r="Q60" s="87"/>
      <c r="R60" s="87"/>
      <c r="S60" s="87"/>
      <c r="T60" s="87"/>
    </row>
    <row r="61" spans="1:20" s="65" customFormat="1" ht="14.25" x14ac:dyDescent="0.2">
      <c r="P61" s="87"/>
      <c r="Q61" s="87"/>
      <c r="R61" s="87"/>
      <c r="S61" s="87"/>
      <c r="T61" s="87"/>
    </row>
    <row r="62" spans="1:20" s="65" customFormat="1" ht="14.25" x14ac:dyDescent="0.2">
      <c r="P62" s="87"/>
      <c r="Q62" s="87"/>
      <c r="R62" s="87"/>
      <c r="S62" s="87"/>
      <c r="T62" s="87"/>
    </row>
    <row r="63" spans="1:20" s="65" customFormat="1" ht="14.25" x14ac:dyDescent="0.2">
      <c r="P63" s="87"/>
      <c r="Q63" s="87"/>
      <c r="R63" s="87"/>
      <c r="S63" s="87"/>
      <c r="T63" s="87"/>
    </row>
    <row r="64" spans="1:20" s="65" customFormat="1" ht="14.25" x14ac:dyDescent="0.2">
      <c r="P64" s="87"/>
      <c r="Q64" s="87"/>
      <c r="R64" s="87"/>
      <c r="S64" s="87"/>
      <c r="T64" s="87"/>
    </row>
    <row r="65" spans="16:20" s="65" customFormat="1" ht="14.25" x14ac:dyDescent="0.2">
      <c r="P65" s="87"/>
      <c r="Q65" s="87"/>
      <c r="R65" s="87"/>
      <c r="S65" s="87"/>
      <c r="T65" s="87"/>
    </row>
    <row r="66" spans="16:20" s="65" customFormat="1" ht="14.25" x14ac:dyDescent="0.2">
      <c r="P66" s="87"/>
      <c r="Q66" s="87"/>
      <c r="R66" s="87"/>
      <c r="S66" s="87"/>
      <c r="T66" s="213"/>
    </row>
    <row r="67" spans="16:20" s="65" customFormat="1" ht="14.25" x14ac:dyDescent="0.2">
      <c r="P67" s="87"/>
      <c r="Q67" s="87"/>
      <c r="R67" s="87"/>
      <c r="S67" s="87"/>
      <c r="T67" s="213"/>
    </row>
    <row r="68" spans="16:20" s="65" customFormat="1" ht="14.25" x14ac:dyDescent="0.2">
      <c r="P68" s="87"/>
      <c r="Q68" s="87"/>
      <c r="R68" s="87"/>
      <c r="S68" s="87"/>
      <c r="T68" s="213"/>
    </row>
    <row r="69" spans="16:20" s="65" customFormat="1" ht="14.25" x14ac:dyDescent="0.2">
      <c r="P69" s="87"/>
      <c r="Q69" s="87"/>
      <c r="R69" s="87"/>
      <c r="S69" s="87"/>
      <c r="T69" s="213"/>
    </row>
    <row r="70" spans="16:20" s="65" customFormat="1" ht="14.25" x14ac:dyDescent="0.2">
      <c r="P70" s="87"/>
      <c r="Q70" s="87"/>
      <c r="R70" s="87"/>
      <c r="S70" s="87"/>
      <c r="T70" s="213"/>
    </row>
    <row r="71" spans="16:20" s="65" customFormat="1" ht="14.25" x14ac:dyDescent="0.2">
      <c r="P71" s="87"/>
      <c r="Q71" s="87"/>
      <c r="R71" s="87"/>
      <c r="S71" s="87"/>
      <c r="T71" s="213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198" bestFit="1" customWidth="1"/>
    <col min="13" max="13" width="10.42578125" style="198" customWidth="1"/>
    <col min="14" max="21" width="10.85546875" style="198"/>
    <col min="22" max="22" width="10.85546875" style="200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4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297" t="s">
        <v>267</v>
      </c>
      <c r="D7" s="297"/>
      <c r="E7" s="297"/>
      <c r="F7" s="297"/>
      <c r="G7" s="297"/>
      <c r="H7" s="297"/>
      <c r="I7" s="297"/>
      <c r="J7" s="12"/>
      <c r="K7" s="184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335</v>
      </c>
      <c r="C13" s="84">
        <v>69.233012844031151</v>
      </c>
      <c r="D13" s="104">
        <v>70.490749592041041</v>
      </c>
      <c r="E13" s="84">
        <v>1.25773674800989</v>
      </c>
      <c r="F13" s="226"/>
      <c r="G13" s="84">
        <v>70.764441823490841</v>
      </c>
      <c r="H13" s="104">
        <v>71.453983147017254</v>
      </c>
      <c r="I13" s="84">
        <v>0.68954132352641295</v>
      </c>
      <c r="J13" s="64"/>
      <c r="K13" s="63"/>
      <c r="L13" s="87" t="s">
        <v>335</v>
      </c>
      <c r="M13" s="183">
        <v>70.490749592041041</v>
      </c>
      <c r="N13" s="87"/>
      <c r="O13" s="87" t="s">
        <v>335</v>
      </c>
      <c r="P13" s="87">
        <v>69.233012844031151</v>
      </c>
      <c r="Q13" s="87">
        <v>70.490749592041041</v>
      </c>
      <c r="R13" s="87">
        <v>70.764441823490841</v>
      </c>
      <c r="S13" s="87">
        <v>71.453983147017254</v>
      </c>
      <c r="T13" s="87"/>
      <c r="U13" s="87" t="s">
        <v>335</v>
      </c>
      <c r="V13" s="183">
        <v>70.490749592041041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336</v>
      </c>
      <c r="C14" s="84">
        <v>60.920731557643393</v>
      </c>
      <c r="D14" s="104">
        <v>60.363982723329869</v>
      </c>
      <c r="E14" s="84">
        <v>-0.55674883431352384</v>
      </c>
      <c r="F14" s="163"/>
      <c r="G14" s="84">
        <v>59.004052305964969</v>
      </c>
      <c r="H14" s="104">
        <v>63.465157180940757</v>
      </c>
      <c r="I14" s="84">
        <v>4.4611048749757884</v>
      </c>
      <c r="J14" s="64"/>
      <c r="K14" s="63"/>
      <c r="L14" s="87" t="s">
        <v>336</v>
      </c>
      <c r="M14" s="183">
        <v>60.363982723329869</v>
      </c>
      <c r="N14" s="87"/>
      <c r="O14" s="87" t="s">
        <v>336</v>
      </c>
      <c r="P14" s="87">
        <v>60.920731557643393</v>
      </c>
      <c r="Q14" s="87">
        <v>60.363982723329869</v>
      </c>
      <c r="R14" s="87">
        <v>59.004052305964969</v>
      </c>
      <c r="S14" s="87">
        <v>63.465157180940757</v>
      </c>
      <c r="T14" s="87"/>
      <c r="U14" s="87" t="s">
        <v>336</v>
      </c>
      <c r="V14" s="183">
        <v>60.363982723329869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338</v>
      </c>
      <c r="C15" s="84">
        <v>58.684483759495478</v>
      </c>
      <c r="D15" s="104">
        <v>57.592404413763852</v>
      </c>
      <c r="E15" s="84">
        <v>-1.0920793457316265</v>
      </c>
      <c r="F15" s="165"/>
      <c r="G15" s="84">
        <v>59.842384149397922</v>
      </c>
      <c r="H15" s="104">
        <v>55.766417130574538</v>
      </c>
      <c r="I15" s="84">
        <v>-4.0759670188233841</v>
      </c>
      <c r="J15" s="64"/>
      <c r="K15" s="63"/>
      <c r="L15" s="87" t="s">
        <v>338</v>
      </c>
      <c r="M15" s="183">
        <v>57.592404413763852</v>
      </c>
      <c r="N15" s="87"/>
      <c r="O15" s="87" t="s">
        <v>338</v>
      </c>
      <c r="P15" s="87">
        <v>58.684483759495478</v>
      </c>
      <c r="Q15" s="87">
        <v>57.592404413763852</v>
      </c>
      <c r="R15" s="87">
        <v>59.842384149397922</v>
      </c>
      <c r="S15" s="87">
        <v>55.766417130574538</v>
      </c>
      <c r="T15" s="87"/>
      <c r="U15" s="87" t="s">
        <v>338</v>
      </c>
      <c r="V15" s="183">
        <v>57.592404413763852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339</v>
      </c>
      <c r="C16" s="84">
        <v>57.173791348124347</v>
      </c>
      <c r="D16" s="104">
        <v>56.74166009109949</v>
      </c>
      <c r="E16" s="84">
        <v>-0.43213125702485655</v>
      </c>
      <c r="F16" s="171"/>
      <c r="G16" s="84">
        <v>55.337658645572759</v>
      </c>
      <c r="H16" s="104">
        <v>57.676259282074639</v>
      </c>
      <c r="I16" s="84">
        <v>2.3386006365018801</v>
      </c>
      <c r="J16" s="64"/>
      <c r="K16" s="63"/>
      <c r="L16" s="87" t="s">
        <v>339</v>
      </c>
      <c r="M16" s="183">
        <v>56.74166009109949</v>
      </c>
      <c r="N16" s="87"/>
      <c r="O16" s="87" t="s">
        <v>339</v>
      </c>
      <c r="P16" s="87">
        <v>57.173791348124347</v>
      </c>
      <c r="Q16" s="87">
        <v>56.74166009109949</v>
      </c>
      <c r="R16" s="87">
        <v>55.337658645572759</v>
      </c>
      <c r="S16" s="87">
        <v>57.676259282074639</v>
      </c>
      <c r="T16" s="87"/>
      <c r="U16" s="87" t="s">
        <v>339</v>
      </c>
      <c r="V16" s="183">
        <v>56.74166009109949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342</v>
      </c>
      <c r="C17" s="84">
        <v>55.042306821528278</v>
      </c>
      <c r="D17" s="104">
        <v>56.698759600807037</v>
      </c>
      <c r="E17" s="84">
        <v>1.6564527792787587</v>
      </c>
      <c r="F17" s="171"/>
      <c r="G17" s="84">
        <v>55.991315875343695</v>
      </c>
      <c r="H17" s="104">
        <v>56.838699639312608</v>
      </c>
      <c r="I17" s="84">
        <v>0.84738376396891368</v>
      </c>
      <c r="J17" s="64"/>
      <c r="K17" s="63"/>
      <c r="L17" s="87" t="s">
        <v>342</v>
      </c>
      <c r="M17" s="183">
        <v>56.698759600807037</v>
      </c>
      <c r="N17" s="87"/>
      <c r="O17" s="87" t="s">
        <v>342</v>
      </c>
      <c r="P17" s="87">
        <v>55.042306821528278</v>
      </c>
      <c r="Q17" s="87">
        <v>56.698759600807037</v>
      </c>
      <c r="R17" s="87">
        <v>55.991315875343695</v>
      </c>
      <c r="S17" s="87">
        <v>56.838699639312608</v>
      </c>
      <c r="T17" s="87"/>
      <c r="U17" s="87" t="s">
        <v>342</v>
      </c>
      <c r="V17" s="183">
        <v>56.698759600807037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337</v>
      </c>
      <c r="C18" s="84">
        <v>53.344670447969747</v>
      </c>
      <c r="D18" s="104">
        <v>55.231392949418336</v>
      </c>
      <c r="E18" s="84">
        <v>1.8867225014485882</v>
      </c>
      <c r="F18" s="171"/>
      <c r="G18" s="84">
        <v>51.907932431801285</v>
      </c>
      <c r="H18" s="104">
        <v>53.133862226085995</v>
      </c>
      <c r="I18" s="84">
        <v>1.2259297942847098</v>
      </c>
      <c r="J18" s="64"/>
      <c r="K18" s="63"/>
      <c r="L18" s="87" t="s">
        <v>337</v>
      </c>
      <c r="M18" s="183">
        <v>55.231392949418336</v>
      </c>
      <c r="N18" s="87"/>
      <c r="O18" s="87" t="s">
        <v>337</v>
      </c>
      <c r="P18" s="87">
        <v>53.344670447969747</v>
      </c>
      <c r="Q18" s="87">
        <v>55.231392949418336</v>
      </c>
      <c r="R18" s="87">
        <v>51.907932431801285</v>
      </c>
      <c r="S18" s="87">
        <v>53.133862226085995</v>
      </c>
      <c r="T18" s="87"/>
      <c r="U18" s="87" t="s">
        <v>337</v>
      </c>
      <c r="V18" s="183">
        <v>55.231392949418336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340</v>
      </c>
      <c r="C19" s="84">
        <v>54.695552094682462</v>
      </c>
      <c r="D19" s="104">
        <v>55.223482392795809</v>
      </c>
      <c r="E19" s="84">
        <v>0.52793029811334691</v>
      </c>
      <c r="F19" s="163"/>
      <c r="G19" s="84">
        <v>53.417120060605768</v>
      </c>
      <c r="H19" s="104">
        <v>54.046816145146757</v>
      </c>
      <c r="I19" s="84">
        <v>0.62969608454098847</v>
      </c>
      <c r="J19" s="64"/>
      <c r="K19" s="63"/>
      <c r="L19" s="87" t="s">
        <v>340</v>
      </c>
      <c r="M19" s="183">
        <v>55.223482392795809</v>
      </c>
      <c r="N19" s="87"/>
      <c r="O19" s="87" t="s">
        <v>340</v>
      </c>
      <c r="P19" s="87">
        <v>54.695552094682462</v>
      </c>
      <c r="Q19" s="87">
        <v>55.223482392795809</v>
      </c>
      <c r="R19" s="87">
        <v>53.417120060605768</v>
      </c>
      <c r="S19" s="87">
        <v>54.046816145146757</v>
      </c>
      <c r="T19" s="87"/>
      <c r="U19" s="87" t="s">
        <v>340</v>
      </c>
      <c r="V19" s="183">
        <v>55.223482392795809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341</v>
      </c>
      <c r="C20" s="84">
        <v>57.911118457825772</v>
      </c>
      <c r="D20" s="104">
        <v>54.545111372348195</v>
      </c>
      <c r="E20" s="84">
        <v>-3.3660070854775768</v>
      </c>
      <c r="F20" s="163"/>
      <c r="G20" s="84">
        <v>58.805341452515727</v>
      </c>
      <c r="H20" s="104">
        <v>50.801701826175801</v>
      </c>
      <c r="I20" s="84">
        <v>-8.0036396263399254</v>
      </c>
      <c r="J20" s="64"/>
      <c r="K20" s="63"/>
      <c r="L20" s="87" t="s">
        <v>341</v>
      </c>
      <c r="M20" s="183">
        <v>54.545111372348195</v>
      </c>
      <c r="N20" s="87"/>
      <c r="O20" s="87" t="s">
        <v>341</v>
      </c>
      <c r="P20" s="87">
        <v>57.911118457825772</v>
      </c>
      <c r="Q20" s="87">
        <v>54.545111372348195</v>
      </c>
      <c r="R20" s="87">
        <v>58.805341452515727</v>
      </c>
      <c r="S20" s="87">
        <v>50.801701826175801</v>
      </c>
      <c r="T20" s="87"/>
      <c r="U20" s="87" t="s">
        <v>341</v>
      </c>
      <c r="V20" s="183">
        <v>54.545111372348195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344</v>
      </c>
      <c r="C21" s="84">
        <v>50.918131327053352</v>
      </c>
      <c r="D21" s="104">
        <v>49.620305998678532</v>
      </c>
      <c r="E21" s="84">
        <v>-1.2978253283748202</v>
      </c>
      <c r="F21" s="243"/>
      <c r="G21" s="84">
        <v>49.060226149209633</v>
      </c>
      <c r="H21" s="104">
        <v>50.666691275410138</v>
      </c>
      <c r="I21" s="84">
        <v>1.6064651262005043</v>
      </c>
      <c r="J21" s="64"/>
      <c r="K21" s="63"/>
      <c r="L21" s="87" t="s">
        <v>344</v>
      </c>
      <c r="M21" s="183">
        <v>49.620305998678532</v>
      </c>
      <c r="N21" s="87"/>
      <c r="O21" s="87" t="s">
        <v>344</v>
      </c>
      <c r="P21" s="87">
        <v>50.918131327053352</v>
      </c>
      <c r="Q21" s="87">
        <v>49.620305998678532</v>
      </c>
      <c r="R21" s="87">
        <v>49.060226149209633</v>
      </c>
      <c r="S21" s="87">
        <v>50.666691275410138</v>
      </c>
      <c r="T21" s="87"/>
      <c r="U21" s="87" t="s">
        <v>344</v>
      </c>
      <c r="V21" s="183">
        <v>49.620305998678532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9" t="s">
        <v>345</v>
      </c>
      <c r="C22" s="71">
        <v>47.491402056981492</v>
      </c>
      <c r="D22" s="85">
        <v>47.224046409904332</v>
      </c>
      <c r="E22" s="71">
        <v>-0.26735564707716009</v>
      </c>
      <c r="F22" s="280"/>
      <c r="G22" s="71">
        <v>47.898345535033307</v>
      </c>
      <c r="H22" s="85">
        <v>46.771123886762588</v>
      </c>
      <c r="I22" s="71">
        <v>-1.1272216482707194</v>
      </c>
      <c r="J22" s="64"/>
      <c r="K22" s="63"/>
      <c r="L22" s="87" t="s">
        <v>345</v>
      </c>
      <c r="M22" s="183">
        <v>47.224046409904332</v>
      </c>
      <c r="N22" s="87"/>
      <c r="O22" s="87" t="s">
        <v>345</v>
      </c>
      <c r="P22" s="87">
        <v>47.491402056981492</v>
      </c>
      <c r="Q22" s="87">
        <v>47.224046409904332</v>
      </c>
      <c r="R22" s="87">
        <v>47.898345535033307</v>
      </c>
      <c r="S22" s="87">
        <v>46.771123886762588</v>
      </c>
      <c r="T22" s="87"/>
      <c r="U22" s="87" t="s">
        <v>345</v>
      </c>
      <c r="V22" s="183">
        <v>47.224046409904332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343</v>
      </c>
      <c r="C23" s="84">
        <v>48.503726795216537</v>
      </c>
      <c r="D23" s="104">
        <v>47.195299030207558</v>
      </c>
      <c r="E23" s="84">
        <v>-1.3084277650089788</v>
      </c>
      <c r="F23" s="280"/>
      <c r="G23" s="84">
        <v>46.808747058397586</v>
      </c>
      <c r="H23" s="104">
        <v>45.41357976952586</v>
      </c>
      <c r="I23" s="84">
        <v>-1.3951672888717255</v>
      </c>
      <c r="J23" s="64"/>
      <c r="K23" s="63"/>
      <c r="L23" s="87" t="s">
        <v>343</v>
      </c>
      <c r="M23" s="183">
        <v>47.195299030207558</v>
      </c>
      <c r="N23" s="87"/>
      <c r="O23" s="87" t="s">
        <v>343</v>
      </c>
      <c r="P23" s="87">
        <v>48.503726795216537</v>
      </c>
      <c r="Q23" s="87">
        <v>47.195299030207558</v>
      </c>
      <c r="R23" s="87">
        <v>46.808747058397586</v>
      </c>
      <c r="S23" s="87">
        <v>45.41357976952586</v>
      </c>
      <c r="T23" s="87"/>
      <c r="U23" s="87" t="s">
        <v>343</v>
      </c>
      <c r="V23" s="183">
        <v>47.195299030207558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347</v>
      </c>
      <c r="C24" s="84">
        <v>42.299715532491071</v>
      </c>
      <c r="D24" s="104">
        <v>42.429251588107952</v>
      </c>
      <c r="E24" s="84">
        <v>0.12953605561688164</v>
      </c>
      <c r="F24" s="253"/>
      <c r="G24" s="84">
        <v>42.28907006332647</v>
      </c>
      <c r="H24" s="104">
        <v>42.897836876348265</v>
      </c>
      <c r="I24" s="84">
        <v>0.60876681302179492</v>
      </c>
      <c r="J24" s="64"/>
      <c r="K24" s="63"/>
      <c r="L24" s="87" t="s">
        <v>347</v>
      </c>
      <c r="M24" s="183">
        <v>42.429251588107952</v>
      </c>
      <c r="N24" s="87"/>
      <c r="O24" s="87" t="s">
        <v>347</v>
      </c>
      <c r="P24" s="87">
        <v>42.299715532491071</v>
      </c>
      <c r="Q24" s="87">
        <v>42.429251588107952</v>
      </c>
      <c r="R24" s="87">
        <v>42.28907006332647</v>
      </c>
      <c r="S24" s="87">
        <v>42.897836876348265</v>
      </c>
      <c r="T24" s="87"/>
      <c r="U24" s="87" t="s">
        <v>347</v>
      </c>
      <c r="V24" s="183">
        <v>42.429251588107952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9" t="s">
        <v>346</v>
      </c>
      <c r="C25" s="85">
        <v>42.499500029577213</v>
      </c>
      <c r="D25" s="85">
        <v>41.679520266233197</v>
      </c>
      <c r="E25" s="85">
        <v>-0.81997976334401557</v>
      </c>
      <c r="F25" s="278"/>
      <c r="G25" s="85">
        <v>44.510643584856254</v>
      </c>
      <c r="H25" s="85">
        <v>41.497182897791809</v>
      </c>
      <c r="I25" s="85">
        <v>-3.0134606870644447</v>
      </c>
      <c r="J25" s="64"/>
      <c r="K25" s="63"/>
      <c r="L25" s="87" t="s">
        <v>346</v>
      </c>
      <c r="M25" s="183">
        <v>41.679520266233197</v>
      </c>
      <c r="N25" s="87"/>
      <c r="O25" s="87" t="s">
        <v>346</v>
      </c>
      <c r="P25" s="87">
        <v>42.499500029577213</v>
      </c>
      <c r="Q25" s="87">
        <v>41.679520266233197</v>
      </c>
      <c r="R25" s="87">
        <v>44.510643584856254</v>
      </c>
      <c r="S25" s="87">
        <v>41.497182897791809</v>
      </c>
      <c r="T25" s="87"/>
      <c r="U25" s="87" t="s">
        <v>346</v>
      </c>
      <c r="V25" s="183">
        <v>41.679520266233197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348</v>
      </c>
      <c r="C26" s="84">
        <v>41.68800978148959</v>
      </c>
      <c r="D26" s="104">
        <v>41.4407351803114</v>
      </c>
      <c r="E26" s="84">
        <v>-0.24727460117819078</v>
      </c>
      <c r="F26" s="278"/>
      <c r="G26" s="84">
        <v>39.379601648198808</v>
      </c>
      <c r="H26" s="104">
        <v>40.399624631974575</v>
      </c>
      <c r="I26" s="84">
        <v>1.0200229837757675</v>
      </c>
      <c r="J26" s="64"/>
      <c r="K26" s="63"/>
      <c r="L26" s="87" t="s">
        <v>348</v>
      </c>
      <c r="M26" s="183">
        <v>41.4407351803114</v>
      </c>
      <c r="N26" s="87"/>
      <c r="O26" s="87" t="s">
        <v>348</v>
      </c>
      <c r="P26" s="87">
        <v>41.68800978148959</v>
      </c>
      <c r="Q26" s="87">
        <v>41.4407351803114</v>
      </c>
      <c r="R26" s="87">
        <v>39.379601648198808</v>
      </c>
      <c r="S26" s="87">
        <v>40.399624631974575</v>
      </c>
      <c r="T26" s="87"/>
      <c r="U26" s="87" t="s">
        <v>348</v>
      </c>
      <c r="V26" s="183">
        <v>41.4407351803114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9" t="s">
        <v>94</v>
      </c>
      <c r="C28" s="71">
        <v>-4.9919020274042794</v>
      </c>
      <c r="D28" s="85">
        <v>-5.5445261436711348</v>
      </c>
      <c r="E28" s="105"/>
      <c r="F28" s="105"/>
      <c r="G28" s="71">
        <v>-3.3877019501770533</v>
      </c>
      <c r="H28" s="85">
        <v>-5.2739409889707787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22" t="s">
        <v>222</v>
      </c>
      <c r="D30" s="322"/>
      <c r="E30" s="322"/>
      <c r="F30" s="322"/>
      <c r="G30" s="322"/>
      <c r="H30" s="322"/>
      <c r="I30" s="32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25" t="s">
        <v>352</v>
      </c>
      <c r="D31" s="325"/>
      <c r="E31" s="325"/>
      <c r="F31" s="325"/>
      <c r="G31" s="325"/>
      <c r="H31" s="325"/>
      <c r="I31" s="325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4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4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4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1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1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1" t="s">
        <v>368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28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3" spans="1:28" s="65" customFormat="1" ht="14.25" x14ac:dyDescent="0.2">
      <c r="K53" s="200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200"/>
    </row>
    <row r="54" spans="1:28" s="65" customFormat="1" ht="14.25" x14ac:dyDescent="0.2">
      <c r="B54" s="87"/>
      <c r="C54" s="87"/>
      <c r="D54" s="87"/>
      <c r="E54" s="87"/>
      <c r="K54" s="200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200"/>
    </row>
    <row r="55" spans="1:28" s="65" customFormat="1" ht="14.25" x14ac:dyDescent="0.2">
      <c r="K55" s="200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200"/>
    </row>
    <row r="56" spans="1:28" s="65" customFormat="1" ht="14.25" x14ac:dyDescent="0.2">
      <c r="K56" s="200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200"/>
    </row>
    <row r="57" spans="1:28" s="65" customFormat="1" ht="14.25" x14ac:dyDescent="0.2">
      <c r="K57" s="200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200"/>
    </row>
    <row r="58" spans="1:28" s="65" customFormat="1" ht="14.25" x14ac:dyDescent="0.2">
      <c r="K58" s="200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200"/>
    </row>
    <row r="59" spans="1:28" s="65" customFormat="1" ht="14.25" x14ac:dyDescent="0.2">
      <c r="K59" s="200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200"/>
    </row>
    <row r="60" spans="1:28" s="65" customFormat="1" ht="14.25" x14ac:dyDescent="0.2">
      <c r="K60" s="200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200"/>
    </row>
    <row r="61" spans="1:28" s="65" customFormat="1" ht="14.25" x14ac:dyDescent="0.2">
      <c r="K61" s="200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200"/>
    </row>
    <row r="62" spans="1:28" s="65" customFormat="1" ht="14.25" x14ac:dyDescent="0.2">
      <c r="K62" s="200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200"/>
    </row>
    <row r="63" spans="1:28" s="65" customFormat="1" ht="14.25" x14ac:dyDescent="0.2">
      <c r="K63" s="200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42578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8"/>
    <col min="12" max="12" width="14.28515625" style="198" bestFit="1" customWidth="1"/>
    <col min="13" max="13" width="5.7109375" style="198" bestFit="1" customWidth="1"/>
    <col min="14" max="14" width="10.85546875" style="198"/>
    <col min="15" max="15" width="14.28515625" style="198" bestFit="1" customWidth="1"/>
    <col min="16" max="22" width="10.85546875" style="198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6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6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6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6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6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6"/>
    </row>
    <row r="7" spans="1:30" ht="15.75" x14ac:dyDescent="0.25">
      <c r="A7" s="8"/>
      <c r="B7" s="9"/>
      <c r="C7" s="297" t="s">
        <v>117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297" t="s">
        <v>280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02" t="s">
        <v>350</v>
      </c>
      <c r="D10" s="302"/>
      <c r="E10" s="307" t="s">
        <v>300</v>
      </c>
      <c r="F10" s="107"/>
      <c r="G10" s="302" t="s">
        <v>351</v>
      </c>
      <c r="H10" s="302"/>
      <c r="I10" s="307" t="s">
        <v>300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335</v>
      </c>
      <c r="C13" s="84">
        <v>69.592791732691794</v>
      </c>
      <c r="D13" s="104">
        <v>70.754554649535535</v>
      </c>
      <c r="E13" s="84">
        <v>1.1617629168437418</v>
      </c>
      <c r="F13" s="174"/>
      <c r="G13" s="84">
        <v>71.167813737006384</v>
      </c>
      <c r="H13" s="104">
        <v>72.030697707714708</v>
      </c>
      <c r="I13" s="84">
        <v>0.86288397070832445</v>
      </c>
      <c r="J13" s="64"/>
      <c r="K13" s="63"/>
      <c r="L13" s="87" t="s">
        <v>335</v>
      </c>
      <c r="M13" s="183">
        <v>70.754554649535535</v>
      </c>
      <c r="N13" s="87"/>
      <c r="O13" s="87" t="s">
        <v>335</v>
      </c>
      <c r="P13" s="87">
        <v>69.592791732691794</v>
      </c>
      <c r="Q13" s="87">
        <v>70.754554649535535</v>
      </c>
      <c r="R13" s="87">
        <v>71.167813737006384</v>
      </c>
      <c r="S13" s="87">
        <v>72.030697707714708</v>
      </c>
      <c r="T13" s="87"/>
      <c r="U13" s="87" t="s">
        <v>335</v>
      </c>
      <c r="V13" s="183">
        <v>70.754554649535535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336</v>
      </c>
      <c r="C14" s="84">
        <v>64.929466796058236</v>
      </c>
      <c r="D14" s="104">
        <v>63.764974188196398</v>
      </c>
      <c r="E14" s="84">
        <v>-1.1644926078618383</v>
      </c>
      <c r="F14" s="174"/>
      <c r="G14" s="84">
        <v>61.08868186969346</v>
      </c>
      <c r="H14" s="104">
        <v>67.858220089867729</v>
      </c>
      <c r="I14" s="84">
        <v>6.7695382201742689</v>
      </c>
      <c r="J14" s="64"/>
      <c r="K14" s="63"/>
      <c r="L14" s="87" t="s">
        <v>336</v>
      </c>
      <c r="M14" s="183">
        <v>63.764974188196398</v>
      </c>
      <c r="N14" s="87"/>
      <c r="O14" s="87" t="s">
        <v>336</v>
      </c>
      <c r="P14" s="87">
        <v>64.929466796058236</v>
      </c>
      <c r="Q14" s="87">
        <v>63.764974188196398</v>
      </c>
      <c r="R14" s="87">
        <v>61.08868186969346</v>
      </c>
      <c r="S14" s="87">
        <v>67.858220089867729</v>
      </c>
      <c r="T14" s="87"/>
      <c r="U14" s="87" t="s">
        <v>336</v>
      </c>
      <c r="V14" s="183">
        <v>63.764974188196398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337</v>
      </c>
      <c r="C15" s="84">
        <v>60.831592921040745</v>
      </c>
      <c r="D15" s="104">
        <v>61.591990847662068</v>
      </c>
      <c r="E15" s="84">
        <v>0.76039792662132299</v>
      </c>
      <c r="F15" s="174"/>
      <c r="G15" s="84">
        <v>59.888636813501265</v>
      </c>
      <c r="H15" s="104">
        <v>59.718856549951319</v>
      </c>
      <c r="I15" s="84">
        <v>-0.16978026354994569</v>
      </c>
      <c r="J15" s="64"/>
      <c r="K15" s="63"/>
      <c r="L15" s="87" t="s">
        <v>337</v>
      </c>
      <c r="M15" s="183">
        <v>61.591990847662068</v>
      </c>
      <c r="N15" s="87"/>
      <c r="O15" s="87" t="s">
        <v>337</v>
      </c>
      <c r="P15" s="87">
        <v>60.831592921040745</v>
      </c>
      <c r="Q15" s="87">
        <v>61.591990847662068</v>
      </c>
      <c r="R15" s="87">
        <v>59.888636813501265</v>
      </c>
      <c r="S15" s="87">
        <v>59.718856549951319</v>
      </c>
      <c r="T15" s="87"/>
      <c r="U15" s="87" t="s">
        <v>337</v>
      </c>
      <c r="V15" s="183">
        <v>61.591990847662068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338</v>
      </c>
      <c r="C16" s="84">
        <v>62.560295061329583</v>
      </c>
      <c r="D16" s="104">
        <v>60.211082316969332</v>
      </c>
      <c r="E16" s="84">
        <v>-2.3492127443602513</v>
      </c>
      <c r="F16" s="174"/>
      <c r="G16" s="84">
        <v>62.342675223332044</v>
      </c>
      <c r="H16" s="104">
        <v>58.315695102358077</v>
      </c>
      <c r="I16" s="84">
        <v>-4.0269801209739668</v>
      </c>
      <c r="J16" s="64"/>
      <c r="K16" s="63"/>
      <c r="L16" s="87" t="s">
        <v>338</v>
      </c>
      <c r="M16" s="183">
        <v>60.211082316969332</v>
      </c>
      <c r="N16" s="87"/>
      <c r="O16" s="87" t="s">
        <v>338</v>
      </c>
      <c r="P16" s="87">
        <v>62.560295061329583</v>
      </c>
      <c r="Q16" s="87">
        <v>60.211082316969332</v>
      </c>
      <c r="R16" s="87">
        <v>62.342675223332044</v>
      </c>
      <c r="S16" s="87">
        <v>58.315695102358077</v>
      </c>
      <c r="T16" s="87"/>
      <c r="U16" s="87" t="s">
        <v>338</v>
      </c>
      <c r="V16" s="183">
        <v>60.211082316969332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339</v>
      </c>
      <c r="C17" s="84">
        <v>60.174145860974193</v>
      </c>
      <c r="D17" s="104">
        <v>59.61280701348344</v>
      </c>
      <c r="E17" s="84">
        <v>-0.56133884749075236</v>
      </c>
      <c r="F17" s="174"/>
      <c r="G17" s="84">
        <v>58.185387844458248</v>
      </c>
      <c r="H17" s="104">
        <v>60.658042238470159</v>
      </c>
      <c r="I17" s="84">
        <v>2.4726543940119114</v>
      </c>
      <c r="J17" s="64"/>
      <c r="K17" s="63"/>
      <c r="L17" s="87" t="s">
        <v>339</v>
      </c>
      <c r="M17" s="183">
        <v>59.61280701348344</v>
      </c>
      <c r="N17" s="87"/>
      <c r="O17" s="87" t="s">
        <v>339</v>
      </c>
      <c r="P17" s="87">
        <v>60.174145860974193</v>
      </c>
      <c r="Q17" s="87">
        <v>59.61280701348344</v>
      </c>
      <c r="R17" s="87">
        <v>58.185387844458248</v>
      </c>
      <c r="S17" s="87">
        <v>60.658042238470159</v>
      </c>
      <c r="T17" s="87"/>
      <c r="U17" s="87" t="s">
        <v>339</v>
      </c>
      <c r="V17" s="183">
        <v>59.61280701348344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340</v>
      </c>
      <c r="C18" s="84">
        <v>60.358670756397181</v>
      </c>
      <c r="D18" s="104">
        <v>58.312594709464626</v>
      </c>
      <c r="E18" s="84">
        <v>-2.046076046932555</v>
      </c>
      <c r="F18" s="174"/>
      <c r="G18" s="84">
        <v>59.9767050387929</v>
      </c>
      <c r="H18" s="104">
        <v>57.862121737735436</v>
      </c>
      <c r="I18" s="84">
        <v>-2.1145833010574648</v>
      </c>
      <c r="J18" s="64"/>
      <c r="K18" s="63"/>
      <c r="L18" s="87" t="s">
        <v>340</v>
      </c>
      <c r="M18" s="183">
        <v>58.312594709464626</v>
      </c>
      <c r="N18" s="87"/>
      <c r="O18" s="87" t="s">
        <v>340</v>
      </c>
      <c r="P18" s="87">
        <v>60.358670756397181</v>
      </c>
      <c r="Q18" s="87">
        <v>58.312594709464626</v>
      </c>
      <c r="R18" s="87">
        <v>59.9767050387929</v>
      </c>
      <c r="S18" s="87">
        <v>57.862121737735436</v>
      </c>
      <c r="T18" s="87"/>
      <c r="U18" s="87" t="s">
        <v>340</v>
      </c>
      <c r="V18" s="183">
        <v>58.312594709464626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341</v>
      </c>
      <c r="C19" s="84">
        <v>58.224592079273506</v>
      </c>
      <c r="D19" s="104">
        <v>55.139868800593703</v>
      </c>
      <c r="E19" s="84">
        <v>-3.0847232786798031</v>
      </c>
      <c r="F19" s="174"/>
      <c r="G19" s="84">
        <v>60.48365161986554</v>
      </c>
      <c r="H19" s="104">
        <v>51.879001611752308</v>
      </c>
      <c r="I19" s="84">
        <v>-8.6046500081132322</v>
      </c>
      <c r="J19" s="64"/>
      <c r="K19" s="63"/>
      <c r="L19" s="87" t="s">
        <v>341</v>
      </c>
      <c r="M19" s="183">
        <v>55.139868800593703</v>
      </c>
      <c r="N19" s="87"/>
      <c r="O19" s="87" t="s">
        <v>341</v>
      </c>
      <c r="P19" s="87">
        <v>58.224592079273506</v>
      </c>
      <c r="Q19" s="87">
        <v>55.139868800593703</v>
      </c>
      <c r="R19" s="87">
        <v>60.48365161986554</v>
      </c>
      <c r="S19" s="87">
        <v>51.879001611752308</v>
      </c>
      <c r="T19" s="87"/>
      <c r="U19" s="87" t="s">
        <v>341</v>
      </c>
      <c r="V19" s="183">
        <v>55.139868800593703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342</v>
      </c>
      <c r="C20" s="84">
        <v>53.959120849711894</v>
      </c>
      <c r="D20" s="104">
        <v>54.43182813961046</v>
      </c>
      <c r="E20" s="84">
        <v>0.47270728989856536</v>
      </c>
      <c r="F20" s="174"/>
      <c r="G20" s="84">
        <v>54.858063472940088</v>
      </c>
      <c r="H20" s="104">
        <v>53.855580721273931</v>
      </c>
      <c r="I20" s="84">
        <v>-1.0024827516661574</v>
      </c>
      <c r="J20" s="64"/>
      <c r="K20" s="63"/>
      <c r="L20" s="87" t="s">
        <v>342</v>
      </c>
      <c r="M20" s="183">
        <v>54.43182813961046</v>
      </c>
      <c r="N20" s="87"/>
      <c r="O20" s="87" t="s">
        <v>342</v>
      </c>
      <c r="P20" s="87">
        <v>53.959120849711894</v>
      </c>
      <c r="Q20" s="87">
        <v>54.43182813961046</v>
      </c>
      <c r="R20" s="87">
        <v>54.858063472940088</v>
      </c>
      <c r="S20" s="87">
        <v>53.855580721273931</v>
      </c>
      <c r="T20" s="87"/>
      <c r="U20" s="87" t="s">
        <v>342</v>
      </c>
      <c r="V20" s="183">
        <v>54.43182813961046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343</v>
      </c>
      <c r="C21" s="84">
        <v>52.428144393391939</v>
      </c>
      <c r="D21" s="104">
        <v>50.357267408041672</v>
      </c>
      <c r="E21" s="84">
        <v>-2.0708769853502673</v>
      </c>
      <c r="F21" s="174"/>
      <c r="G21" s="84">
        <v>51.304051683043184</v>
      </c>
      <c r="H21" s="104">
        <v>48.255046344573962</v>
      </c>
      <c r="I21" s="84">
        <v>-3.0490053384692217</v>
      </c>
      <c r="J21" s="64"/>
      <c r="K21" s="63"/>
      <c r="L21" s="87" t="s">
        <v>343</v>
      </c>
      <c r="M21" s="183">
        <v>50.357267408041672</v>
      </c>
      <c r="N21" s="87"/>
      <c r="O21" s="87" t="s">
        <v>343</v>
      </c>
      <c r="P21" s="87">
        <v>52.428144393391939</v>
      </c>
      <c r="Q21" s="87">
        <v>50.357267408041672</v>
      </c>
      <c r="R21" s="87">
        <v>51.304051683043184</v>
      </c>
      <c r="S21" s="87">
        <v>48.255046344573962</v>
      </c>
      <c r="T21" s="87"/>
      <c r="U21" s="87" t="s">
        <v>343</v>
      </c>
      <c r="V21" s="183">
        <v>50.357267408041672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344</v>
      </c>
      <c r="C22" s="84">
        <v>50.734774672443763</v>
      </c>
      <c r="D22" s="104">
        <v>49.748941536648097</v>
      </c>
      <c r="E22" s="84">
        <v>-0.98583313579566578</v>
      </c>
      <c r="F22" s="174"/>
      <c r="G22" s="84">
        <v>48.395043059131602</v>
      </c>
      <c r="H22" s="104">
        <v>51.237796764224498</v>
      </c>
      <c r="I22" s="84">
        <v>2.8427537050928962</v>
      </c>
      <c r="J22" s="64"/>
      <c r="K22" s="63"/>
      <c r="L22" s="87" t="s">
        <v>344</v>
      </c>
      <c r="M22" s="183">
        <v>49.748941536648097</v>
      </c>
      <c r="N22" s="87"/>
      <c r="O22" s="87" t="s">
        <v>344</v>
      </c>
      <c r="P22" s="87">
        <v>50.734774672443763</v>
      </c>
      <c r="Q22" s="87">
        <v>49.748941536648097</v>
      </c>
      <c r="R22" s="87">
        <v>48.395043059131602</v>
      </c>
      <c r="S22" s="87">
        <v>51.237796764224498</v>
      </c>
      <c r="T22" s="87"/>
      <c r="U22" s="87" t="s">
        <v>344</v>
      </c>
      <c r="V22" s="183">
        <v>49.748941536648097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9" t="s">
        <v>345</v>
      </c>
      <c r="C23" s="71">
        <v>48.469565344315818</v>
      </c>
      <c r="D23" s="85">
        <v>47.573027915234725</v>
      </c>
      <c r="E23" s="71">
        <v>-0.8965374290810928</v>
      </c>
      <c r="F23" s="174"/>
      <c r="G23" s="71">
        <v>48.924851853074884</v>
      </c>
      <c r="H23" s="85">
        <v>47.200408547931744</v>
      </c>
      <c r="I23" s="71">
        <v>-1.72444330514314</v>
      </c>
      <c r="J23" s="64"/>
      <c r="K23" s="63"/>
      <c r="L23" s="87" t="s">
        <v>345</v>
      </c>
      <c r="M23" s="183">
        <v>47.573027915234725</v>
      </c>
      <c r="N23" s="87"/>
      <c r="O23" s="87" t="s">
        <v>345</v>
      </c>
      <c r="P23" s="87">
        <v>48.469565344315818</v>
      </c>
      <c r="Q23" s="87">
        <v>47.573027915234725</v>
      </c>
      <c r="R23" s="87">
        <v>48.924851853074884</v>
      </c>
      <c r="S23" s="87">
        <v>47.200408547931744</v>
      </c>
      <c r="T23" s="87"/>
      <c r="U23" s="87" t="s">
        <v>345</v>
      </c>
      <c r="V23" s="183">
        <v>47.573027915234725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9" t="s">
        <v>346</v>
      </c>
      <c r="C24" s="85">
        <v>43.169397293861337</v>
      </c>
      <c r="D24" s="85">
        <v>41.970127892886175</v>
      </c>
      <c r="E24" s="85">
        <v>-1.1992694009751617</v>
      </c>
      <c r="F24" s="174"/>
      <c r="G24" s="85">
        <v>45.069408066127217</v>
      </c>
      <c r="H24" s="85">
        <v>42.232741934821682</v>
      </c>
      <c r="I24" s="85">
        <v>-2.8366661313055346</v>
      </c>
      <c r="J24" s="64"/>
      <c r="K24" s="63"/>
      <c r="L24" s="87" t="s">
        <v>346</v>
      </c>
      <c r="M24" s="183">
        <v>41.970127892886175</v>
      </c>
      <c r="N24" s="87"/>
      <c r="O24" s="87" t="s">
        <v>346</v>
      </c>
      <c r="P24" s="87">
        <v>43.169397293861337</v>
      </c>
      <c r="Q24" s="87">
        <v>41.970127892886175</v>
      </c>
      <c r="R24" s="87">
        <v>45.069408066127217</v>
      </c>
      <c r="S24" s="87">
        <v>42.232741934821682</v>
      </c>
      <c r="T24" s="87"/>
      <c r="U24" s="87" t="s">
        <v>346</v>
      </c>
      <c r="V24" s="183">
        <v>41.970127892886175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347</v>
      </c>
      <c r="C25" s="84">
        <v>38.32653837542162</v>
      </c>
      <c r="D25" s="104">
        <v>37.951156945449938</v>
      </c>
      <c r="E25" s="84">
        <v>-0.37538142997168222</v>
      </c>
      <c r="F25" s="174"/>
      <c r="G25" s="84">
        <v>38.292132480042781</v>
      </c>
      <c r="H25" s="104">
        <v>37.587859492565975</v>
      </c>
      <c r="I25" s="84">
        <v>-0.70427298747680567</v>
      </c>
      <c r="J25" s="64"/>
      <c r="K25" s="63"/>
      <c r="L25" s="87" t="s">
        <v>347</v>
      </c>
      <c r="M25" s="183">
        <v>37.951156945449938</v>
      </c>
      <c r="N25" s="87"/>
      <c r="O25" s="87" t="s">
        <v>347</v>
      </c>
      <c r="P25" s="87">
        <v>38.32653837542162</v>
      </c>
      <c r="Q25" s="87">
        <v>37.951156945449938</v>
      </c>
      <c r="R25" s="87">
        <v>38.292132480042781</v>
      </c>
      <c r="S25" s="87">
        <v>37.587859492565975</v>
      </c>
      <c r="T25" s="87"/>
      <c r="U25" s="87" t="s">
        <v>347</v>
      </c>
      <c r="V25" s="183">
        <v>37.951156945449938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348</v>
      </c>
      <c r="C26" s="84">
        <v>38.519769333789775</v>
      </c>
      <c r="D26" s="104">
        <v>37.035355366502714</v>
      </c>
      <c r="E26" s="84">
        <v>-1.4844139672870611</v>
      </c>
      <c r="F26" s="174"/>
      <c r="G26" s="84">
        <v>36.657010194327384</v>
      </c>
      <c r="H26" s="104">
        <v>37.260929568921284</v>
      </c>
      <c r="I26" s="84">
        <v>0.60391937459390022</v>
      </c>
      <c r="J26" s="64"/>
      <c r="K26" s="63"/>
      <c r="L26" s="87" t="s">
        <v>348</v>
      </c>
      <c r="M26" s="183">
        <v>37.035355366502714</v>
      </c>
      <c r="N26" s="87"/>
      <c r="O26" s="87" t="s">
        <v>348</v>
      </c>
      <c r="P26" s="87">
        <v>38.519769333789775</v>
      </c>
      <c r="Q26" s="87">
        <v>37.035355366502714</v>
      </c>
      <c r="R26" s="87">
        <v>36.657010194327384</v>
      </c>
      <c r="S26" s="87">
        <v>37.260929568921284</v>
      </c>
      <c r="T26" s="87"/>
      <c r="U26" s="87" t="s">
        <v>348</v>
      </c>
      <c r="V26" s="183">
        <v>37.035355366502714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9" t="s">
        <v>94</v>
      </c>
      <c r="C28" s="71">
        <v>-5.3001680504544808</v>
      </c>
      <c r="D28" s="85">
        <v>-5.6029000223485497</v>
      </c>
      <c r="E28" s="105"/>
      <c r="F28" s="105"/>
      <c r="G28" s="71">
        <v>-3.8554437869476672</v>
      </c>
      <c r="H28" s="85">
        <v>-4.9676666131100617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24" t="s">
        <v>240</v>
      </c>
      <c r="D30" s="324"/>
      <c r="E30" s="324"/>
      <c r="F30" s="324"/>
      <c r="G30" s="324"/>
      <c r="H30" s="324"/>
      <c r="I30" s="324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26" t="s">
        <v>352</v>
      </c>
      <c r="D31" s="326"/>
      <c r="E31" s="326"/>
      <c r="F31" s="326"/>
      <c r="G31" s="326"/>
      <c r="H31" s="326"/>
      <c r="I31" s="326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6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6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6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6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6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1" t="s">
        <v>349</v>
      </c>
      <c r="B47" s="10"/>
      <c r="C47" s="10"/>
      <c r="D47" s="10"/>
      <c r="E47" s="10"/>
      <c r="F47" s="10"/>
      <c r="G47" s="10"/>
      <c r="H47" s="10"/>
      <c r="I47" s="10"/>
      <c r="J47" s="12"/>
      <c r="K47" s="216"/>
    </row>
    <row r="48" spans="1:30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6"/>
    </row>
    <row r="49" spans="1:22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6"/>
    </row>
    <row r="50" spans="1:22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6"/>
    </row>
    <row r="51" spans="1:22" x14ac:dyDescent="0.2">
      <c r="A51" s="131" t="s">
        <v>368</v>
      </c>
      <c r="B51" s="79"/>
      <c r="C51" s="79"/>
      <c r="D51" s="79"/>
      <c r="E51" s="79"/>
      <c r="F51" s="79"/>
      <c r="G51" s="79"/>
      <c r="H51" s="80"/>
      <c r="I51" s="80"/>
      <c r="J51" s="81"/>
      <c r="K51" s="216"/>
    </row>
    <row r="52" spans="1:22" s="65" customFormat="1" ht="14.25" x14ac:dyDescent="0.2"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</row>
    <row r="53" spans="1:22" s="65" customFormat="1" ht="14.25" x14ac:dyDescent="0.2">
      <c r="B53" s="87"/>
      <c r="C53" s="87"/>
      <c r="D53" s="87"/>
      <c r="E53" s="87"/>
      <c r="K53" s="198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198"/>
    </row>
    <row r="54" spans="1:22" s="65" customFormat="1" ht="14.25" x14ac:dyDescent="0.2">
      <c r="K54" s="198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198"/>
    </row>
    <row r="55" spans="1:22" s="65" customFormat="1" ht="14.25" x14ac:dyDescent="0.2">
      <c r="K55" s="198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198"/>
    </row>
    <row r="56" spans="1:22" s="65" customFormat="1" ht="14.25" x14ac:dyDescent="0.2">
      <c r="K56" s="198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198"/>
    </row>
    <row r="57" spans="1:22" s="65" customFormat="1" ht="14.25" x14ac:dyDescent="0.2">
      <c r="K57" s="198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198"/>
    </row>
    <row r="58" spans="1:22" s="65" customFormat="1" ht="14.25" x14ac:dyDescent="0.2">
      <c r="K58" s="198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198"/>
    </row>
    <row r="59" spans="1:22" s="65" customFormat="1" ht="14.25" x14ac:dyDescent="0.2">
      <c r="K59" s="198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198"/>
    </row>
    <row r="60" spans="1:22" s="65" customFormat="1" ht="14.25" x14ac:dyDescent="0.2">
      <c r="K60" s="198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198"/>
    </row>
    <row r="61" spans="1:22" s="65" customFormat="1" ht="14.25" x14ac:dyDescent="0.2">
      <c r="K61" s="198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198"/>
    </row>
    <row r="62" spans="1:22" s="65" customFormat="1" ht="14.25" x14ac:dyDescent="0.2">
      <c r="K62" s="198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198"/>
    </row>
    <row r="63" spans="1:22" s="65" customFormat="1" ht="14.25" x14ac:dyDescent="0.2">
      <c r="K63" s="198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198"/>
    </row>
    <row r="64" spans="1:22" s="65" customFormat="1" ht="14.25" x14ac:dyDescent="0.2">
      <c r="K64" s="198"/>
      <c r="L64" s="198"/>
      <c r="M64" s="198"/>
      <c r="N64" s="198"/>
      <c r="O64" s="198"/>
      <c r="P64" s="198"/>
      <c r="Q64" s="198"/>
      <c r="R64" s="198"/>
      <c r="S64" s="198"/>
      <c r="T64" s="198"/>
      <c r="U64" s="198"/>
      <c r="V64" s="198"/>
    </row>
    <row r="65" spans="11:22" s="65" customFormat="1" ht="14.25" x14ac:dyDescent="0.2">
      <c r="K65" s="198"/>
      <c r="L65" s="198"/>
      <c r="M65" s="198"/>
      <c r="N65" s="198"/>
      <c r="O65" s="198"/>
      <c r="P65" s="198"/>
      <c r="Q65" s="198"/>
      <c r="R65" s="198"/>
      <c r="S65" s="198"/>
      <c r="T65" s="198"/>
      <c r="U65" s="198"/>
      <c r="V65" s="198"/>
    </row>
    <row r="66" spans="11:22" s="65" customFormat="1" ht="14.25" x14ac:dyDescent="0.2">
      <c r="K66" s="198"/>
      <c r="L66" s="198"/>
      <c r="M66" s="198"/>
      <c r="N66" s="198"/>
      <c r="O66" s="198"/>
      <c r="P66" s="198"/>
      <c r="Q66" s="198"/>
      <c r="R66" s="198"/>
      <c r="S66" s="198"/>
      <c r="T66" s="198"/>
      <c r="U66" s="198"/>
      <c r="V66" s="198"/>
    </row>
    <row r="67" spans="11:22" s="65" customFormat="1" ht="14.25" x14ac:dyDescent="0.2">
      <c r="K67" s="198"/>
      <c r="L67" s="198"/>
      <c r="M67" s="198"/>
      <c r="N67" s="198"/>
      <c r="O67" s="198"/>
      <c r="P67" s="198"/>
      <c r="Q67" s="198"/>
      <c r="R67" s="198"/>
      <c r="S67" s="198"/>
      <c r="T67" s="198"/>
      <c r="U67" s="198"/>
      <c r="V67" s="198"/>
    </row>
    <row r="68" spans="11:22" s="65" customFormat="1" ht="14.25" x14ac:dyDescent="0.2">
      <c r="K68" s="198"/>
      <c r="L68" s="198"/>
      <c r="M68" s="198"/>
      <c r="N68" s="198"/>
      <c r="O68" s="198"/>
      <c r="P68" s="198"/>
      <c r="Q68" s="198"/>
      <c r="R68" s="198"/>
      <c r="S68" s="198"/>
      <c r="T68" s="198"/>
      <c r="U68" s="198"/>
      <c r="V68" s="198"/>
    </row>
    <row r="69" spans="11:22" s="65" customFormat="1" ht="14.25" x14ac:dyDescent="0.2">
      <c r="K69" s="198"/>
      <c r="L69" s="198"/>
      <c r="M69" s="198"/>
      <c r="N69" s="198"/>
      <c r="O69" s="198"/>
      <c r="P69" s="198"/>
      <c r="Q69" s="198"/>
      <c r="R69" s="198"/>
      <c r="S69" s="198"/>
      <c r="T69" s="198"/>
      <c r="U69" s="198"/>
      <c r="V69" s="198"/>
    </row>
    <row r="70" spans="11:22" s="65" customFormat="1" ht="14.25" x14ac:dyDescent="0.2">
      <c r="K70" s="198"/>
      <c r="L70" s="198"/>
      <c r="M70" s="198"/>
      <c r="N70" s="198"/>
      <c r="O70" s="198"/>
      <c r="P70" s="198"/>
      <c r="Q70" s="198"/>
      <c r="R70" s="198"/>
      <c r="S70" s="198"/>
      <c r="T70" s="198"/>
      <c r="U70" s="198"/>
      <c r="V70" s="198"/>
    </row>
    <row r="71" spans="11:22" s="65" customFormat="1" ht="14.25" x14ac:dyDescent="0.2">
      <c r="K71" s="198"/>
      <c r="L71" s="198"/>
      <c r="M71" s="198"/>
      <c r="N71" s="198"/>
      <c r="O71" s="198"/>
      <c r="P71" s="198"/>
      <c r="Q71" s="198"/>
      <c r="R71" s="198"/>
      <c r="S71" s="198"/>
      <c r="T71" s="198"/>
      <c r="U71" s="198"/>
      <c r="V71" s="198"/>
    </row>
    <row r="72" spans="11:22" s="65" customFormat="1" ht="14.25" x14ac:dyDescent="0.2">
      <c r="K72" s="198"/>
      <c r="L72" s="198"/>
      <c r="M72" s="198"/>
      <c r="N72" s="198"/>
      <c r="O72" s="198"/>
      <c r="P72" s="198"/>
      <c r="Q72" s="198"/>
      <c r="R72" s="198"/>
      <c r="S72" s="198"/>
      <c r="T72" s="198"/>
      <c r="U72" s="198"/>
      <c r="V72" s="198"/>
    </row>
    <row r="73" spans="11:22" s="65" customFormat="1" ht="14.25" x14ac:dyDescent="0.2">
      <c r="K73" s="198"/>
      <c r="L73" s="198"/>
      <c r="M73" s="198"/>
      <c r="N73" s="198"/>
      <c r="O73" s="198"/>
      <c r="P73" s="198"/>
      <c r="Q73" s="198"/>
      <c r="R73" s="198"/>
      <c r="S73" s="198"/>
      <c r="T73" s="198"/>
      <c r="U73" s="198"/>
      <c r="V73" s="198"/>
    </row>
    <row r="74" spans="11:22" s="65" customFormat="1" ht="14.25" x14ac:dyDescent="0.2">
      <c r="K74" s="198"/>
      <c r="L74" s="198"/>
      <c r="M74" s="198"/>
      <c r="N74" s="198"/>
      <c r="O74" s="198"/>
      <c r="P74" s="198"/>
      <c r="Q74" s="198"/>
      <c r="R74" s="198"/>
      <c r="S74" s="198"/>
      <c r="T74" s="198"/>
      <c r="U74" s="198"/>
      <c r="V74" s="198"/>
    </row>
    <row r="75" spans="11:22" s="65" customFormat="1" ht="14.25" x14ac:dyDescent="0.2">
      <c r="K75" s="198"/>
      <c r="L75" s="198"/>
      <c r="M75" s="198"/>
      <c r="N75" s="198"/>
      <c r="O75" s="198"/>
      <c r="P75" s="198"/>
      <c r="Q75" s="198"/>
      <c r="R75" s="198"/>
      <c r="S75" s="198"/>
      <c r="T75" s="198"/>
      <c r="U75" s="198"/>
      <c r="V75" s="198"/>
    </row>
    <row r="76" spans="11:22" s="65" customFormat="1" ht="14.25" x14ac:dyDescent="0.2">
      <c r="K76" s="198"/>
      <c r="L76" s="198"/>
      <c r="M76" s="198"/>
      <c r="N76" s="198"/>
      <c r="O76" s="198"/>
      <c r="P76" s="198"/>
      <c r="Q76" s="198"/>
      <c r="R76" s="198"/>
      <c r="S76" s="198"/>
      <c r="T76" s="198"/>
      <c r="U76" s="198"/>
      <c r="V76" s="198"/>
    </row>
    <row r="77" spans="11:22" s="65" customFormat="1" ht="14.25" x14ac:dyDescent="0.2"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</row>
    <row r="78" spans="11:22" s="65" customFormat="1" ht="14.25" x14ac:dyDescent="0.2">
      <c r="K78" s="198"/>
      <c r="L78" s="198"/>
      <c r="M78" s="198"/>
      <c r="N78" s="198"/>
      <c r="O78" s="198"/>
      <c r="P78" s="198"/>
      <c r="Q78" s="198"/>
      <c r="R78" s="198"/>
      <c r="S78" s="198"/>
      <c r="T78" s="198"/>
      <c r="U78" s="198"/>
      <c r="V78" s="198"/>
    </row>
    <row r="79" spans="11:22" s="65" customFormat="1" ht="14.25" x14ac:dyDescent="0.2">
      <c r="K79" s="198"/>
      <c r="L79" s="198"/>
      <c r="M79" s="198"/>
      <c r="N79" s="198"/>
      <c r="O79" s="198"/>
      <c r="P79" s="198"/>
      <c r="Q79" s="198"/>
      <c r="R79" s="198"/>
      <c r="S79" s="198"/>
      <c r="T79" s="198"/>
      <c r="U79" s="198"/>
      <c r="V79" s="198"/>
    </row>
    <row r="80" spans="11:22" s="65" customFormat="1" ht="14.25" x14ac:dyDescent="0.2">
      <c r="K80" s="198"/>
      <c r="L80" s="198"/>
      <c r="M80" s="198"/>
      <c r="N80" s="198"/>
      <c r="O80" s="198"/>
      <c r="P80" s="198"/>
      <c r="Q80" s="198"/>
      <c r="R80" s="198"/>
      <c r="S80" s="198"/>
      <c r="T80" s="198"/>
      <c r="U80" s="198"/>
      <c r="V80" s="198"/>
    </row>
    <row r="81" spans="11:22" s="65" customFormat="1" ht="14.25" x14ac:dyDescent="0.2">
      <c r="K81" s="198"/>
      <c r="L81" s="198"/>
      <c r="M81" s="198"/>
      <c r="N81" s="198"/>
      <c r="O81" s="198"/>
      <c r="P81" s="198"/>
      <c r="Q81" s="198"/>
      <c r="R81" s="198"/>
      <c r="S81" s="198"/>
      <c r="T81" s="198"/>
      <c r="U81" s="198"/>
      <c r="V81" s="198"/>
    </row>
    <row r="82" spans="11:22" s="65" customFormat="1" ht="14.25" x14ac:dyDescent="0.2">
      <c r="K82" s="198"/>
      <c r="L82" s="198"/>
      <c r="M82" s="198"/>
      <c r="N82" s="198"/>
      <c r="O82" s="198"/>
      <c r="P82" s="198"/>
      <c r="Q82" s="198"/>
      <c r="R82" s="198"/>
      <c r="S82" s="198"/>
      <c r="T82" s="198"/>
      <c r="U82" s="198"/>
      <c r="V82" s="198"/>
    </row>
    <row r="83" spans="11:22" s="65" customFormat="1" ht="14.25" x14ac:dyDescent="0.2">
      <c r="K83" s="198"/>
      <c r="L83" s="198"/>
      <c r="M83" s="198"/>
      <c r="N83" s="198"/>
      <c r="O83" s="198"/>
      <c r="P83" s="198"/>
      <c r="Q83" s="198"/>
      <c r="R83" s="198"/>
      <c r="S83" s="198"/>
      <c r="T83" s="198"/>
      <c r="U83" s="198"/>
      <c r="V83" s="198"/>
    </row>
    <row r="84" spans="11:22" s="65" customFormat="1" ht="14.25" x14ac:dyDescent="0.2">
      <c r="K84" s="198"/>
      <c r="L84" s="198"/>
      <c r="M84" s="198"/>
      <c r="N84" s="198"/>
      <c r="O84" s="198"/>
      <c r="P84" s="198"/>
      <c r="Q84" s="198"/>
      <c r="R84" s="198"/>
      <c r="S84" s="198"/>
      <c r="T84" s="198"/>
      <c r="U84" s="198"/>
      <c r="V84" s="198"/>
    </row>
    <row r="85" spans="11:22" s="65" customFormat="1" ht="14.25" x14ac:dyDescent="0.2">
      <c r="K85" s="198"/>
      <c r="L85" s="198"/>
      <c r="M85" s="198"/>
      <c r="N85" s="198"/>
      <c r="O85" s="198"/>
      <c r="P85" s="198"/>
      <c r="Q85" s="198"/>
      <c r="R85" s="198"/>
      <c r="S85" s="198"/>
      <c r="T85" s="198"/>
      <c r="U85" s="198"/>
      <c r="V85" s="198"/>
    </row>
    <row r="86" spans="11:22" s="65" customFormat="1" ht="14.25" x14ac:dyDescent="0.2">
      <c r="K86" s="198"/>
      <c r="L86" s="198"/>
      <c r="M86" s="198"/>
      <c r="N86" s="198"/>
      <c r="O86" s="198"/>
      <c r="P86" s="198"/>
      <c r="Q86" s="198"/>
      <c r="R86" s="198"/>
      <c r="S86" s="198"/>
      <c r="T86" s="198"/>
      <c r="U86" s="198"/>
      <c r="V86" s="198"/>
    </row>
    <row r="87" spans="11:22" s="65" customFormat="1" ht="14.25" x14ac:dyDescent="0.2">
      <c r="K87" s="198"/>
      <c r="L87" s="198"/>
      <c r="M87" s="198"/>
      <c r="N87" s="198"/>
      <c r="O87" s="198"/>
      <c r="P87" s="198"/>
      <c r="Q87" s="198"/>
      <c r="R87" s="198"/>
      <c r="S87" s="198"/>
      <c r="T87" s="198"/>
      <c r="U87" s="198"/>
      <c r="V87" s="198"/>
    </row>
    <row r="88" spans="11:22" s="65" customFormat="1" ht="14.25" x14ac:dyDescent="0.2">
      <c r="K88" s="198"/>
      <c r="L88" s="198"/>
      <c r="M88" s="198"/>
      <c r="N88" s="198"/>
      <c r="O88" s="198"/>
      <c r="P88" s="198"/>
      <c r="Q88" s="198"/>
      <c r="R88" s="198"/>
      <c r="S88" s="198"/>
      <c r="T88" s="198"/>
      <c r="U88" s="198"/>
      <c r="V88" s="198"/>
    </row>
    <row r="89" spans="11:22" s="65" customFormat="1" ht="14.25" x14ac:dyDescent="0.2">
      <c r="K89" s="198"/>
      <c r="L89" s="198"/>
      <c r="M89" s="198"/>
      <c r="N89" s="198"/>
      <c r="O89" s="198"/>
      <c r="P89" s="198"/>
      <c r="Q89" s="198"/>
      <c r="R89" s="198"/>
      <c r="S89" s="198"/>
      <c r="T89" s="198"/>
      <c r="U89" s="198"/>
      <c r="V89" s="198"/>
    </row>
    <row r="90" spans="11:22" s="65" customFormat="1" ht="14.25" x14ac:dyDescent="0.2">
      <c r="K90" s="198"/>
      <c r="L90" s="198"/>
      <c r="M90" s="198"/>
      <c r="N90" s="198"/>
      <c r="O90" s="198"/>
      <c r="P90" s="198"/>
      <c r="Q90" s="198"/>
      <c r="R90" s="198"/>
      <c r="S90" s="198"/>
      <c r="T90" s="198"/>
      <c r="U90" s="198"/>
      <c r="V90" s="198"/>
    </row>
    <row r="91" spans="11:22" s="65" customFormat="1" ht="14.25" x14ac:dyDescent="0.2">
      <c r="K91" s="198"/>
      <c r="L91" s="198"/>
      <c r="M91" s="198"/>
      <c r="N91" s="198"/>
      <c r="O91" s="198"/>
      <c r="P91" s="198"/>
      <c r="Q91" s="198"/>
      <c r="R91" s="198"/>
      <c r="S91" s="198"/>
      <c r="T91" s="198"/>
      <c r="U91" s="198"/>
      <c r="V91" s="198"/>
    </row>
    <row r="92" spans="11:22" s="65" customFormat="1" ht="14.25" x14ac:dyDescent="0.2"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</row>
    <row r="93" spans="11:22" s="65" customFormat="1" ht="14.25" x14ac:dyDescent="0.2">
      <c r="K93" s="198"/>
      <c r="L93" s="198"/>
      <c r="M93" s="198"/>
      <c r="N93" s="198"/>
      <c r="O93" s="198"/>
      <c r="P93" s="198"/>
      <c r="Q93" s="198"/>
      <c r="R93" s="198"/>
      <c r="S93" s="198"/>
      <c r="T93" s="198"/>
      <c r="U93" s="198"/>
      <c r="V93" s="198"/>
    </row>
    <row r="94" spans="11:22" s="65" customFormat="1" ht="14.25" x14ac:dyDescent="0.2">
      <c r="K94" s="198"/>
      <c r="L94" s="198"/>
      <c r="M94" s="198"/>
      <c r="N94" s="198"/>
      <c r="O94" s="198"/>
      <c r="P94" s="198"/>
      <c r="Q94" s="198"/>
      <c r="R94" s="198"/>
      <c r="S94" s="198"/>
      <c r="T94" s="198"/>
      <c r="U94" s="198"/>
      <c r="V9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4" width="10.85546875" style="87" customWidth="1"/>
    <col min="15" max="17" width="10.85546875" style="87"/>
    <col min="18" max="23" width="10.85546875" style="200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23" ht="15.75" x14ac:dyDescent="0.25">
      <c r="A7" s="8"/>
      <c r="B7" s="9"/>
      <c r="C7" s="297" t="s">
        <v>119</v>
      </c>
      <c r="D7" s="297"/>
      <c r="E7" s="297"/>
      <c r="F7" s="297"/>
      <c r="G7" s="297"/>
      <c r="H7" s="297"/>
      <c r="I7" s="297"/>
      <c r="J7" s="297"/>
      <c r="K7" s="297"/>
      <c r="L7" s="12"/>
      <c r="M7" s="204"/>
    </row>
    <row r="8" spans="1:23" ht="15.75" x14ac:dyDescent="0.25">
      <c r="A8" s="8"/>
      <c r="B8" s="9"/>
      <c r="C8" s="297" t="s">
        <v>358</v>
      </c>
      <c r="D8" s="297"/>
      <c r="E8" s="297"/>
      <c r="F8" s="297"/>
      <c r="G8" s="297"/>
      <c r="H8" s="297"/>
      <c r="I8" s="297"/>
      <c r="J8" s="297"/>
      <c r="K8" s="297"/>
      <c r="L8" s="12"/>
      <c r="M8" s="204"/>
    </row>
    <row r="9" spans="1:23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198"/>
      <c r="S9" s="198"/>
      <c r="T9" s="198"/>
      <c r="U9" s="198"/>
      <c r="V9" s="198"/>
    </row>
    <row r="10" spans="1:23" s="65" customFormat="1" ht="15.75" customHeight="1" x14ac:dyDescent="0.25">
      <c r="A10" s="62"/>
      <c r="B10" s="63"/>
      <c r="C10" s="302" t="s">
        <v>69</v>
      </c>
      <c r="D10" s="302"/>
      <c r="E10" s="307" t="s">
        <v>302</v>
      </c>
      <c r="F10" s="307" t="s">
        <v>301</v>
      </c>
      <c r="G10" s="106"/>
      <c r="H10" s="302" t="s">
        <v>70</v>
      </c>
      <c r="I10" s="302"/>
      <c r="J10" s="307" t="s">
        <v>302</v>
      </c>
      <c r="K10" s="307" t="s">
        <v>301</v>
      </c>
      <c r="L10" s="64"/>
      <c r="M10" s="184"/>
      <c r="N10" s="87"/>
      <c r="O10" s="87"/>
      <c r="P10" s="87"/>
      <c r="Q10" s="87"/>
      <c r="R10" s="198"/>
      <c r="S10" s="198"/>
      <c r="T10" s="198"/>
      <c r="U10" s="198"/>
      <c r="V10" s="198"/>
      <c r="W10" s="200"/>
    </row>
    <row r="11" spans="1:23" s="65" customForma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M11" s="87"/>
      <c r="N11" s="312" t="s">
        <v>69</v>
      </c>
      <c r="O11" s="312"/>
      <c r="P11" s="312" t="s">
        <v>70</v>
      </c>
      <c r="Q11" s="312"/>
      <c r="R11" s="198"/>
      <c r="S11" s="198"/>
      <c r="T11" s="198"/>
      <c r="U11" s="198"/>
      <c r="V11" s="198"/>
      <c r="W11" s="200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198"/>
      <c r="S12" s="198"/>
      <c r="T12" s="198"/>
      <c r="U12" s="198"/>
      <c r="V12" s="198"/>
      <c r="W12" s="200"/>
    </row>
    <row r="13" spans="1:23" s="65" customFormat="1" x14ac:dyDescent="0.25">
      <c r="A13" s="62"/>
      <c r="B13" s="99" t="s">
        <v>79</v>
      </c>
      <c r="C13" s="70">
        <v>1879.64292729013</v>
      </c>
      <c r="D13" s="70">
        <v>1793.8549250212468</v>
      </c>
      <c r="E13" s="70">
        <v>100</v>
      </c>
      <c r="F13" s="85">
        <v>-4.5640584721356241</v>
      </c>
      <c r="G13" s="106"/>
      <c r="H13" s="70">
        <v>2290.9086906327416</v>
      </c>
      <c r="I13" s="70">
        <v>2453.6905641864523</v>
      </c>
      <c r="J13" s="70">
        <v>100</v>
      </c>
      <c r="K13" s="85">
        <v>7.1055592140929491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198"/>
      <c r="S13" s="198"/>
      <c r="T13" s="198"/>
      <c r="U13" s="198"/>
      <c r="V13" s="198"/>
      <c r="W13" s="200"/>
    </row>
    <row r="14" spans="1:23" s="65" customFormat="1" x14ac:dyDescent="0.25">
      <c r="A14" s="62"/>
      <c r="B14" s="63" t="s">
        <v>33</v>
      </c>
      <c r="C14" s="69">
        <v>787.04907833437449</v>
      </c>
      <c r="D14" s="114">
        <v>751.50470576708062</v>
      </c>
      <c r="E14" s="84">
        <v>41.893282187141175</v>
      </c>
      <c r="F14" s="84">
        <v>-4.5161570664076116</v>
      </c>
      <c r="G14" s="106"/>
      <c r="H14" s="72">
        <v>425.94777182283138</v>
      </c>
      <c r="I14" s="111">
        <v>464.44167007535043</v>
      </c>
      <c r="J14" s="84">
        <v>18.928290178649366</v>
      </c>
      <c r="K14" s="84">
        <v>9.0372343275292977</v>
      </c>
      <c r="L14" s="64"/>
      <c r="M14" s="184"/>
      <c r="N14" s="179">
        <v>787049.07833437447</v>
      </c>
      <c r="O14" s="179">
        <v>751504.70576708065</v>
      </c>
      <c r="P14" s="179">
        <v>425947.77182283136</v>
      </c>
      <c r="Q14" s="179">
        <v>464441.67007535044</v>
      </c>
      <c r="R14" s="198"/>
      <c r="S14" s="198"/>
      <c r="T14" s="198"/>
      <c r="U14" s="198"/>
      <c r="V14" s="198"/>
      <c r="W14" s="200"/>
    </row>
    <row r="15" spans="1:23" s="65" customFormat="1" x14ac:dyDescent="0.25">
      <c r="A15" s="62"/>
      <c r="B15" s="63" t="s">
        <v>22</v>
      </c>
      <c r="C15" s="69">
        <v>144.05091488113931</v>
      </c>
      <c r="D15" s="114">
        <v>132.08143880423663</v>
      </c>
      <c r="E15" s="84">
        <v>7.3629944630373174</v>
      </c>
      <c r="F15" s="84">
        <v>-8.3091982350678268</v>
      </c>
      <c r="G15" s="106"/>
      <c r="H15" s="72">
        <v>78.746772133870905</v>
      </c>
      <c r="I15" s="111">
        <v>70.350021314602643</v>
      </c>
      <c r="J15" s="84">
        <v>2.8671105615930816</v>
      </c>
      <c r="K15" s="84">
        <v>-10.662977785290851</v>
      </c>
      <c r="L15" s="64"/>
      <c r="M15" s="184"/>
      <c r="N15" s="179">
        <v>144050.9148811393</v>
      </c>
      <c r="O15" s="179">
        <v>132081.43880423662</v>
      </c>
      <c r="P15" s="179">
        <v>78746.772133870909</v>
      </c>
      <c r="Q15" s="179">
        <v>70350.021314602636</v>
      </c>
      <c r="R15" s="198"/>
      <c r="S15" s="198"/>
      <c r="T15" s="198"/>
      <c r="U15" s="198"/>
      <c r="V15" s="198"/>
      <c r="W15" s="200"/>
    </row>
    <row r="16" spans="1:23" s="65" customFormat="1" x14ac:dyDescent="0.25">
      <c r="A16" s="62"/>
      <c r="B16" s="63" t="s">
        <v>34</v>
      </c>
      <c r="C16" s="69">
        <v>311.92106228119343</v>
      </c>
      <c r="D16" s="114">
        <v>304.44016737205635</v>
      </c>
      <c r="E16" s="84">
        <v>16.971281407745415</v>
      </c>
      <c r="F16" s="84">
        <v>-2.3983295178679365</v>
      </c>
      <c r="G16" s="106"/>
      <c r="H16" s="72">
        <v>320.47290420967619</v>
      </c>
      <c r="I16" s="111">
        <v>383.65379842246989</v>
      </c>
      <c r="J16" s="84">
        <v>15.635785702655397</v>
      </c>
      <c r="K16" s="84">
        <v>19.714894264962957</v>
      </c>
      <c r="L16" s="64"/>
      <c r="M16" s="184"/>
      <c r="N16" s="179">
        <v>311921.06228119344</v>
      </c>
      <c r="O16" s="179">
        <v>304440.16737205634</v>
      </c>
      <c r="P16" s="179">
        <v>320472.9042096762</v>
      </c>
      <c r="Q16" s="179">
        <v>383653.79842246987</v>
      </c>
      <c r="R16" s="198"/>
      <c r="S16" s="198"/>
      <c r="T16" s="198"/>
      <c r="U16" s="198"/>
      <c r="V16" s="198"/>
      <c r="W16" s="200"/>
    </row>
    <row r="17" spans="1:23" s="65" customFormat="1" x14ac:dyDescent="0.25">
      <c r="A17" s="62"/>
      <c r="B17" s="63" t="s">
        <v>293</v>
      </c>
      <c r="C17" s="69">
        <v>302.23068709006282</v>
      </c>
      <c r="D17" s="114">
        <v>277.49953658258823</v>
      </c>
      <c r="E17" s="84">
        <v>15.46945255783722</v>
      </c>
      <c r="F17" s="84">
        <v>-8.1828720788054365</v>
      </c>
      <c r="G17" s="106"/>
      <c r="H17" s="72">
        <v>627.8828557585731</v>
      </c>
      <c r="I17" s="111">
        <v>628.27729190478215</v>
      </c>
      <c r="J17" s="84">
        <v>25.605400333480695</v>
      </c>
      <c r="K17" s="84">
        <v>6.2820021695375594E-2</v>
      </c>
      <c r="L17" s="64"/>
      <c r="M17" s="184"/>
      <c r="N17" s="179">
        <v>302230.68709006283</v>
      </c>
      <c r="O17" s="179">
        <v>277499.53658258822</v>
      </c>
      <c r="P17" s="179">
        <v>627882.85575857305</v>
      </c>
      <c r="Q17" s="179">
        <v>628277.29190478218</v>
      </c>
      <c r="R17" s="198"/>
      <c r="S17" s="198"/>
      <c r="T17" s="198"/>
      <c r="U17" s="198"/>
      <c r="V17" s="198"/>
      <c r="W17" s="200"/>
    </row>
    <row r="18" spans="1:23" s="65" customFormat="1" x14ac:dyDescent="0.25">
      <c r="A18" s="62"/>
      <c r="B18" s="63" t="s">
        <v>36</v>
      </c>
      <c r="C18" s="69">
        <v>135.0009924558712</v>
      </c>
      <c r="D18" s="114">
        <v>140.59524750621239</v>
      </c>
      <c r="E18" s="84">
        <v>7.8376041197727924</v>
      </c>
      <c r="F18" s="84">
        <v>4.143862166176171</v>
      </c>
      <c r="G18" s="106"/>
      <c r="H18" s="72">
        <v>214.67145610931715</v>
      </c>
      <c r="I18" s="111">
        <v>234.5543846396796</v>
      </c>
      <c r="J18" s="84">
        <v>9.5592487521933567</v>
      </c>
      <c r="K18" s="84">
        <v>9.2620271417162456</v>
      </c>
      <c r="L18" s="64"/>
      <c r="M18" s="184"/>
      <c r="N18" s="179">
        <v>135000.99245587119</v>
      </c>
      <c r="O18" s="179">
        <v>140595.24750621238</v>
      </c>
      <c r="P18" s="179">
        <v>214671.45610931714</v>
      </c>
      <c r="Q18" s="179">
        <v>234554.3846396796</v>
      </c>
      <c r="R18" s="198"/>
      <c r="S18" s="198"/>
      <c r="T18" s="198"/>
      <c r="U18" s="198"/>
      <c r="V18" s="198"/>
      <c r="W18" s="200"/>
    </row>
    <row r="19" spans="1:23" s="65" customFormat="1" x14ac:dyDescent="0.25">
      <c r="A19" s="62"/>
      <c r="B19" s="63" t="s">
        <v>294</v>
      </c>
      <c r="C19" s="69">
        <v>9.2305071562163583</v>
      </c>
      <c r="D19" s="114">
        <v>9.6716294535561573</v>
      </c>
      <c r="E19" s="84">
        <v>0.53915337961020471</v>
      </c>
      <c r="F19" s="84">
        <v>4.7789605692762249</v>
      </c>
      <c r="G19" s="106"/>
      <c r="H19" s="72">
        <v>125.26603173104463</v>
      </c>
      <c r="I19" s="111">
        <v>96.663902385163766</v>
      </c>
      <c r="J19" s="84">
        <v>3.9395310800819634</v>
      </c>
      <c r="K19" s="84">
        <v>-22.833108824977977</v>
      </c>
      <c r="L19" s="64"/>
      <c r="M19" s="184"/>
      <c r="N19" s="179">
        <v>9230.5071562163575</v>
      </c>
      <c r="O19" s="179">
        <v>9671.6294535561574</v>
      </c>
      <c r="P19" s="179">
        <v>125266.03173104464</v>
      </c>
      <c r="Q19" s="179">
        <v>96663.902385163761</v>
      </c>
      <c r="R19" s="198"/>
      <c r="S19" s="198"/>
      <c r="T19" s="198"/>
      <c r="U19" s="198"/>
      <c r="V19" s="198"/>
      <c r="W19" s="200"/>
    </row>
    <row r="20" spans="1:23" s="65" customFormat="1" x14ac:dyDescent="0.25">
      <c r="A20" s="62"/>
      <c r="B20" s="63" t="s">
        <v>37</v>
      </c>
      <c r="C20" s="69">
        <v>179.28200124077469</v>
      </c>
      <c r="D20" s="114">
        <v>167.91749064493871</v>
      </c>
      <c r="E20" s="84">
        <v>9.3607062813593949</v>
      </c>
      <c r="F20" s="84">
        <v>-6.3389021302665549</v>
      </c>
      <c r="G20" s="106"/>
      <c r="H20" s="72">
        <v>456.60245690357834</v>
      </c>
      <c r="I20" s="111">
        <v>534.70753940773432</v>
      </c>
      <c r="J20" s="84">
        <v>21.791971131658258</v>
      </c>
      <c r="K20" s="84">
        <v>17.105707891679089</v>
      </c>
      <c r="L20" s="64"/>
      <c r="M20" s="184"/>
      <c r="N20" s="179">
        <v>179282.0012407747</v>
      </c>
      <c r="O20" s="179">
        <v>167917.49064493872</v>
      </c>
      <c r="P20" s="179">
        <v>456602.45690357836</v>
      </c>
      <c r="Q20" s="179">
        <v>534707.53940773429</v>
      </c>
      <c r="R20" s="198"/>
      <c r="S20" s="198"/>
      <c r="T20" s="198"/>
      <c r="U20" s="198"/>
      <c r="V20" s="198"/>
      <c r="W20" s="200"/>
    </row>
    <row r="21" spans="1:23" s="65" customFormat="1" x14ac:dyDescent="0.25">
      <c r="A21" s="62"/>
      <c r="B21" s="63" t="s">
        <v>43</v>
      </c>
      <c r="C21" s="69">
        <v>10.877683850497659</v>
      </c>
      <c r="D21" s="114">
        <v>10.144708890577734</v>
      </c>
      <c r="E21" s="84">
        <v>0.56552560349647996</v>
      </c>
      <c r="F21" s="84">
        <v>-6.7383366716103898</v>
      </c>
      <c r="G21" s="106"/>
      <c r="H21" s="72">
        <v>41.318441963849537</v>
      </c>
      <c r="I21" s="111">
        <v>41.041956036669717</v>
      </c>
      <c r="J21" s="84">
        <v>1.6726622596878928</v>
      </c>
      <c r="K21" s="84">
        <v>-0.66915864693476435</v>
      </c>
      <c r="L21" s="64"/>
      <c r="M21" s="184"/>
      <c r="N21" s="179">
        <v>10877.683850497659</v>
      </c>
      <c r="O21" s="179">
        <v>10144.708890577735</v>
      </c>
      <c r="P21" s="179">
        <v>41318.441963849538</v>
      </c>
      <c r="Q21" s="179">
        <v>41041.956036669719</v>
      </c>
      <c r="R21" s="198"/>
      <c r="S21" s="198"/>
      <c r="T21" s="198"/>
      <c r="U21" s="198"/>
      <c r="V21" s="198"/>
      <c r="W21" s="200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198"/>
      <c r="S22" s="198"/>
      <c r="T22" s="198"/>
      <c r="U22" s="198"/>
      <c r="V22" s="198"/>
      <c r="W22" s="200"/>
    </row>
    <row r="23" spans="1:23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4"/>
      <c r="N23" s="88"/>
      <c r="O23" s="87"/>
      <c r="P23" s="87"/>
      <c r="Q23" s="87"/>
      <c r="R23" s="198"/>
      <c r="S23" s="198"/>
      <c r="T23" s="198"/>
      <c r="U23" s="198"/>
      <c r="V23" s="198"/>
      <c r="W23" s="200"/>
    </row>
    <row r="24" spans="1:23" s="65" customFormat="1" ht="15" customHeight="1" x14ac:dyDescent="0.25">
      <c r="A24" s="62"/>
      <c r="B24" s="63"/>
      <c r="C24" s="302" t="s">
        <v>69</v>
      </c>
      <c r="D24" s="302"/>
      <c r="E24" s="333" t="s">
        <v>302</v>
      </c>
      <c r="F24" s="333" t="s">
        <v>301</v>
      </c>
      <c r="G24" s="106"/>
      <c r="H24" s="334" t="s">
        <v>70</v>
      </c>
      <c r="I24" s="334"/>
      <c r="J24" s="333" t="s">
        <v>302</v>
      </c>
      <c r="K24" s="333" t="s">
        <v>301</v>
      </c>
      <c r="L24" s="64"/>
      <c r="M24" s="184"/>
      <c r="N24" s="88"/>
      <c r="O24" s="87"/>
      <c r="P24" s="87"/>
      <c r="Q24" s="87"/>
      <c r="R24" s="198"/>
      <c r="S24" s="198"/>
      <c r="T24" s="198"/>
      <c r="U24" s="198"/>
      <c r="V24" s="198"/>
      <c r="W24" s="200"/>
    </row>
    <row r="25" spans="1:23" s="65" customFormat="1" x14ac:dyDescent="0.25">
      <c r="A25" s="62"/>
      <c r="B25" s="63"/>
      <c r="C25" s="107">
        <v>2016</v>
      </c>
      <c r="D25" s="146">
        <v>2017</v>
      </c>
      <c r="E25" s="307"/>
      <c r="F25" s="307"/>
      <c r="G25" s="106"/>
      <c r="H25" s="107">
        <v>2016</v>
      </c>
      <c r="I25" s="146">
        <v>2017</v>
      </c>
      <c r="J25" s="307"/>
      <c r="K25" s="307"/>
      <c r="L25" s="64"/>
      <c r="M25" s="184"/>
      <c r="N25" s="312" t="s">
        <v>69</v>
      </c>
      <c r="O25" s="312"/>
      <c r="P25" s="312" t="s">
        <v>70</v>
      </c>
      <c r="Q25" s="312"/>
      <c r="R25" s="198"/>
      <c r="S25" s="198"/>
      <c r="T25" s="198"/>
      <c r="U25" s="198"/>
      <c r="V25" s="198"/>
      <c r="W25" s="200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198"/>
      <c r="S26" s="198"/>
      <c r="T26" s="198"/>
      <c r="U26" s="198"/>
      <c r="V26" s="198"/>
      <c r="W26" s="200"/>
    </row>
    <row r="27" spans="1:23" s="65" customFormat="1" x14ac:dyDescent="0.25">
      <c r="A27" s="62"/>
      <c r="B27" s="99" t="s">
        <v>79</v>
      </c>
      <c r="C27" s="70">
        <v>1807.2881778703636</v>
      </c>
      <c r="D27" s="70">
        <v>1731.1104013809477</v>
      </c>
      <c r="E27" s="70">
        <v>100</v>
      </c>
      <c r="F27" s="85">
        <v>-4.2150320807819774</v>
      </c>
      <c r="G27" s="106"/>
      <c r="H27" s="70">
        <v>2379.2149728867576</v>
      </c>
      <c r="I27" s="70">
        <v>2393.514631449525</v>
      </c>
      <c r="J27" s="70">
        <v>100</v>
      </c>
      <c r="K27" s="85">
        <v>0.60102423386387827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198"/>
      <c r="S27" s="198"/>
      <c r="T27" s="198"/>
      <c r="U27" s="198"/>
      <c r="V27" s="198"/>
      <c r="W27" s="200"/>
    </row>
    <row r="28" spans="1:23" s="65" customFormat="1" x14ac:dyDescent="0.25">
      <c r="A28" s="62"/>
      <c r="B28" s="63" t="s">
        <v>33</v>
      </c>
      <c r="C28" s="72">
        <v>752.4815040907223</v>
      </c>
      <c r="D28" s="111">
        <v>710.37561046909093</v>
      </c>
      <c r="E28" s="84">
        <v>41.035835143871097</v>
      </c>
      <c r="F28" s="84">
        <v>-5.5956051268676639</v>
      </c>
      <c r="G28" s="106"/>
      <c r="H28" s="72">
        <v>443.74293510830461</v>
      </c>
      <c r="I28" s="111">
        <v>431.57220259710112</v>
      </c>
      <c r="J28" s="84">
        <v>18.030898868403355</v>
      </c>
      <c r="K28" s="84">
        <v>-2.742743951119575</v>
      </c>
      <c r="L28" s="64"/>
      <c r="M28" s="184"/>
      <c r="N28" s="179">
        <v>752481.5040907223</v>
      </c>
      <c r="O28" s="179">
        <v>710375.61046909099</v>
      </c>
      <c r="P28" s="179">
        <v>443742.93510830461</v>
      </c>
      <c r="Q28" s="179">
        <v>431572.2025971011</v>
      </c>
      <c r="R28" s="198"/>
      <c r="S28" s="198"/>
      <c r="T28" s="198"/>
      <c r="U28" s="198"/>
      <c r="V28" s="198"/>
      <c r="W28" s="200"/>
    </row>
    <row r="29" spans="1:23" s="65" customFormat="1" x14ac:dyDescent="0.25">
      <c r="A29" s="62"/>
      <c r="B29" s="63" t="s">
        <v>22</v>
      </c>
      <c r="C29" s="72">
        <v>133.27505671926681</v>
      </c>
      <c r="D29" s="111">
        <v>136.64897311553705</v>
      </c>
      <c r="E29" s="84">
        <v>7.8937179862433346</v>
      </c>
      <c r="F29" s="84">
        <v>2.531543770697553</v>
      </c>
      <c r="G29" s="106"/>
      <c r="H29" s="72">
        <v>93.005621999812831</v>
      </c>
      <c r="I29" s="111">
        <v>80.397135743336094</v>
      </c>
      <c r="J29" s="84">
        <v>3.3589573544677753</v>
      </c>
      <c r="K29" s="84">
        <v>-13.55669257983363</v>
      </c>
      <c r="L29" s="64"/>
      <c r="M29" s="184"/>
      <c r="N29" s="179">
        <v>133275.05671926681</v>
      </c>
      <c r="O29" s="179">
        <v>136648.97311553705</v>
      </c>
      <c r="P29" s="179">
        <v>93005.621999812836</v>
      </c>
      <c r="Q29" s="179">
        <v>80397.135743336097</v>
      </c>
      <c r="R29" s="198"/>
      <c r="S29" s="198"/>
      <c r="T29" s="198"/>
      <c r="U29" s="198"/>
      <c r="V29" s="198"/>
      <c r="W29" s="200"/>
    </row>
    <row r="30" spans="1:23" s="65" customFormat="1" x14ac:dyDescent="0.25">
      <c r="A30" s="62"/>
      <c r="B30" s="63" t="s">
        <v>34</v>
      </c>
      <c r="C30" s="72">
        <v>271.44478163675768</v>
      </c>
      <c r="D30" s="111">
        <v>262.65869678043157</v>
      </c>
      <c r="E30" s="84">
        <v>15.172844930681631</v>
      </c>
      <c r="F30" s="84">
        <v>-3.2367853245686917</v>
      </c>
      <c r="G30" s="106"/>
      <c r="H30" s="72">
        <v>362.14270124996591</v>
      </c>
      <c r="I30" s="111">
        <v>362.70550146238162</v>
      </c>
      <c r="J30" s="84">
        <v>15.153678055551525</v>
      </c>
      <c r="K30" s="84">
        <v>0.15540840957808388</v>
      </c>
      <c r="L30" s="64"/>
      <c r="M30" s="184"/>
      <c r="N30" s="179">
        <v>271444.78163675766</v>
      </c>
      <c r="O30" s="179">
        <v>262658.69678043155</v>
      </c>
      <c r="P30" s="179">
        <v>362142.70124996593</v>
      </c>
      <c r="Q30" s="179">
        <v>362705.50146238162</v>
      </c>
      <c r="R30" s="198"/>
      <c r="S30" s="198"/>
      <c r="T30" s="198"/>
      <c r="U30" s="198"/>
      <c r="V30" s="198"/>
      <c r="W30" s="200"/>
    </row>
    <row r="31" spans="1:23" s="65" customFormat="1" x14ac:dyDescent="0.25">
      <c r="A31" s="62"/>
      <c r="B31" s="63" t="s">
        <v>293</v>
      </c>
      <c r="C31" s="72">
        <v>314.69476561445072</v>
      </c>
      <c r="D31" s="111">
        <v>291.38369783944643</v>
      </c>
      <c r="E31" s="84">
        <v>16.832184568182523</v>
      </c>
      <c r="F31" s="84">
        <v>-7.4075168455658087</v>
      </c>
      <c r="G31" s="106"/>
      <c r="H31" s="72">
        <v>644.78229853426751</v>
      </c>
      <c r="I31" s="111">
        <v>649.05803476188862</v>
      </c>
      <c r="J31" s="84">
        <v>27.11736231872607</v>
      </c>
      <c r="K31" s="84">
        <v>0.66312866177324903</v>
      </c>
      <c r="L31" s="64"/>
      <c r="M31" s="184"/>
      <c r="N31" s="179">
        <v>314694.76561445073</v>
      </c>
      <c r="O31" s="179">
        <v>291383.69783944642</v>
      </c>
      <c r="P31" s="179">
        <v>644782.29853426747</v>
      </c>
      <c r="Q31" s="179">
        <v>649058.03476188867</v>
      </c>
      <c r="R31" s="198"/>
      <c r="S31" s="198"/>
      <c r="T31" s="198"/>
      <c r="U31" s="198"/>
      <c r="V31" s="198"/>
      <c r="W31" s="200"/>
    </row>
    <row r="32" spans="1:23" s="65" customFormat="1" x14ac:dyDescent="0.25">
      <c r="A32" s="62"/>
      <c r="B32" s="63" t="s">
        <v>36</v>
      </c>
      <c r="C32" s="72">
        <v>141.0956363101796</v>
      </c>
      <c r="D32" s="111">
        <v>141.22678725159994</v>
      </c>
      <c r="E32" s="84">
        <v>8.1581617867317995</v>
      </c>
      <c r="F32" s="84">
        <v>9.2951805491714445E-2</v>
      </c>
      <c r="G32" s="106"/>
      <c r="H32" s="72">
        <v>222.96279114572286</v>
      </c>
      <c r="I32" s="111">
        <v>233.60696976532992</v>
      </c>
      <c r="J32" s="84">
        <v>9.7599975657494227</v>
      </c>
      <c r="K32" s="84">
        <v>4.773970833837593</v>
      </c>
      <c r="L32" s="64"/>
      <c r="M32" s="184"/>
      <c r="N32" s="179">
        <v>141095.6363101796</v>
      </c>
      <c r="O32" s="179">
        <v>141226.78725159995</v>
      </c>
      <c r="P32" s="179">
        <v>222962.79114572285</v>
      </c>
      <c r="Q32" s="179">
        <v>233606.96976532991</v>
      </c>
      <c r="R32" s="198"/>
      <c r="S32" s="198"/>
      <c r="T32" s="198"/>
      <c r="U32" s="198"/>
      <c r="V32" s="198"/>
      <c r="W32" s="200"/>
    </row>
    <row r="33" spans="1:23" s="65" customFormat="1" x14ac:dyDescent="0.25">
      <c r="A33" s="62"/>
      <c r="B33" s="63" t="s">
        <v>294</v>
      </c>
      <c r="C33" s="72">
        <v>7.3312182978493459</v>
      </c>
      <c r="D33" s="111">
        <v>6.0644776322516201</v>
      </c>
      <c r="E33" s="84">
        <v>0.3503229850282133</v>
      </c>
      <c r="F33" s="84">
        <v>-17.27871977252855</v>
      </c>
      <c r="G33" s="106"/>
      <c r="H33" s="72">
        <v>122.78952523566727</v>
      </c>
      <c r="I33" s="111">
        <v>103.47405646925948</v>
      </c>
      <c r="J33" s="84">
        <v>4.3231010627495117</v>
      </c>
      <c r="K33" s="84">
        <v>-15.730550899464779</v>
      </c>
      <c r="L33" s="64"/>
      <c r="M33" s="184"/>
      <c r="N33" s="179">
        <v>7331.2182978493456</v>
      </c>
      <c r="O33" s="179">
        <v>6064.47763225162</v>
      </c>
      <c r="P33" s="179">
        <v>122789.52523566727</v>
      </c>
      <c r="Q33" s="179">
        <v>103474.05646925948</v>
      </c>
      <c r="R33" s="198"/>
      <c r="S33" s="198"/>
      <c r="T33" s="198"/>
      <c r="U33" s="198"/>
      <c r="V33" s="198"/>
      <c r="W33" s="200"/>
    </row>
    <row r="34" spans="1:23" s="65" customFormat="1" x14ac:dyDescent="0.25">
      <c r="A34" s="62"/>
      <c r="B34" s="63" t="s">
        <v>37</v>
      </c>
      <c r="C34" s="72">
        <v>174.08881096691653</v>
      </c>
      <c r="D34" s="111">
        <v>169.25119072656028</v>
      </c>
      <c r="E34" s="84">
        <v>9.7770304303841407</v>
      </c>
      <c r="F34" s="84">
        <v>-2.7788231842628686</v>
      </c>
      <c r="G34" s="106"/>
      <c r="H34" s="72">
        <v>447.96227664313233</v>
      </c>
      <c r="I34" s="111">
        <v>493.24468059250387</v>
      </c>
      <c r="J34" s="84">
        <v>20.607548168351588</v>
      </c>
      <c r="K34" s="84">
        <v>10.108530630905243</v>
      </c>
      <c r="L34" s="64"/>
      <c r="M34" s="184"/>
      <c r="N34" s="179">
        <v>174088.81096691653</v>
      </c>
      <c r="O34" s="179">
        <v>169251.19072656028</v>
      </c>
      <c r="P34" s="179">
        <v>447962.27664313233</v>
      </c>
      <c r="Q34" s="179">
        <v>493244.68059250386</v>
      </c>
      <c r="R34" s="198"/>
      <c r="S34" s="198"/>
      <c r="T34" s="198"/>
      <c r="U34" s="198"/>
      <c r="V34" s="198"/>
      <c r="W34" s="200"/>
    </row>
    <row r="35" spans="1:23" s="65" customFormat="1" x14ac:dyDescent="0.25">
      <c r="A35" s="62"/>
      <c r="B35" s="63" t="s">
        <v>43</v>
      </c>
      <c r="C35" s="72">
        <v>12.876404234220752</v>
      </c>
      <c r="D35" s="111">
        <v>13.500967566029997</v>
      </c>
      <c r="E35" s="84">
        <v>0.77990216887726838</v>
      </c>
      <c r="F35" s="84">
        <v>4.8504483118771979</v>
      </c>
      <c r="G35" s="106"/>
      <c r="H35" s="72">
        <v>41.82682296988429</v>
      </c>
      <c r="I35" s="111">
        <v>39.456050057724482</v>
      </c>
      <c r="J35" s="84">
        <v>1.6484566060007619</v>
      </c>
      <c r="K35" s="84">
        <v>-5.6680683442459578</v>
      </c>
      <c r="L35" s="64"/>
      <c r="M35" s="184"/>
      <c r="N35" s="179">
        <v>12876.404234220752</v>
      </c>
      <c r="O35" s="179">
        <v>13500.967566029998</v>
      </c>
      <c r="P35" s="179">
        <v>41826.822969884292</v>
      </c>
      <c r="Q35" s="179">
        <v>39456.050057724482</v>
      </c>
      <c r="R35" s="198"/>
      <c r="S35" s="198"/>
      <c r="T35" s="198"/>
      <c r="U35" s="198"/>
      <c r="V35" s="198"/>
      <c r="W35" s="200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4"/>
      <c r="R36" s="198"/>
      <c r="S36" s="198"/>
      <c r="T36" s="198"/>
      <c r="U36" s="198"/>
      <c r="V36" s="198"/>
    </row>
    <row r="37" spans="1:23" ht="15.75" x14ac:dyDescent="0.25">
      <c r="A37" s="335" t="s">
        <v>223</v>
      </c>
      <c r="B37" s="324"/>
      <c r="C37" s="324"/>
      <c r="D37" s="324"/>
      <c r="E37" s="324"/>
      <c r="F37" s="39"/>
      <c r="G37" s="324" t="s">
        <v>224</v>
      </c>
      <c r="H37" s="324"/>
      <c r="I37" s="324"/>
      <c r="J37" s="324"/>
      <c r="K37" s="324"/>
      <c r="L37" s="12"/>
      <c r="M37" s="184"/>
      <c r="R37" s="198"/>
      <c r="S37" s="198"/>
      <c r="T37" s="198"/>
      <c r="U37" s="198"/>
      <c r="V37" s="198"/>
    </row>
    <row r="38" spans="1:23" ht="15.75" x14ac:dyDescent="0.25">
      <c r="A38" s="336" t="s">
        <v>352</v>
      </c>
      <c r="B38" s="323"/>
      <c r="C38" s="323"/>
      <c r="D38" s="323"/>
      <c r="E38" s="323"/>
      <c r="F38" s="39"/>
      <c r="G38" s="332" t="s">
        <v>352</v>
      </c>
      <c r="H38" s="332"/>
      <c r="I38" s="332"/>
      <c r="J38" s="332"/>
      <c r="K38" s="332"/>
      <c r="L38" s="12"/>
      <c r="M38" s="216"/>
      <c r="N38" s="198"/>
      <c r="O38" s="198"/>
      <c r="P38" s="198"/>
      <c r="Q38" s="198"/>
      <c r="R38" s="198"/>
      <c r="S38" s="198"/>
      <c r="T38" s="198"/>
      <c r="U38" s="198"/>
      <c r="V38" s="19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6"/>
      <c r="N39" s="198"/>
      <c r="O39" s="198"/>
      <c r="P39" s="198"/>
      <c r="Q39" s="198"/>
      <c r="R39" s="198"/>
      <c r="S39" s="198"/>
      <c r="T39" s="198"/>
      <c r="U39" s="198"/>
      <c r="V39" s="19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6"/>
      <c r="N40" s="198"/>
      <c r="O40" s="198"/>
      <c r="P40" s="198"/>
      <c r="Q40" s="198"/>
      <c r="R40" s="198"/>
      <c r="S40" s="198"/>
      <c r="T40" s="198"/>
      <c r="U40" s="198"/>
      <c r="V40" s="19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6"/>
      <c r="N41" s="198"/>
      <c r="O41" s="198"/>
      <c r="P41" s="198"/>
      <c r="Q41" s="198"/>
      <c r="R41" s="198"/>
      <c r="S41" s="198"/>
      <c r="T41" s="198"/>
      <c r="U41" s="198"/>
      <c r="V41" s="19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6"/>
      <c r="N42" s="198"/>
      <c r="O42" s="198"/>
      <c r="P42" s="198"/>
      <c r="Q42" s="198"/>
      <c r="R42" s="198"/>
      <c r="S42" s="198"/>
      <c r="T42" s="198"/>
      <c r="U42" s="198"/>
      <c r="V42" s="19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6"/>
      <c r="N43" s="198"/>
      <c r="O43" s="198"/>
      <c r="P43" s="198"/>
      <c r="Q43" s="198"/>
      <c r="R43" s="198"/>
      <c r="S43" s="198"/>
      <c r="T43" s="198"/>
      <c r="U43" s="198"/>
      <c r="V43" s="198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6"/>
      <c r="N44" s="198"/>
      <c r="O44" s="198"/>
      <c r="P44" s="198"/>
      <c r="Q44" s="198"/>
      <c r="R44" s="198"/>
      <c r="S44" s="198"/>
      <c r="T44" s="198"/>
      <c r="U44" s="198"/>
      <c r="V44" s="198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23" x14ac:dyDescent="0.2">
      <c r="A49" s="131" t="s">
        <v>349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4"/>
    </row>
    <row r="50" spans="1:23" x14ac:dyDescent="0.2">
      <c r="A50" s="131" t="s">
        <v>269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23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4"/>
    </row>
    <row r="52" spans="1:23" s="65" customFormat="1" ht="14.25" x14ac:dyDescent="0.2">
      <c r="M52" s="200"/>
      <c r="N52" s="87"/>
      <c r="O52" s="87"/>
      <c r="P52" s="87"/>
      <c r="Q52" s="87"/>
      <c r="R52" s="200"/>
      <c r="S52" s="200"/>
      <c r="T52" s="200"/>
      <c r="U52" s="200"/>
      <c r="V52" s="200"/>
      <c r="W52" s="200"/>
    </row>
    <row r="53" spans="1:23" s="65" customFormat="1" ht="14.25" x14ac:dyDescent="0.2">
      <c r="B53" s="87"/>
      <c r="C53" s="87"/>
      <c r="D53" s="87"/>
      <c r="E53" s="87"/>
      <c r="M53" s="200"/>
      <c r="N53" s="87"/>
      <c r="O53" s="87"/>
      <c r="P53" s="87"/>
      <c r="Q53" s="87"/>
      <c r="R53" s="200"/>
      <c r="S53" s="200"/>
      <c r="T53" s="200"/>
      <c r="U53" s="200"/>
      <c r="V53" s="200"/>
      <c r="W53" s="200"/>
    </row>
    <row r="54" spans="1:23" s="65" customFormat="1" ht="14.25" x14ac:dyDescent="0.2">
      <c r="M54" s="200"/>
      <c r="N54" s="87"/>
      <c r="O54" s="87"/>
      <c r="P54" s="87"/>
      <c r="Q54" s="87"/>
      <c r="R54" s="200"/>
      <c r="S54" s="200"/>
      <c r="T54" s="200"/>
      <c r="U54" s="200"/>
      <c r="V54" s="200"/>
      <c r="W54" s="200"/>
    </row>
    <row r="55" spans="1:23" s="65" customFormat="1" ht="14.25" x14ac:dyDescent="0.2">
      <c r="M55" s="200"/>
      <c r="N55" s="87"/>
      <c r="O55" s="87"/>
      <c r="P55" s="87"/>
      <c r="Q55" s="87"/>
      <c r="R55" s="200"/>
      <c r="S55" s="200"/>
      <c r="T55" s="200"/>
      <c r="U55" s="200"/>
      <c r="V55" s="200"/>
      <c r="W55" s="200"/>
    </row>
    <row r="56" spans="1:23" s="65" customFormat="1" ht="14.25" x14ac:dyDescent="0.2">
      <c r="M56" s="200"/>
      <c r="N56" s="87"/>
      <c r="O56" s="87"/>
      <c r="P56" s="87"/>
      <c r="Q56" s="87"/>
      <c r="R56" s="200"/>
      <c r="S56" s="200"/>
      <c r="T56" s="200"/>
      <c r="U56" s="200"/>
      <c r="V56" s="200"/>
      <c r="W56" s="200"/>
    </row>
    <row r="57" spans="1:23" s="65" customFormat="1" ht="14.25" x14ac:dyDescent="0.2">
      <c r="M57" s="200"/>
      <c r="N57" s="87"/>
      <c r="O57" s="87"/>
      <c r="P57" s="87"/>
      <c r="Q57" s="87"/>
      <c r="R57" s="200"/>
      <c r="S57" s="200"/>
      <c r="T57" s="200"/>
      <c r="U57" s="200"/>
      <c r="V57" s="200"/>
      <c r="W57" s="200"/>
    </row>
    <row r="58" spans="1:23" s="65" customFormat="1" ht="14.25" x14ac:dyDescent="0.2">
      <c r="M58" s="200"/>
      <c r="N58" s="87"/>
      <c r="O58" s="87"/>
      <c r="P58" s="87"/>
      <c r="Q58" s="87"/>
      <c r="R58" s="200"/>
      <c r="S58" s="200"/>
      <c r="T58" s="200"/>
      <c r="U58" s="200"/>
      <c r="V58" s="200"/>
      <c r="W58" s="200"/>
    </row>
    <row r="59" spans="1:23" s="65" customFormat="1" ht="14.25" x14ac:dyDescent="0.2">
      <c r="M59" s="200"/>
      <c r="N59" s="87"/>
      <c r="O59" s="87"/>
      <c r="P59" s="87"/>
      <c r="Q59" s="87"/>
      <c r="R59" s="200"/>
      <c r="S59" s="200"/>
      <c r="T59" s="200"/>
      <c r="U59" s="200"/>
      <c r="V59" s="200"/>
      <c r="W59" s="200"/>
    </row>
    <row r="60" spans="1:23" s="65" customFormat="1" ht="14.25" x14ac:dyDescent="0.2">
      <c r="M60" s="200"/>
      <c r="N60" s="87"/>
      <c r="O60" s="87"/>
      <c r="P60" s="87"/>
      <c r="Q60" s="87"/>
      <c r="R60" s="200"/>
      <c r="S60" s="200"/>
      <c r="T60" s="200"/>
      <c r="U60" s="200"/>
      <c r="V60" s="200"/>
      <c r="W60" s="200"/>
    </row>
    <row r="61" spans="1:23" s="65" customFormat="1" ht="14.25" x14ac:dyDescent="0.2">
      <c r="M61" s="200"/>
      <c r="N61" s="87"/>
      <c r="O61" s="87"/>
      <c r="P61" s="87"/>
      <c r="Q61" s="87"/>
      <c r="R61" s="200"/>
      <c r="S61" s="200"/>
      <c r="T61" s="200"/>
      <c r="U61" s="200"/>
      <c r="V61" s="200"/>
      <c r="W61" s="200"/>
    </row>
    <row r="62" spans="1:23" s="65" customFormat="1" ht="14.25" x14ac:dyDescent="0.2">
      <c r="M62" s="200"/>
      <c r="N62" s="87"/>
      <c r="O62" s="87"/>
      <c r="P62" s="87"/>
      <c r="Q62" s="87"/>
      <c r="R62" s="200"/>
      <c r="S62" s="200"/>
      <c r="T62" s="200"/>
      <c r="U62" s="200"/>
      <c r="V62" s="200"/>
      <c r="W62" s="200"/>
    </row>
    <row r="63" spans="1:23" s="65" customFormat="1" ht="14.25" x14ac:dyDescent="0.2">
      <c r="M63" s="200"/>
      <c r="N63" s="87"/>
      <c r="O63" s="87"/>
      <c r="P63" s="87"/>
      <c r="Q63" s="87"/>
      <c r="R63" s="200"/>
      <c r="S63" s="200"/>
      <c r="T63" s="200"/>
      <c r="U63" s="200"/>
      <c r="V63" s="200"/>
      <c r="W63" s="200"/>
    </row>
    <row r="64" spans="1:23" s="65" customFormat="1" ht="14.25" x14ac:dyDescent="0.2">
      <c r="M64" s="200"/>
      <c r="N64" s="87"/>
      <c r="O64" s="87"/>
      <c r="P64" s="87"/>
      <c r="Q64" s="87"/>
      <c r="R64" s="200"/>
      <c r="S64" s="200"/>
      <c r="T64" s="200"/>
      <c r="U64" s="200"/>
      <c r="V64" s="200"/>
      <c r="W64" s="200"/>
    </row>
    <row r="65" spans="13:23" s="65" customFormat="1" ht="14.25" x14ac:dyDescent="0.2">
      <c r="M65" s="200"/>
      <c r="N65" s="87"/>
      <c r="O65" s="87"/>
      <c r="P65" s="87"/>
      <c r="Q65" s="87"/>
      <c r="R65" s="200"/>
      <c r="S65" s="200"/>
      <c r="T65" s="200"/>
      <c r="U65" s="200"/>
      <c r="V65" s="200"/>
      <c r="W65" s="200"/>
    </row>
    <row r="66" spans="13:23" s="65" customFormat="1" ht="14.25" x14ac:dyDescent="0.2">
      <c r="M66" s="200"/>
      <c r="N66" s="87"/>
      <c r="O66" s="87"/>
      <c r="P66" s="87"/>
      <c r="Q66" s="87"/>
      <c r="R66" s="200"/>
      <c r="S66" s="200"/>
      <c r="T66" s="200"/>
      <c r="U66" s="200"/>
      <c r="V66" s="200"/>
      <c r="W66" s="200"/>
    </row>
    <row r="67" spans="13:23" s="65" customFormat="1" ht="14.25" x14ac:dyDescent="0.2">
      <c r="M67" s="200"/>
      <c r="N67" s="87"/>
      <c r="O67" s="87"/>
      <c r="P67" s="87"/>
      <c r="Q67" s="87"/>
      <c r="R67" s="200"/>
      <c r="S67" s="200"/>
      <c r="T67" s="200"/>
      <c r="U67" s="200"/>
      <c r="V67" s="200"/>
      <c r="W67" s="200"/>
    </row>
    <row r="68" spans="13:23" s="65" customFormat="1" ht="14.25" x14ac:dyDescent="0.2">
      <c r="M68" s="200"/>
      <c r="N68" s="87"/>
      <c r="O68" s="87"/>
      <c r="P68" s="87"/>
      <c r="Q68" s="87"/>
      <c r="R68" s="200"/>
      <c r="S68" s="200"/>
      <c r="T68" s="200"/>
      <c r="U68" s="200"/>
      <c r="V68" s="200"/>
      <c r="W68" s="200"/>
    </row>
    <row r="69" spans="13:23" s="65" customFormat="1" ht="14.25" x14ac:dyDescent="0.2">
      <c r="M69" s="200"/>
      <c r="N69" s="87"/>
      <c r="O69" s="87"/>
      <c r="P69" s="87"/>
      <c r="Q69" s="87"/>
      <c r="R69" s="200"/>
      <c r="S69" s="200"/>
      <c r="T69" s="200"/>
      <c r="U69" s="200"/>
      <c r="V69" s="200"/>
      <c r="W69" s="200"/>
    </row>
    <row r="70" spans="13:23" s="65" customFormat="1" ht="14.25" x14ac:dyDescent="0.2">
      <c r="M70" s="200"/>
      <c r="N70" s="87"/>
      <c r="O70" s="87"/>
      <c r="P70" s="87"/>
      <c r="Q70" s="87"/>
      <c r="R70" s="200"/>
      <c r="S70" s="200"/>
      <c r="T70" s="200"/>
      <c r="U70" s="200"/>
      <c r="V70" s="200"/>
      <c r="W70" s="200"/>
    </row>
    <row r="71" spans="13:23" s="65" customFormat="1" ht="14.25" x14ac:dyDescent="0.2">
      <c r="M71" s="200"/>
      <c r="N71" s="87"/>
      <c r="O71" s="87"/>
      <c r="P71" s="87"/>
      <c r="Q71" s="87"/>
      <c r="R71" s="200"/>
      <c r="S71" s="200"/>
      <c r="T71" s="200"/>
      <c r="U71" s="200"/>
      <c r="V71" s="200"/>
      <c r="W71" s="200"/>
    </row>
    <row r="72" spans="13:23" s="65" customFormat="1" ht="14.25" x14ac:dyDescent="0.2">
      <c r="M72" s="200"/>
      <c r="N72" s="87"/>
      <c r="O72" s="87"/>
      <c r="P72" s="87"/>
      <c r="Q72" s="87"/>
      <c r="R72" s="200"/>
      <c r="S72" s="200"/>
      <c r="T72" s="200"/>
      <c r="U72" s="200"/>
      <c r="V72" s="200"/>
      <c r="W72" s="200"/>
    </row>
    <row r="73" spans="13:23" s="65" customFormat="1" ht="14.25" x14ac:dyDescent="0.2">
      <c r="M73" s="200"/>
      <c r="N73" s="87"/>
      <c r="O73" s="87"/>
      <c r="P73" s="87"/>
      <c r="Q73" s="87"/>
      <c r="R73" s="200"/>
      <c r="S73" s="200"/>
      <c r="T73" s="200"/>
      <c r="U73" s="200"/>
      <c r="V73" s="200"/>
      <c r="W73" s="200"/>
    </row>
    <row r="74" spans="13:23" s="65" customFormat="1" ht="14.25" x14ac:dyDescent="0.2">
      <c r="M74" s="200"/>
      <c r="N74" s="87"/>
      <c r="O74" s="87"/>
      <c r="P74" s="87"/>
      <c r="Q74" s="87"/>
      <c r="R74" s="200"/>
      <c r="S74" s="200"/>
      <c r="T74" s="200"/>
      <c r="U74" s="200"/>
      <c r="V74" s="200"/>
      <c r="W74" s="200"/>
    </row>
    <row r="75" spans="13:23" s="65" customFormat="1" ht="14.25" x14ac:dyDescent="0.2">
      <c r="M75" s="200"/>
      <c r="N75" s="87"/>
      <c r="O75" s="87"/>
      <c r="P75" s="87"/>
      <c r="Q75" s="87"/>
      <c r="R75" s="200"/>
      <c r="S75" s="200"/>
      <c r="T75" s="200"/>
      <c r="U75" s="200"/>
      <c r="V75" s="200"/>
      <c r="W75" s="200"/>
    </row>
    <row r="76" spans="13:23" s="65" customFormat="1" ht="14.25" x14ac:dyDescent="0.2">
      <c r="M76" s="200"/>
      <c r="N76" s="87"/>
      <c r="O76" s="87"/>
      <c r="P76" s="87"/>
      <c r="Q76" s="87"/>
      <c r="R76" s="200"/>
      <c r="S76" s="200"/>
      <c r="T76" s="200"/>
      <c r="U76" s="200"/>
      <c r="V76" s="200"/>
      <c r="W76" s="200"/>
    </row>
    <row r="77" spans="13:23" s="65" customFormat="1" ht="14.25" x14ac:dyDescent="0.2">
      <c r="M77" s="200"/>
      <c r="N77" s="87"/>
      <c r="O77" s="87"/>
      <c r="P77" s="87"/>
      <c r="Q77" s="87"/>
      <c r="R77" s="200"/>
      <c r="S77" s="200"/>
      <c r="T77" s="200"/>
      <c r="U77" s="200"/>
      <c r="V77" s="200"/>
      <c r="W77" s="200"/>
    </row>
    <row r="78" spans="13:23" s="65" customFormat="1" ht="14.25" x14ac:dyDescent="0.2">
      <c r="M78" s="200"/>
      <c r="N78" s="87"/>
      <c r="O78" s="87"/>
      <c r="P78" s="87"/>
      <c r="Q78" s="87"/>
      <c r="R78" s="200"/>
      <c r="S78" s="200"/>
      <c r="T78" s="200"/>
      <c r="U78" s="200"/>
      <c r="V78" s="200"/>
      <c r="W78" s="200"/>
    </row>
    <row r="79" spans="13:23" s="65" customFormat="1" ht="14.25" x14ac:dyDescent="0.2">
      <c r="M79" s="200"/>
      <c r="N79" s="87"/>
      <c r="O79" s="87"/>
      <c r="P79" s="87"/>
      <c r="Q79" s="87"/>
      <c r="R79" s="200"/>
      <c r="S79" s="200"/>
      <c r="T79" s="200"/>
      <c r="U79" s="200"/>
      <c r="V79" s="200"/>
      <c r="W79" s="200"/>
    </row>
    <row r="80" spans="13:23" s="65" customFormat="1" ht="14.25" x14ac:dyDescent="0.2">
      <c r="M80" s="200"/>
      <c r="N80" s="87"/>
      <c r="O80" s="87"/>
      <c r="P80" s="87"/>
      <c r="Q80" s="87"/>
      <c r="R80" s="200"/>
      <c r="S80" s="200"/>
      <c r="T80" s="200"/>
      <c r="U80" s="200"/>
      <c r="V80" s="200"/>
      <c r="W80" s="200"/>
    </row>
    <row r="81" spans="13:23" s="65" customFormat="1" ht="14.25" x14ac:dyDescent="0.2">
      <c r="M81" s="200"/>
      <c r="N81" s="87"/>
      <c r="O81" s="87"/>
      <c r="P81" s="87"/>
      <c r="Q81" s="87"/>
      <c r="R81" s="200"/>
      <c r="S81" s="200"/>
      <c r="T81" s="200"/>
      <c r="U81" s="200"/>
      <c r="V81" s="200"/>
      <c r="W81" s="200"/>
    </row>
    <row r="82" spans="13:23" s="65" customFormat="1" ht="14.25" x14ac:dyDescent="0.2">
      <c r="M82" s="200"/>
      <c r="N82" s="87"/>
      <c r="O82" s="87"/>
      <c r="P82" s="87"/>
      <c r="Q82" s="87"/>
      <c r="R82" s="200"/>
      <c r="S82" s="200"/>
      <c r="T82" s="200"/>
      <c r="U82" s="200"/>
      <c r="V82" s="200"/>
      <c r="W82" s="200"/>
    </row>
    <row r="83" spans="13:23" s="65" customFormat="1" ht="14.25" x14ac:dyDescent="0.2">
      <c r="M83" s="200"/>
      <c r="N83" s="87"/>
      <c r="O83" s="87"/>
      <c r="P83" s="87"/>
      <c r="Q83" s="87"/>
      <c r="R83" s="200"/>
      <c r="S83" s="200"/>
      <c r="T83" s="200"/>
      <c r="U83" s="200"/>
      <c r="V83" s="200"/>
      <c r="W83" s="200"/>
    </row>
    <row r="84" spans="13:23" s="65" customFormat="1" ht="14.25" x14ac:dyDescent="0.2">
      <c r="M84" s="200"/>
      <c r="N84" s="87"/>
      <c r="O84" s="87"/>
      <c r="P84" s="87"/>
      <c r="Q84" s="87"/>
      <c r="R84" s="200"/>
      <c r="S84" s="200"/>
      <c r="T84" s="200"/>
      <c r="U84" s="200"/>
      <c r="V84" s="200"/>
      <c r="W84" s="200"/>
    </row>
    <row r="85" spans="13:23" s="65" customFormat="1" ht="14.25" x14ac:dyDescent="0.2">
      <c r="M85" s="200"/>
      <c r="N85" s="87"/>
      <c r="O85" s="87"/>
      <c r="P85" s="87"/>
      <c r="Q85" s="87"/>
      <c r="R85" s="200"/>
      <c r="S85" s="200"/>
      <c r="T85" s="200"/>
      <c r="U85" s="200"/>
      <c r="V85" s="200"/>
      <c r="W85" s="200"/>
    </row>
    <row r="86" spans="13:23" s="65" customFormat="1" ht="14.25" x14ac:dyDescent="0.2">
      <c r="M86" s="200"/>
      <c r="N86" s="87"/>
      <c r="O86" s="87"/>
      <c r="P86" s="87"/>
      <c r="Q86" s="87"/>
      <c r="R86" s="200"/>
      <c r="S86" s="200"/>
      <c r="T86" s="200"/>
      <c r="U86" s="200"/>
      <c r="V86" s="200"/>
      <c r="W86" s="200"/>
    </row>
    <row r="87" spans="13:23" s="65" customFormat="1" ht="14.25" x14ac:dyDescent="0.2">
      <c r="M87" s="200"/>
      <c r="N87" s="87"/>
      <c r="O87" s="87"/>
      <c r="P87" s="87"/>
      <c r="Q87" s="87"/>
      <c r="R87" s="200"/>
      <c r="S87" s="200"/>
      <c r="T87" s="200"/>
      <c r="U87" s="200"/>
      <c r="V87" s="200"/>
      <c r="W87" s="200"/>
    </row>
    <row r="88" spans="13:23" s="65" customFormat="1" ht="14.25" x14ac:dyDescent="0.2">
      <c r="M88" s="200"/>
      <c r="N88" s="87"/>
      <c r="O88" s="87"/>
      <c r="P88" s="87"/>
      <c r="Q88" s="87"/>
      <c r="R88" s="200"/>
      <c r="S88" s="200"/>
      <c r="T88" s="200"/>
      <c r="U88" s="200"/>
      <c r="V88" s="200"/>
      <c r="W88" s="200"/>
    </row>
    <row r="89" spans="13:23" s="65" customFormat="1" ht="14.25" x14ac:dyDescent="0.2">
      <c r="M89" s="200"/>
      <c r="N89" s="87"/>
      <c r="O89" s="87"/>
      <c r="P89" s="87"/>
      <c r="Q89" s="87"/>
      <c r="R89" s="200"/>
      <c r="S89" s="200"/>
      <c r="T89" s="200"/>
      <c r="U89" s="200"/>
      <c r="V89" s="200"/>
      <c r="W89" s="200"/>
    </row>
    <row r="90" spans="13:23" s="65" customFormat="1" ht="14.25" x14ac:dyDescent="0.2">
      <c r="M90" s="200"/>
      <c r="N90" s="87"/>
      <c r="O90" s="87"/>
      <c r="P90" s="87"/>
      <c r="Q90" s="87"/>
      <c r="R90" s="200"/>
      <c r="S90" s="200"/>
      <c r="T90" s="200"/>
      <c r="U90" s="200"/>
      <c r="V90" s="200"/>
      <c r="W90" s="200"/>
    </row>
    <row r="91" spans="13:23" s="65" customFormat="1" ht="14.25" x14ac:dyDescent="0.2">
      <c r="M91" s="200"/>
      <c r="N91" s="87"/>
      <c r="O91" s="87"/>
      <c r="P91" s="87"/>
      <c r="Q91" s="87"/>
      <c r="R91" s="200"/>
      <c r="S91" s="200"/>
      <c r="T91" s="200"/>
      <c r="U91" s="200"/>
      <c r="V91" s="200"/>
      <c r="W91" s="200"/>
    </row>
    <row r="92" spans="13:23" s="65" customFormat="1" ht="14.25" x14ac:dyDescent="0.2">
      <c r="M92" s="200"/>
      <c r="N92" s="87"/>
      <c r="O92" s="87"/>
      <c r="P92" s="87"/>
      <c r="Q92" s="87"/>
      <c r="R92" s="200"/>
      <c r="S92" s="200"/>
      <c r="T92" s="200"/>
      <c r="U92" s="200"/>
      <c r="V92" s="200"/>
      <c r="W92" s="200"/>
    </row>
    <row r="93" spans="13:23" s="65" customFormat="1" ht="14.25" x14ac:dyDescent="0.2">
      <c r="M93" s="200"/>
      <c r="N93" s="87"/>
      <c r="O93" s="87"/>
      <c r="P93" s="87"/>
      <c r="Q93" s="87"/>
      <c r="R93" s="200"/>
      <c r="S93" s="200"/>
      <c r="T93" s="200"/>
      <c r="U93" s="200"/>
      <c r="V93" s="200"/>
      <c r="W93" s="200"/>
    </row>
    <row r="94" spans="13:23" s="65" customFormat="1" ht="14.25" x14ac:dyDescent="0.2">
      <c r="M94" s="200"/>
      <c r="N94" s="87"/>
      <c r="O94" s="87"/>
      <c r="P94" s="87"/>
      <c r="Q94" s="87"/>
      <c r="R94" s="200"/>
      <c r="S94" s="200"/>
      <c r="T94" s="200"/>
      <c r="U94" s="200"/>
      <c r="V94" s="200"/>
      <c r="W94" s="200"/>
    </row>
    <row r="95" spans="13:23" s="65" customFormat="1" ht="14.25" x14ac:dyDescent="0.2">
      <c r="M95" s="200"/>
      <c r="N95" s="87"/>
      <c r="O95" s="87"/>
      <c r="P95" s="87"/>
      <c r="Q95" s="87"/>
      <c r="R95" s="200"/>
      <c r="S95" s="200"/>
      <c r="T95" s="200"/>
      <c r="U95" s="200"/>
      <c r="V95" s="200"/>
      <c r="W95" s="200"/>
    </row>
    <row r="96" spans="13:23" s="65" customFormat="1" ht="14.25" x14ac:dyDescent="0.2">
      <c r="M96" s="200"/>
      <c r="N96" s="87"/>
      <c r="O96" s="87"/>
      <c r="P96" s="87"/>
      <c r="Q96" s="87"/>
      <c r="R96" s="200"/>
      <c r="S96" s="200"/>
      <c r="T96" s="200"/>
      <c r="U96" s="200"/>
      <c r="V96" s="200"/>
      <c r="W96" s="200"/>
    </row>
    <row r="97" spans="13:23" s="65" customFormat="1" ht="14.25" x14ac:dyDescent="0.2">
      <c r="M97" s="200"/>
      <c r="N97" s="87"/>
      <c r="O97" s="87"/>
      <c r="P97" s="87"/>
      <c r="Q97" s="87"/>
      <c r="R97" s="200"/>
      <c r="S97" s="200"/>
      <c r="T97" s="200"/>
      <c r="U97" s="200"/>
      <c r="V97" s="200"/>
      <c r="W97" s="200"/>
    </row>
    <row r="98" spans="13:23" s="65" customFormat="1" ht="14.25" x14ac:dyDescent="0.2">
      <c r="M98" s="200"/>
      <c r="N98" s="87"/>
      <c r="O98" s="87"/>
      <c r="P98" s="87"/>
      <c r="Q98" s="87"/>
      <c r="R98" s="200"/>
      <c r="S98" s="200"/>
      <c r="T98" s="200"/>
      <c r="U98" s="200"/>
      <c r="V98" s="200"/>
      <c r="W98" s="200"/>
    </row>
    <row r="99" spans="13:23" s="65" customFormat="1" ht="14.25" x14ac:dyDescent="0.2">
      <c r="M99" s="200"/>
      <c r="N99" s="87"/>
      <c r="O99" s="87"/>
      <c r="P99" s="87"/>
      <c r="Q99" s="87"/>
      <c r="R99" s="200"/>
      <c r="S99" s="200"/>
      <c r="T99" s="200"/>
      <c r="U99" s="200"/>
      <c r="V99" s="200"/>
      <c r="W99" s="200"/>
    </row>
    <row r="100" spans="13:23" s="65" customFormat="1" ht="14.25" x14ac:dyDescent="0.2">
      <c r="M100" s="200"/>
      <c r="N100" s="87"/>
      <c r="O100" s="87"/>
      <c r="P100" s="87"/>
      <c r="Q100" s="87"/>
      <c r="R100" s="200"/>
      <c r="S100" s="200"/>
      <c r="T100" s="200"/>
      <c r="U100" s="200"/>
      <c r="V100" s="200"/>
      <c r="W100" s="200"/>
    </row>
    <row r="101" spans="13:23" s="65" customFormat="1" ht="14.25" x14ac:dyDescent="0.2">
      <c r="M101" s="200"/>
      <c r="N101" s="87"/>
      <c r="O101" s="87"/>
      <c r="P101" s="87"/>
      <c r="Q101" s="87"/>
      <c r="R101" s="200"/>
      <c r="S101" s="200"/>
      <c r="T101" s="200"/>
      <c r="U101" s="200"/>
      <c r="V101" s="200"/>
      <c r="W101" s="200"/>
    </row>
    <row r="102" spans="13:23" s="65" customFormat="1" ht="14.25" x14ac:dyDescent="0.2">
      <c r="M102" s="200"/>
      <c r="N102" s="87"/>
      <c r="O102" s="87"/>
      <c r="P102" s="87"/>
      <c r="Q102" s="87"/>
      <c r="R102" s="200"/>
      <c r="S102" s="200"/>
      <c r="T102" s="200"/>
      <c r="U102" s="200"/>
      <c r="V102" s="200"/>
      <c r="W102" s="200"/>
    </row>
    <row r="103" spans="13:23" s="65" customFormat="1" ht="14.25" x14ac:dyDescent="0.2">
      <c r="M103" s="200"/>
      <c r="N103" s="87"/>
      <c r="O103" s="87"/>
      <c r="P103" s="87"/>
      <c r="Q103" s="87"/>
      <c r="R103" s="200"/>
      <c r="S103" s="200"/>
      <c r="T103" s="200"/>
      <c r="U103" s="200"/>
      <c r="V103" s="200"/>
      <c r="W103" s="200"/>
    </row>
    <row r="104" spans="13:23" s="65" customFormat="1" ht="14.25" x14ac:dyDescent="0.2">
      <c r="M104" s="200"/>
      <c r="N104" s="87"/>
      <c r="O104" s="87"/>
      <c r="P104" s="87"/>
      <c r="Q104" s="87"/>
      <c r="R104" s="200"/>
      <c r="S104" s="200"/>
      <c r="T104" s="200"/>
      <c r="U104" s="200"/>
      <c r="V104" s="200"/>
      <c r="W104" s="200"/>
    </row>
    <row r="105" spans="13:23" s="65" customFormat="1" ht="14.25" x14ac:dyDescent="0.2">
      <c r="M105" s="200"/>
      <c r="N105" s="87"/>
      <c r="O105" s="87"/>
      <c r="P105" s="87"/>
      <c r="Q105" s="87"/>
      <c r="R105" s="200"/>
      <c r="S105" s="200"/>
      <c r="T105" s="200"/>
      <c r="U105" s="200"/>
      <c r="V105" s="200"/>
      <c r="W105" s="200"/>
    </row>
    <row r="106" spans="13:23" s="65" customFormat="1" ht="14.25" x14ac:dyDescent="0.2">
      <c r="M106" s="200"/>
      <c r="N106" s="87"/>
      <c r="O106" s="87"/>
      <c r="P106" s="87"/>
      <c r="Q106" s="87"/>
      <c r="R106" s="200"/>
      <c r="S106" s="200"/>
      <c r="T106" s="200"/>
      <c r="U106" s="200"/>
      <c r="V106" s="200"/>
      <c r="W106" s="200"/>
    </row>
    <row r="107" spans="13:23" s="65" customFormat="1" ht="14.25" x14ac:dyDescent="0.2">
      <c r="M107" s="200"/>
      <c r="N107" s="87"/>
      <c r="O107" s="87"/>
      <c r="P107" s="87"/>
      <c r="Q107" s="87"/>
      <c r="R107" s="200"/>
      <c r="S107" s="200"/>
      <c r="T107" s="200"/>
      <c r="U107" s="200"/>
      <c r="V107" s="200"/>
      <c r="W107" s="200"/>
    </row>
    <row r="108" spans="13:23" s="65" customFormat="1" ht="14.25" x14ac:dyDescent="0.2">
      <c r="M108" s="200"/>
      <c r="N108" s="87"/>
      <c r="O108" s="87"/>
      <c r="P108" s="87"/>
      <c r="Q108" s="87"/>
      <c r="R108" s="200"/>
      <c r="S108" s="200"/>
      <c r="T108" s="200"/>
      <c r="U108" s="200"/>
      <c r="V108" s="200"/>
      <c r="W108" s="200"/>
    </row>
    <row r="109" spans="13:23" s="65" customFormat="1" ht="14.25" x14ac:dyDescent="0.2">
      <c r="M109" s="200"/>
      <c r="N109" s="87"/>
      <c r="O109" s="87"/>
      <c r="P109" s="87"/>
      <c r="Q109" s="87"/>
      <c r="R109" s="200"/>
      <c r="S109" s="200"/>
      <c r="T109" s="200"/>
      <c r="U109" s="200"/>
      <c r="V109" s="200"/>
      <c r="W109" s="200"/>
    </row>
    <row r="110" spans="13:23" s="65" customFormat="1" ht="14.25" x14ac:dyDescent="0.2">
      <c r="M110" s="200"/>
      <c r="N110" s="87"/>
      <c r="O110" s="87"/>
      <c r="P110" s="87"/>
      <c r="Q110" s="87"/>
      <c r="R110" s="200"/>
      <c r="S110" s="200"/>
      <c r="T110" s="200"/>
      <c r="U110" s="200"/>
      <c r="V110" s="200"/>
      <c r="W110" s="200"/>
    </row>
    <row r="111" spans="13:23" s="65" customFormat="1" ht="14.25" x14ac:dyDescent="0.2">
      <c r="M111" s="200"/>
      <c r="N111" s="87"/>
      <c r="O111" s="87"/>
      <c r="P111" s="87"/>
      <c r="Q111" s="87"/>
      <c r="R111" s="200"/>
      <c r="S111" s="200"/>
      <c r="T111" s="200"/>
      <c r="U111" s="200"/>
      <c r="V111" s="200"/>
      <c r="W111" s="200"/>
    </row>
    <row r="112" spans="13:23" s="65" customFormat="1" ht="14.25" x14ac:dyDescent="0.2">
      <c r="M112" s="200"/>
      <c r="N112" s="87"/>
      <c r="O112" s="87"/>
      <c r="P112" s="87"/>
      <c r="Q112" s="87"/>
      <c r="R112" s="200"/>
      <c r="S112" s="200"/>
      <c r="T112" s="200"/>
      <c r="U112" s="200"/>
      <c r="V112" s="200"/>
      <c r="W112" s="200"/>
    </row>
    <row r="113" spans="13:23" s="65" customFormat="1" ht="14.25" x14ac:dyDescent="0.2">
      <c r="M113" s="200"/>
      <c r="N113" s="87"/>
      <c r="O113" s="87"/>
      <c r="P113" s="87"/>
      <c r="Q113" s="87"/>
      <c r="R113" s="200"/>
      <c r="S113" s="200"/>
      <c r="T113" s="200"/>
      <c r="U113" s="200"/>
      <c r="V113" s="200"/>
      <c r="W113" s="200"/>
    </row>
    <row r="114" spans="13:23" s="65" customFormat="1" ht="14.25" x14ac:dyDescent="0.2">
      <c r="M114" s="200"/>
      <c r="N114" s="87"/>
      <c r="O114" s="87"/>
      <c r="P114" s="87"/>
      <c r="Q114" s="87"/>
      <c r="R114" s="200"/>
      <c r="S114" s="200"/>
      <c r="T114" s="200"/>
      <c r="U114" s="200"/>
      <c r="V114" s="200"/>
      <c r="W114" s="200"/>
    </row>
    <row r="115" spans="13:23" s="65" customFormat="1" ht="14.25" x14ac:dyDescent="0.2">
      <c r="M115" s="200"/>
      <c r="N115" s="87"/>
      <c r="O115" s="87"/>
      <c r="P115" s="87"/>
      <c r="Q115" s="87"/>
      <c r="R115" s="200"/>
      <c r="S115" s="200"/>
      <c r="T115" s="200"/>
      <c r="U115" s="200"/>
      <c r="V115" s="200"/>
      <c r="W115" s="200"/>
    </row>
    <row r="116" spans="13:23" s="65" customFormat="1" ht="14.25" x14ac:dyDescent="0.2">
      <c r="M116" s="200"/>
      <c r="N116" s="87"/>
      <c r="O116" s="87"/>
      <c r="P116" s="87"/>
      <c r="Q116" s="87"/>
      <c r="R116" s="200"/>
      <c r="S116" s="200"/>
      <c r="T116" s="200"/>
      <c r="U116" s="200"/>
      <c r="V116" s="200"/>
      <c r="W116" s="200"/>
    </row>
    <row r="117" spans="13:23" s="65" customFormat="1" ht="14.25" x14ac:dyDescent="0.2">
      <c r="M117" s="200"/>
      <c r="N117" s="87"/>
      <c r="O117" s="87"/>
      <c r="P117" s="87"/>
      <c r="Q117" s="87"/>
      <c r="R117" s="200"/>
      <c r="S117" s="200"/>
      <c r="T117" s="200"/>
      <c r="U117" s="200"/>
      <c r="V117" s="200"/>
      <c r="W117" s="200"/>
    </row>
    <row r="118" spans="13:23" s="65" customFormat="1" ht="14.25" x14ac:dyDescent="0.2">
      <c r="M118" s="200"/>
      <c r="N118" s="87"/>
      <c r="O118" s="87"/>
      <c r="P118" s="87"/>
      <c r="Q118" s="87"/>
      <c r="R118" s="200"/>
      <c r="S118" s="200"/>
      <c r="T118" s="200"/>
      <c r="U118" s="200"/>
      <c r="V118" s="200"/>
      <c r="W118" s="200"/>
    </row>
    <row r="119" spans="13:23" s="65" customFormat="1" ht="14.25" x14ac:dyDescent="0.2">
      <c r="M119" s="200"/>
      <c r="N119" s="87"/>
      <c r="O119" s="87"/>
      <c r="P119" s="87"/>
      <c r="Q119" s="87"/>
      <c r="R119" s="200"/>
      <c r="S119" s="200"/>
      <c r="T119" s="200"/>
      <c r="U119" s="200"/>
      <c r="V119" s="200"/>
      <c r="W119" s="200"/>
    </row>
    <row r="120" spans="13:23" s="65" customFormat="1" ht="14.25" x14ac:dyDescent="0.2">
      <c r="M120" s="200"/>
      <c r="N120" s="87"/>
      <c r="O120" s="87"/>
      <c r="P120" s="87"/>
      <c r="Q120" s="87"/>
      <c r="R120" s="200"/>
      <c r="S120" s="200"/>
      <c r="T120" s="200"/>
      <c r="U120" s="200"/>
      <c r="V120" s="200"/>
      <c r="W120" s="200"/>
    </row>
    <row r="121" spans="13:23" s="65" customFormat="1" ht="14.25" x14ac:dyDescent="0.2">
      <c r="M121" s="200"/>
      <c r="N121" s="87"/>
      <c r="O121" s="87"/>
      <c r="P121" s="87"/>
      <c r="Q121" s="87"/>
      <c r="R121" s="200"/>
      <c r="S121" s="200"/>
      <c r="T121" s="200"/>
      <c r="U121" s="200"/>
      <c r="V121" s="200"/>
      <c r="W121" s="200"/>
    </row>
    <row r="122" spans="13:23" s="65" customFormat="1" ht="14.25" x14ac:dyDescent="0.2">
      <c r="M122" s="200"/>
      <c r="N122" s="87"/>
      <c r="O122" s="87"/>
      <c r="P122" s="87"/>
      <c r="Q122" s="87"/>
      <c r="R122" s="200"/>
      <c r="S122" s="200"/>
      <c r="T122" s="200"/>
      <c r="U122" s="200"/>
      <c r="V122" s="200"/>
      <c r="W122" s="200"/>
    </row>
    <row r="123" spans="13:23" s="65" customFormat="1" ht="14.25" x14ac:dyDescent="0.2">
      <c r="M123" s="200"/>
      <c r="N123" s="87"/>
      <c r="O123" s="87"/>
      <c r="P123" s="87"/>
      <c r="Q123" s="87"/>
      <c r="R123" s="200"/>
      <c r="S123" s="200"/>
      <c r="T123" s="200"/>
      <c r="U123" s="200"/>
      <c r="V123" s="200"/>
      <c r="W123" s="200"/>
    </row>
    <row r="124" spans="13:23" s="65" customFormat="1" ht="14.25" x14ac:dyDescent="0.2">
      <c r="M124" s="200"/>
      <c r="N124" s="87"/>
      <c r="O124" s="87"/>
      <c r="P124" s="87"/>
      <c r="Q124" s="87"/>
      <c r="R124" s="200"/>
      <c r="S124" s="200"/>
      <c r="T124" s="200"/>
      <c r="U124" s="200"/>
      <c r="V124" s="200"/>
      <c r="W124" s="200"/>
    </row>
    <row r="125" spans="13:23" s="65" customFormat="1" ht="14.25" x14ac:dyDescent="0.2">
      <c r="M125" s="200"/>
      <c r="N125" s="87"/>
      <c r="O125" s="87"/>
      <c r="P125" s="87"/>
      <c r="Q125" s="87"/>
      <c r="R125" s="200"/>
      <c r="S125" s="200"/>
      <c r="T125" s="200"/>
      <c r="U125" s="200"/>
      <c r="V125" s="200"/>
      <c r="W125" s="200"/>
    </row>
    <row r="126" spans="13:23" s="65" customFormat="1" ht="14.25" x14ac:dyDescent="0.2">
      <c r="M126" s="200"/>
      <c r="N126" s="87"/>
      <c r="O126" s="87"/>
      <c r="P126" s="87"/>
      <c r="Q126" s="87"/>
      <c r="R126" s="200"/>
      <c r="S126" s="200"/>
      <c r="T126" s="200"/>
      <c r="U126" s="200"/>
      <c r="V126" s="200"/>
      <c r="W126" s="200"/>
    </row>
    <row r="127" spans="13:23" s="65" customFormat="1" ht="14.25" x14ac:dyDescent="0.2">
      <c r="M127" s="200"/>
      <c r="N127" s="87"/>
      <c r="O127" s="87"/>
      <c r="P127" s="87"/>
      <c r="Q127" s="87"/>
      <c r="R127" s="200"/>
      <c r="S127" s="200"/>
      <c r="T127" s="200"/>
      <c r="U127" s="200"/>
      <c r="V127" s="200"/>
      <c r="W127" s="200"/>
    </row>
    <row r="128" spans="13:23" s="65" customFormat="1" ht="14.25" x14ac:dyDescent="0.2">
      <c r="M128" s="200"/>
      <c r="N128" s="87"/>
      <c r="O128" s="87"/>
      <c r="P128" s="87"/>
      <c r="Q128" s="87"/>
      <c r="R128" s="200"/>
      <c r="S128" s="200"/>
      <c r="T128" s="200"/>
      <c r="U128" s="200"/>
      <c r="V128" s="200"/>
      <c r="W128" s="200"/>
    </row>
    <row r="129" spans="13:23" s="65" customFormat="1" ht="14.25" x14ac:dyDescent="0.2">
      <c r="M129" s="200"/>
      <c r="N129" s="87"/>
      <c r="O129" s="87"/>
      <c r="P129" s="87"/>
      <c r="Q129" s="87"/>
      <c r="R129" s="200"/>
      <c r="S129" s="200"/>
      <c r="T129" s="200"/>
      <c r="U129" s="200"/>
      <c r="V129" s="200"/>
      <c r="W129" s="200"/>
    </row>
    <row r="130" spans="13:23" s="65" customFormat="1" ht="14.25" x14ac:dyDescent="0.2">
      <c r="M130" s="200"/>
      <c r="N130" s="87"/>
      <c r="O130" s="87"/>
      <c r="P130" s="87"/>
      <c r="Q130" s="87"/>
      <c r="R130" s="200"/>
      <c r="S130" s="200"/>
      <c r="T130" s="200"/>
      <c r="U130" s="200"/>
      <c r="V130" s="200"/>
      <c r="W130" s="200"/>
    </row>
    <row r="131" spans="13:23" s="65" customFormat="1" ht="14.25" x14ac:dyDescent="0.2">
      <c r="M131" s="200"/>
      <c r="N131" s="87"/>
      <c r="O131" s="87"/>
      <c r="P131" s="87"/>
      <c r="Q131" s="87"/>
      <c r="R131" s="200"/>
      <c r="S131" s="200"/>
      <c r="T131" s="200"/>
      <c r="U131" s="200"/>
      <c r="V131" s="200"/>
      <c r="W131" s="200"/>
    </row>
    <row r="132" spans="13:23" s="65" customFormat="1" ht="14.25" x14ac:dyDescent="0.2">
      <c r="M132" s="200"/>
      <c r="N132" s="87"/>
      <c r="O132" s="87"/>
      <c r="P132" s="87"/>
      <c r="Q132" s="87"/>
      <c r="R132" s="200"/>
      <c r="S132" s="200"/>
      <c r="T132" s="200"/>
      <c r="U132" s="200"/>
      <c r="V132" s="200"/>
      <c r="W132" s="200"/>
    </row>
    <row r="133" spans="13:23" s="65" customFormat="1" ht="14.25" x14ac:dyDescent="0.2">
      <c r="M133" s="200"/>
      <c r="N133" s="87"/>
      <c r="O133" s="87"/>
      <c r="P133" s="87"/>
      <c r="Q133" s="87"/>
      <c r="R133" s="200"/>
      <c r="S133" s="200"/>
      <c r="T133" s="200"/>
      <c r="U133" s="200"/>
      <c r="V133" s="200"/>
      <c r="W133" s="200"/>
    </row>
    <row r="134" spans="13:23" s="65" customFormat="1" ht="14.25" x14ac:dyDescent="0.2">
      <c r="M134" s="200"/>
      <c r="N134" s="87"/>
      <c r="O134" s="87"/>
      <c r="P134" s="87"/>
      <c r="Q134" s="87"/>
      <c r="R134" s="200"/>
      <c r="S134" s="200"/>
      <c r="T134" s="200"/>
      <c r="U134" s="200"/>
      <c r="V134" s="200"/>
      <c r="W134" s="200"/>
    </row>
    <row r="135" spans="13:23" s="65" customFormat="1" ht="14.25" x14ac:dyDescent="0.2">
      <c r="M135" s="200"/>
      <c r="N135" s="87"/>
      <c r="O135" s="87"/>
      <c r="P135" s="87"/>
      <c r="Q135" s="87"/>
      <c r="R135" s="200"/>
      <c r="S135" s="200"/>
      <c r="T135" s="200"/>
      <c r="U135" s="200"/>
      <c r="V135" s="200"/>
      <c r="W135" s="200"/>
    </row>
    <row r="136" spans="13:23" s="65" customFormat="1" ht="14.25" x14ac:dyDescent="0.2">
      <c r="M136" s="200"/>
      <c r="N136" s="87"/>
      <c r="O136" s="87"/>
      <c r="P136" s="87"/>
      <c r="Q136" s="87"/>
      <c r="R136" s="200"/>
      <c r="S136" s="200"/>
      <c r="T136" s="200"/>
      <c r="U136" s="200"/>
      <c r="V136" s="200"/>
      <c r="W136" s="200"/>
    </row>
    <row r="137" spans="13:23" s="65" customFormat="1" ht="14.25" x14ac:dyDescent="0.2">
      <c r="M137" s="200"/>
      <c r="N137" s="87"/>
      <c r="O137" s="87"/>
      <c r="P137" s="87"/>
      <c r="Q137" s="87"/>
      <c r="R137" s="200"/>
      <c r="S137" s="200"/>
      <c r="T137" s="200"/>
      <c r="U137" s="200"/>
      <c r="V137" s="200"/>
      <c r="W137" s="200"/>
    </row>
    <row r="138" spans="13:23" s="65" customFormat="1" ht="14.25" x14ac:dyDescent="0.2">
      <c r="M138" s="200"/>
      <c r="N138" s="87"/>
      <c r="O138" s="87"/>
      <c r="P138" s="87"/>
      <c r="Q138" s="87"/>
      <c r="R138" s="200"/>
      <c r="S138" s="200"/>
      <c r="T138" s="200"/>
      <c r="U138" s="200"/>
      <c r="V138" s="200"/>
      <c r="W138" s="200"/>
    </row>
    <row r="139" spans="13:23" s="65" customFormat="1" ht="14.25" x14ac:dyDescent="0.2">
      <c r="M139" s="200"/>
      <c r="N139" s="87"/>
      <c r="O139" s="87"/>
      <c r="P139" s="87"/>
      <c r="Q139" s="87"/>
      <c r="R139" s="200"/>
      <c r="S139" s="200"/>
      <c r="T139" s="200"/>
      <c r="U139" s="200"/>
      <c r="V139" s="200"/>
      <c r="W139" s="200"/>
    </row>
    <row r="140" spans="13:23" s="65" customFormat="1" ht="14.25" x14ac:dyDescent="0.2">
      <c r="M140" s="200"/>
      <c r="N140" s="87"/>
      <c r="O140" s="87"/>
      <c r="P140" s="87"/>
      <c r="Q140" s="87"/>
      <c r="R140" s="200"/>
      <c r="S140" s="200"/>
      <c r="T140" s="200"/>
      <c r="U140" s="200"/>
      <c r="V140" s="200"/>
      <c r="W140" s="200"/>
    </row>
    <row r="141" spans="13:23" s="65" customFormat="1" ht="14.25" x14ac:dyDescent="0.2">
      <c r="M141" s="200"/>
      <c r="N141" s="87"/>
      <c r="O141" s="87"/>
      <c r="P141" s="87"/>
      <c r="Q141" s="87"/>
      <c r="R141" s="200"/>
      <c r="S141" s="200"/>
      <c r="T141" s="200"/>
      <c r="U141" s="200"/>
      <c r="V141" s="200"/>
      <c r="W141" s="200"/>
    </row>
    <row r="142" spans="13:23" s="65" customFormat="1" ht="14.25" x14ac:dyDescent="0.2">
      <c r="M142" s="200"/>
      <c r="N142" s="87"/>
      <c r="O142" s="87"/>
      <c r="P142" s="87"/>
      <c r="Q142" s="87"/>
      <c r="R142" s="200"/>
      <c r="S142" s="200"/>
      <c r="T142" s="200"/>
      <c r="U142" s="200"/>
      <c r="V142" s="200"/>
      <c r="W142" s="200"/>
    </row>
    <row r="143" spans="13:23" s="65" customFormat="1" ht="14.25" x14ac:dyDescent="0.2">
      <c r="M143" s="200"/>
      <c r="N143" s="87"/>
      <c r="O143" s="87"/>
      <c r="P143" s="87"/>
      <c r="Q143" s="87"/>
      <c r="R143" s="200"/>
      <c r="S143" s="200"/>
      <c r="T143" s="200"/>
      <c r="U143" s="200"/>
      <c r="V143" s="200"/>
      <c r="W143" s="200"/>
    </row>
    <row r="144" spans="13:23" s="65" customFormat="1" ht="14.25" x14ac:dyDescent="0.2">
      <c r="M144" s="200"/>
      <c r="N144" s="87"/>
      <c r="O144" s="87"/>
      <c r="P144" s="87"/>
      <c r="Q144" s="87"/>
      <c r="R144" s="200"/>
      <c r="S144" s="200"/>
      <c r="T144" s="200"/>
      <c r="U144" s="200"/>
      <c r="V144" s="200"/>
      <c r="W144" s="200"/>
    </row>
    <row r="145" spans="13:23" s="65" customFormat="1" ht="14.25" x14ac:dyDescent="0.2">
      <c r="M145" s="200"/>
      <c r="N145" s="87"/>
      <c r="O145" s="87"/>
      <c r="P145" s="87"/>
      <c r="Q145" s="87"/>
      <c r="R145" s="200"/>
      <c r="S145" s="200"/>
      <c r="T145" s="200"/>
      <c r="U145" s="200"/>
      <c r="V145" s="200"/>
      <c r="W145" s="200"/>
    </row>
    <row r="146" spans="13:23" s="65" customFormat="1" ht="14.25" x14ac:dyDescent="0.2">
      <c r="M146" s="200"/>
      <c r="N146" s="87"/>
      <c r="O146" s="87"/>
      <c r="P146" s="87"/>
      <c r="Q146" s="87"/>
      <c r="R146" s="200"/>
      <c r="S146" s="200"/>
      <c r="T146" s="200"/>
      <c r="U146" s="200"/>
      <c r="V146" s="200"/>
      <c r="W146" s="200"/>
    </row>
    <row r="147" spans="13:23" s="65" customFormat="1" ht="14.25" x14ac:dyDescent="0.2">
      <c r="M147" s="200"/>
      <c r="N147" s="87"/>
      <c r="O147" s="87"/>
      <c r="P147" s="87"/>
      <c r="Q147" s="87"/>
      <c r="R147" s="200"/>
      <c r="S147" s="200"/>
      <c r="T147" s="200"/>
      <c r="U147" s="200"/>
      <c r="V147" s="200"/>
      <c r="W147" s="200"/>
    </row>
    <row r="148" spans="13:23" s="65" customFormat="1" ht="14.25" x14ac:dyDescent="0.2">
      <c r="M148" s="200"/>
      <c r="N148" s="87"/>
      <c r="O148" s="87"/>
      <c r="P148" s="87"/>
      <c r="Q148" s="87"/>
      <c r="R148" s="200"/>
      <c r="S148" s="200"/>
      <c r="T148" s="200"/>
      <c r="U148" s="200"/>
      <c r="V148" s="200"/>
      <c r="W148" s="200"/>
    </row>
    <row r="149" spans="13:23" s="65" customFormat="1" ht="14.25" x14ac:dyDescent="0.2">
      <c r="M149" s="200"/>
      <c r="N149" s="87"/>
      <c r="O149" s="87"/>
      <c r="P149" s="87"/>
      <c r="Q149" s="87"/>
      <c r="R149" s="200"/>
      <c r="S149" s="200"/>
      <c r="T149" s="200"/>
      <c r="U149" s="200"/>
      <c r="V149" s="200"/>
      <c r="W149" s="200"/>
    </row>
    <row r="150" spans="13:23" s="65" customFormat="1" ht="14.25" x14ac:dyDescent="0.2">
      <c r="M150" s="200"/>
      <c r="N150" s="87"/>
      <c r="O150" s="87"/>
      <c r="P150" s="87"/>
      <c r="Q150" s="87"/>
      <c r="R150" s="200"/>
      <c r="S150" s="200"/>
      <c r="T150" s="200"/>
      <c r="U150" s="200"/>
      <c r="V150" s="200"/>
      <c r="W150" s="200"/>
    </row>
    <row r="151" spans="13:23" s="65" customFormat="1" ht="14.25" x14ac:dyDescent="0.2">
      <c r="M151" s="200"/>
      <c r="N151" s="87"/>
      <c r="O151" s="87"/>
      <c r="P151" s="87"/>
      <c r="Q151" s="87"/>
      <c r="R151" s="200"/>
      <c r="S151" s="200"/>
      <c r="T151" s="200"/>
      <c r="U151" s="200"/>
      <c r="V151" s="200"/>
      <c r="W151" s="200"/>
    </row>
    <row r="152" spans="13:23" s="65" customFormat="1" ht="14.25" x14ac:dyDescent="0.2">
      <c r="M152" s="200"/>
      <c r="N152" s="87"/>
      <c r="O152" s="87"/>
      <c r="P152" s="87"/>
      <c r="Q152" s="87"/>
      <c r="R152" s="200"/>
      <c r="S152" s="200"/>
      <c r="T152" s="200"/>
      <c r="U152" s="200"/>
      <c r="V152" s="200"/>
      <c r="W152" s="200"/>
    </row>
    <row r="153" spans="13:23" s="65" customFormat="1" ht="14.25" x14ac:dyDescent="0.2">
      <c r="M153" s="200"/>
      <c r="N153" s="87"/>
      <c r="O153" s="87"/>
      <c r="P153" s="87"/>
      <c r="Q153" s="87"/>
      <c r="R153" s="200"/>
      <c r="S153" s="200"/>
      <c r="T153" s="200"/>
      <c r="U153" s="200"/>
      <c r="V153" s="200"/>
      <c r="W153" s="200"/>
    </row>
    <row r="154" spans="13:23" s="65" customFormat="1" ht="14.25" x14ac:dyDescent="0.2">
      <c r="M154" s="200"/>
      <c r="N154" s="87"/>
      <c r="O154" s="87"/>
      <c r="P154" s="87"/>
      <c r="Q154" s="87"/>
      <c r="R154" s="200"/>
      <c r="S154" s="200"/>
      <c r="T154" s="200"/>
      <c r="U154" s="200"/>
      <c r="V154" s="200"/>
      <c r="W154" s="200"/>
    </row>
    <row r="155" spans="13:23" s="65" customFormat="1" ht="14.25" x14ac:dyDescent="0.2">
      <c r="M155" s="200"/>
      <c r="N155" s="87"/>
      <c r="O155" s="87"/>
      <c r="P155" s="87"/>
      <c r="Q155" s="87"/>
      <c r="R155" s="200"/>
      <c r="S155" s="200"/>
      <c r="T155" s="200"/>
      <c r="U155" s="200"/>
      <c r="V155" s="200"/>
      <c r="W155" s="200"/>
    </row>
    <row r="156" spans="13:23" s="65" customFormat="1" ht="14.25" x14ac:dyDescent="0.2">
      <c r="M156" s="200"/>
      <c r="N156" s="87"/>
      <c r="O156" s="87"/>
      <c r="P156" s="87"/>
      <c r="Q156" s="87"/>
      <c r="R156" s="200"/>
      <c r="S156" s="200"/>
      <c r="T156" s="200"/>
      <c r="U156" s="200"/>
      <c r="V156" s="200"/>
      <c r="W156" s="200"/>
    </row>
    <row r="157" spans="13:23" s="65" customFormat="1" ht="14.25" x14ac:dyDescent="0.2">
      <c r="M157" s="200"/>
      <c r="N157" s="87"/>
      <c r="O157" s="87"/>
      <c r="P157" s="87"/>
      <c r="Q157" s="87"/>
      <c r="R157" s="200"/>
      <c r="S157" s="200"/>
      <c r="T157" s="200"/>
      <c r="U157" s="200"/>
      <c r="V157" s="200"/>
      <c r="W157" s="200"/>
    </row>
    <row r="158" spans="13:23" s="65" customFormat="1" ht="14.25" x14ac:dyDescent="0.2">
      <c r="M158" s="200"/>
      <c r="N158" s="87"/>
      <c r="O158" s="87"/>
      <c r="P158" s="87"/>
      <c r="Q158" s="87"/>
      <c r="R158" s="200"/>
      <c r="S158" s="200"/>
      <c r="T158" s="200"/>
      <c r="U158" s="200"/>
      <c r="V158" s="200"/>
      <c r="W158" s="200"/>
    </row>
    <row r="159" spans="13:23" s="65" customFormat="1" ht="14.25" x14ac:dyDescent="0.2">
      <c r="M159" s="200"/>
      <c r="N159" s="87"/>
      <c r="O159" s="87"/>
      <c r="P159" s="87"/>
      <c r="Q159" s="87"/>
      <c r="R159" s="200"/>
      <c r="S159" s="200"/>
      <c r="T159" s="200"/>
      <c r="U159" s="200"/>
      <c r="V159" s="200"/>
      <c r="W159" s="200"/>
    </row>
    <row r="160" spans="13:23" s="65" customFormat="1" ht="14.25" x14ac:dyDescent="0.2">
      <c r="M160" s="200"/>
      <c r="N160" s="87"/>
      <c r="O160" s="87"/>
      <c r="P160" s="87"/>
      <c r="Q160" s="87"/>
      <c r="R160" s="200"/>
      <c r="S160" s="200"/>
      <c r="T160" s="200"/>
      <c r="U160" s="200"/>
      <c r="V160" s="200"/>
      <c r="W160" s="200"/>
    </row>
    <row r="161" spans="13:23" s="65" customFormat="1" ht="14.25" x14ac:dyDescent="0.2">
      <c r="M161" s="200"/>
      <c r="N161" s="87"/>
      <c r="O161" s="87"/>
      <c r="P161" s="87"/>
      <c r="Q161" s="87"/>
      <c r="R161" s="200"/>
      <c r="S161" s="200"/>
      <c r="T161" s="200"/>
      <c r="U161" s="200"/>
      <c r="V161" s="200"/>
      <c r="W161" s="200"/>
    </row>
    <row r="162" spans="13:23" s="65" customFormat="1" ht="14.25" x14ac:dyDescent="0.2">
      <c r="M162" s="200"/>
      <c r="N162" s="87"/>
      <c r="O162" s="87"/>
      <c r="P162" s="87"/>
      <c r="Q162" s="87"/>
      <c r="R162" s="200"/>
      <c r="S162" s="200"/>
      <c r="T162" s="200"/>
      <c r="U162" s="200"/>
      <c r="V162" s="200"/>
      <c r="W162" s="200"/>
    </row>
    <row r="163" spans="13:23" s="65" customFormat="1" ht="14.25" x14ac:dyDescent="0.2">
      <c r="M163" s="200"/>
      <c r="N163" s="87"/>
      <c r="O163" s="87"/>
      <c r="P163" s="87"/>
      <c r="Q163" s="87"/>
      <c r="R163" s="200"/>
      <c r="S163" s="200"/>
      <c r="T163" s="200"/>
      <c r="U163" s="200"/>
      <c r="V163" s="200"/>
      <c r="W163" s="200"/>
    </row>
    <row r="164" spans="13:23" s="65" customFormat="1" ht="14.25" x14ac:dyDescent="0.2">
      <c r="M164" s="200"/>
      <c r="N164" s="87"/>
      <c r="O164" s="87"/>
      <c r="P164" s="87"/>
      <c r="Q164" s="87"/>
      <c r="R164" s="200"/>
      <c r="S164" s="200"/>
      <c r="T164" s="200"/>
      <c r="U164" s="200"/>
      <c r="V164" s="200"/>
      <c r="W164" s="200"/>
    </row>
    <row r="165" spans="13:23" s="65" customFormat="1" ht="14.25" x14ac:dyDescent="0.2">
      <c r="M165" s="200"/>
      <c r="N165" s="87"/>
      <c r="O165" s="87"/>
      <c r="P165" s="87"/>
      <c r="Q165" s="87"/>
      <c r="R165" s="200"/>
      <c r="S165" s="200"/>
      <c r="T165" s="200"/>
      <c r="U165" s="200"/>
      <c r="V165" s="200"/>
      <c r="W165" s="200"/>
    </row>
    <row r="166" spans="13:23" s="65" customFormat="1" ht="14.25" x14ac:dyDescent="0.2">
      <c r="M166" s="200"/>
      <c r="N166" s="87"/>
      <c r="O166" s="87"/>
      <c r="P166" s="87"/>
      <c r="Q166" s="87"/>
      <c r="R166" s="200"/>
      <c r="S166" s="200"/>
      <c r="T166" s="200"/>
      <c r="U166" s="200"/>
      <c r="V166" s="200"/>
      <c r="W166" s="200"/>
    </row>
    <row r="167" spans="13:23" s="65" customFormat="1" ht="14.25" x14ac:dyDescent="0.2">
      <c r="M167" s="200"/>
      <c r="N167" s="87"/>
      <c r="O167" s="87"/>
      <c r="P167" s="87"/>
      <c r="Q167" s="87"/>
      <c r="R167" s="200"/>
      <c r="S167" s="200"/>
      <c r="T167" s="200"/>
      <c r="U167" s="200"/>
      <c r="V167" s="200"/>
      <c r="W167" s="200"/>
    </row>
    <row r="168" spans="13:23" s="65" customFormat="1" ht="14.25" x14ac:dyDescent="0.2">
      <c r="M168" s="200"/>
      <c r="N168" s="87"/>
      <c r="O168" s="87"/>
      <c r="P168" s="87"/>
      <c r="Q168" s="87"/>
      <c r="R168" s="200"/>
      <c r="S168" s="200"/>
      <c r="T168" s="200"/>
      <c r="U168" s="200"/>
      <c r="V168" s="200"/>
      <c r="W168" s="200"/>
    </row>
    <row r="169" spans="13:23" s="65" customFormat="1" ht="14.25" x14ac:dyDescent="0.2">
      <c r="M169" s="200"/>
      <c r="N169" s="87"/>
      <c r="O169" s="87"/>
      <c r="P169" s="87"/>
      <c r="Q169" s="87"/>
      <c r="R169" s="200"/>
      <c r="S169" s="200"/>
      <c r="T169" s="200"/>
      <c r="U169" s="200"/>
      <c r="V169" s="200"/>
      <c r="W169" s="200"/>
    </row>
    <row r="170" spans="13:23" s="65" customFormat="1" ht="14.25" x14ac:dyDescent="0.2">
      <c r="M170" s="200"/>
      <c r="N170" s="87"/>
      <c r="O170" s="87"/>
      <c r="P170" s="87"/>
      <c r="Q170" s="87"/>
      <c r="R170" s="200"/>
      <c r="S170" s="200"/>
      <c r="T170" s="200"/>
      <c r="U170" s="200"/>
      <c r="V170" s="200"/>
      <c r="W170" s="200"/>
    </row>
    <row r="171" spans="13:23" s="65" customFormat="1" ht="14.25" x14ac:dyDescent="0.2">
      <c r="M171" s="200"/>
      <c r="N171" s="87"/>
      <c r="O171" s="87"/>
      <c r="P171" s="87"/>
      <c r="Q171" s="87"/>
      <c r="R171" s="200"/>
      <c r="S171" s="200"/>
      <c r="T171" s="200"/>
      <c r="U171" s="200"/>
      <c r="V171" s="200"/>
      <c r="W171" s="200"/>
    </row>
    <row r="172" spans="13:23" s="65" customFormat="1" ht="14.25" x14ac:dyDescent="0.2">
      <c r="M172" s="200"/>
      <c r="N172" s="87"/>
      <c r="O172" s="87"/>
      <c r="P172" s="87"/>
      <c r="Q172" s="87"/>
      <c r="R172" s="200"/>
      <c r="S172" s="200"/>
      <c r="T172" s="200"/>
      <c r="U172" s="200"/>
      <c r="V172" s="200"/>
      <c r="W172" s="200"/>
    </row>
    <row r="173" spans="13:23" s="65" customFormat="1" ht="14.25" x14ac:dyDescent="0.2">
      <c r="M173" s="200"/>
      <c r="N173" s="87"/>
      <c r="O173" s="87"/>
      <c r="P173" s="87"/>
      <c r="Q173" s="87"/>
      <c r="R173" s="200"/>
      <c r="S173" s="200"/>
      <c r="T173" s="200"/>
      <c r="U173" s="200"/>
      <c r="V173" s="200"/>
      <c r="W173" s="200"/>
    </row>
    <row r="174" spans="13:23" s="65" customFormat="1" ht="14.25" x14ac:dyDescent="0.2">
      <c r="M174" s="200"/>
      <c r="N174" s="87"/>
      <c r="O174" s="87"/>
      <c r="P174" s="87"/>
      <c r="Q174" s="87"/>
      <c r="R174" s="200"/>
      <c r="S174" s="200"/>
      <c r="T174" s="200"/>
      <c r="U174" s="200"/>
      <c r="V174" s="200"/>
      <c r="W174" s="200"/>
    </row>
    <row r="175" spans="13:23" s="65" customFormat="1" ht="14.25" x14ac:dyDescent="0.2">
      <c r="M175" s="200"/>
      <c r="N175" s="87"/>
      <c r="O175" s="87"/>
      <c r="P175" s="87"/>
      <c r="Q175" s="87"/>
      <c r="R175" s="200"/>
      <c r="S175" s="200"/>
      <c r="T175" s="200"/>
      <c r="U175" s="200"/>
      <c r="V175" s="200"/>
      <c r="W175" s="200"/>
    </row>
    <row r="176" spans="13:23" s="65" customFormat="1" ht="14.25" x14ac:dyDescent="0.2">
      <c r="M176" s="200"/>
      <c r="N176" s="87"/>
      <c r="O176" s="87"/>
      <c r="P176" s="87"/>
      <c r="Q176" s="87"/>
      <c r="R176" s="200"/>
      <c r="S176" s="200"/>
      <c r="T176" s="200"/>
      <c r="U176" s="200"/>
      <c r="V176" s="200"/>
      <c r="W176" s="200"/>
    </row>
    <row r="177" spans="13:23" s="65" customFormat="1" ht="14.25" x14ac:dyDescent="0.2">
      <c r="M177" s="200"/>
      <c r="N177" s="87"/>
      <c r="O177" s="87"/>
      <c r="P177" s="87"/>
      <c r="Q177" s="87"/>
      <c r="R177" s="200"/>
      <c r="S177" s="200"/>
      <c r="T177" s="200"/>
      <c r="U177" s="200"/>
      <c r="V177" s="200"/>
      <c r="W177" s="200"/>
    </row>
    <row r="178" spans="13:23" s="65" customFormat="1" ht="14.25" x14ac:dyDescent="0.2">
      <c r="M178" s="200"/>
      <c r="N178" s="87"/>
      <c r="O178" s="87"/>
      <c r="P178" s="87"/>
      <c r="Q178" s="87"/>
      <c r="R178" s="200"/>
      <c r="S178" s="200"/>
      <c r="T178" s="200"/>
      <c r="U178" s="200"/>
      <c r="V178" s="200"/>
      <c r="W178" s="200"/>
    </row>
    <row r="179" spans="13:23" s="65" customFormat="1" ht="14.25" x14ac:dyDescent="0.2">
      <c r="M179" s="200"/>
      <c r="N179" s="87"/>
      <c r="O179" s="87"/>
      <c r="P179" s="87"/>
      <c r="Q179" s="87"/>
      <c r="R179" s="200"/>
      <c r="S179" s="200"/>
      <c r="T179" s="200"/>
      <c r="U179" s="200"/>
      <c r="V179" s="200"/>
      <c r="W179" s="200"/>
    </row>
    <row r="180" spans="13:23" s="65" customFormat="1" ht="14.25" x14ac:dyDescent="0.2">
      <c r="M180" s="200"/>
      <c r="N180" s="87"/>
      <c r="O180" s="87"/>
      <c r="P180" s="87"/>
      <c r="Q180" s="87"/>
      <c r="R180" s="200"/>
      <c r="S180" s="200"/>
      <c r="T180" s="200"/>
      <c r="U180" s="200"/>
      <c r="V180" s="200"/>
      <c r="W180" s="200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tabSelected="1" topLeftCell="A3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7" width="10.28515625" style="87" bestFit="1" customWidth="1"/>
    <col min="18" max="18" width="10.85546875" style="87"/>
    <col min="19" max="19" width="10.85546875" style="200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19" ht="15.75" x14ac:dyDescent="0.25">
      <c r="A7" s="8"/>
      <c r="B7" s="9"/>
      <c r="C7" s="297" t="s">
        <v>93</v>
      </c>
      <c r="D7" s="297"/>
      <c r="E7" s="297"/>
      <c r="F7" s="297"/>
      <c r="G7" s="297"/>
      <c r="H7" s="297"/>
      <c r="I7" s="297"/>
      <c r="J7" s="297"/>
      <c r="K7" s="297"/>
      <c r="L7" s="12"/>
      <c r="M7" s="204"/>
    </row>
    <row r="8" spans="1:19" ht="15.75" x14ac:dyDescent="0.25">
      <c r="A8" s="8"/>
      <c r="B8" s="9"/>
      <c r="C8" s="297" t="s">
        <v>358</v>
      </c>
      <c r="D8" s="297"/>
      <c r="E8" s="297"/>
      <c r="F8" s="297"/>
      <c r="G8" s="297"/>
      <c r="H8" s="297"/>
      <c r="I8" s="297"/>
      <c r="J8" s="297"/>
      <c r="K8" s="297"/>
      <c r="L8" s="12"/>
      <c r="M8" s="20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4"/>
    </row>
    <row r="10" spans="1:19" s="65" customFormat="1" ht="15.75" customHeight="1" x14ac:dyDescent="0.25">
      <c r="A10" s="62"/>
      <c r="B10" s="63"/>
      <c r="C10" s="302" t="s">
        <v>69</v>
      </c>
      <c r="D10" s="302"/>
      <c r="E10" s="333" t="s">
        <v>302</v>
      </c>
      <c r="F10" s="333" t="s">
        <v>301</v>
      </c>
      <c r="G10" s="106"/>
      <c r="H10" s="302" t="s">
        <v>70</v>
      </c>
      <c r="I10" s="302"/>
      <c r="J10" s="333" t="s">
        <v>302</v>
      </c>
      <c r="K10" s="333" t="s">
        <v>301</v>
      </c>
      <c r="L10" s="64"/>
      <c r="M10" s="204"/>
      <c r="N10" s="87"/>
      <c r="O10" s="87"/>
      <c r="P10" s="87"/>
      <c r="Q10" s="87"/>
      <c r="R10" s="87"/>
      <c r="S10" s="200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M11" s="200"/>
      <c r="N11" s="312" t="s">
        <v>69</v>
      </c>
      <c r="O11" s="312"/>
      <c r="P11" s="312" t="s">
        <v>70</v>
      </c>
      <c r="Q11" s="312"/>
      <c r="R11" s="87"/>
      <c r="S11" s="200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4"/>
      <c r="N12" s="87"/>
      <c r="O12" s="87"/>
      <c r="P12" s="87"/>
      <c r="Q12" s="87"/>
      <c r="R12" s="87"/>
      <c r="S12" s="200"/>
    </row>
    <row r="13" spans="1:19" s="65" customFormat="1" x14ac:dyDescent="0.25">
      <c r="A13" s="62"/>
      <c r="B13" s="99" t="s">
        <v>79</v>
      </c>
      <c r="C13" s="70">
        <v>1879.6429272901296</v>
      </c>
      <c r="D13" s="70">
        <v>1793.8549250212468</v>
      </c>
      <c r="E13" s="70">
        <v>100</v>
      </c>
      <c r="F13" s="85">
        <v>-4.564058472135601</v>
      </c>
      <c r="G13" s="106"/>
      <c r="H13" s="70">
        <v>2290.9086906327411</v>
      </c>
      <c r="I13" s="70">
        <v>2453.6905641864528</v>
      </c>
      <c r="J13" s="70">
        <v>100</v>
      </c>
      <c r="K13" s="85">
        <v>7.1055592140929935</v>
      </c>
      <c r="L13" s="64"/>
      <c r="M13" s="204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</row>
    <row r="14" spans="1:19" s="65" customFormat="1" x14ac:dyDescent="0.25">
      <c r="A14" s="62"/>
      <c r="B14" s="63" t="s">
        <v>39</v>
      </c>
      <c r="C14" s="72">
        <v>85.086318523165474</v>
      </c>
      <c r="D14" s="111">
        <v>103.09649971673097</v>
      </c>
      <c r="E14" s="84">
        <v>5.7472038724374483</v>
      </c>
      <c r="F14" s="84">
        <v>21.16695316728514</v>
      </c>
      <c r="G14" s="106"/>
      <c r="H14" s="72">
        <v>47.235524995434787</v>
      </c>
      <c r="I14" s="111">
        <v>45.591604545606813</v>
      </c>
      <c r="J14" s="84">
        <v>1.8580828899557347</v>
      </c>
      <c r="K14" s="84">
        <v>-3.4802628953247705</v>
      </c>
      <c r="L14" s="64"/>
      <c r="M14" s="204"/>
      <c r="N14" s="179">
        <v>85086.318523165479</v>
      </c>
      <c r="O14" s="179">
        <v>103096.49971673098</v>
      </c>
      <c r="P14" s="179">
        <v>47235.524995434789</v>
      </c>
      <c r="Q14" s="179">
        <v>45591.604545606817</v>
      </c>
      <c r="R14" s="87"/>
      <c r="S14" s="200"/>
    </row>
    <row r="15" spans="1:19" s="65" customFormat="1" x14ac:dyDescent="0.25">
      <c r="A15" s="62"/>
      <c r="B15" s="63" t="s">
        <v>40</v>
      </c>
      <c r="C15" s="72">
        <v>581.12434434937893</v>
      </c>
      <c r="D15" s="111">
        <v>593.13127558983638</v>
      </c>
      <c r="E15" s="84">
        <v>33.064617841535387</v>
      </c>
      <c r="F15" s="84">
        <v>2.0661552655998783</v>
      </c>
      <c r="G15" s="106"/>
      <c r="H15" s="72">
        <v>1687.6455931469418</v>
      </c>
      <c r="I15" s="111">
        <v>1872.8481492272233</v>
      </c>
      <c r="J15" s="84">
        <v>76.327805003732649</v>
      </c>
      <c r="K15" s="84">
        <v>10.974019476146978</v>
      </c>
      <c r="L15" s="64"/>
      <c r="M15" s="204"/>
      <c r="N15" s="179">
        <v>581124.34434937895</v>
      </c>
      <c r="O15" s="179">
        <v>593131.27558983641</v>
      </c>
      <c r="P15" s="179">
        <v>1687645.5931469419</v>
      </c>
      <c r="Q15" s="179">
        <v>1872848.1492272234</v>
      </c>
      <c r="R15" s="87"/>
      <c r="S15" s="200"/>
    </row>
    <row r="16" spans="1:19" s="65" customFormat="1" x14ac:dyDescent="0.25">
      <c r="A16" s="62"/>
      <c r="B16" s="63" t="s">
        <v>41</v>
      </c>
      <c r="C16" s="72">
        <v>0</v>
      </c>
      <c r="D16" s="111">
        <v>0</v>
      </c>
      <c r="E16" s="84" t="s">
        <v>27</v>
      </c>
      <c r="F16" s="84" t="s">
        <v>27</v>
      </c>
      <c r="G16" s="106"/>
      <c r="H16" s="72">
        <v>160.60009041528355</v>
      </c>
      <c r="I16" s="111">
        <v>155.56301513692546</v>
      </c>
      <c r="J16" s="84">
        <v>6.3399606049552553</v>
      </c>
      <c r="K16" s="84">
        <v>-3.1364087438139676</v>
      </c>
      <c r="L16" s="64"/>
      <c r="M16" s="204"/>
      <c r="N16" s="179">
        <v>0</v>
      </c>
      <c r="O16" s="179">
        <v>0</v>
      </c>
      <c r="P16" s="179">
        <v>160600.09041528354</v>
      </c>
      <c r="Q16" s="179">
        <v>155563.01513692545</v>
      </c>
      <c r="R16" s="87"/>
      <c r="S16" s="200"/>
    </row>
    <row r="17" spans="1:19" s="65" customFormat="1" x14ac:dyDescent="0.25">
      <c r="A17" s="62"/>
      <c r="B17" s="63" t="s">
        <v>43</v>
      </c>
      <c r="C17" s="72">
        <v>72.449843031777036</v>
      </c>
      <c r="D17" s="111">
        <v>56.76165375731857</v>
      </c>
      <c r="E17" s="84">
        <v>3.1642276622033005</v>
      </c>
      <c r="F17" s="84">
        <v>-21.653862338359396</v>
      </c>
      <c r="G17" s="106"/>
      <c r="H17" s="72">
        <v>11.632920929060987</v>
      </c>
      <c r="I17" s="111">
        <v>8.0099216332476697</v>
      </c>
      <c r="J17" s="84">
        <v>0.32644383730201304</v>
      </c>
      <c r="K17" s="84">
        <v>-31.144364497161302</v>
      </c>
      <c r="L17" s="64"/>
      <c r="M17" s="204"/>
      <c r="N17" s="179">
        <v>72449.84303177704</v>
      </c>
      <c r="O17" s="179">
        <v>56761.653757318571</v>
      </c>
      <c r="P17" s="179">
        <v>11632.920929060987</v>
      </c>
      <c r="Q17" s="179">
        <v>8009.9216332476699</v>
      </c>
      <c r="R17" s="87"/>
      <c r="S17" s="200"/>
    </row>
    <row r="18" spans="1:19" s="65" customFormat="1" x14ac:dyDescent="0.25">
      <c r="A18" s="62"/>
      <c r="B18" s="63" t="s">
        <v>166</v>
      </c>
      <c r="C18" s="72">
        <v>111.02618459727299</v>
      </c>
      <c r="D18" s="111">
        <v>114.24323586839287</v>
      </c>
      <c r="E18" s="84">
        <v>6.3685883554401563</v>
      </c>
      <c r="F18" s="84">
        <v>2.8975608616914617</v>
      </c>
      <c r="G18" s="106"/>
      <c r="H18" s="72">
        <v>38.867619755483204</v>
      </c>
      <c r="I18" s="111">
        <v>78.289013142579776</v>
      </c>
      <c r="J18" s="84">
        <v>3.1906636592759337</v>
      </c>
      <c r="K18" s="84">
        <v>101.4247685736795</v>
      </c>
      <c r="L18" s="64"/>
      <c r="M18" s="204"/>
      <c r="N18" s="179">
        <v>111026.18459727299</v>
      </c>
      <c r="O18" s="179">
        <v>114243.23586839288</v>
      </c>
      <c r="P18" s="179">
        <v>38867.619755483203</v>
      </c>
      <c r="Q18" s="179">
        <v>78289.013142579774</v>
      </c>
      <c r="R18" s="87"/>
      <c r="S18" s="200"/>
    </row>
    <row r="19" spans="1:19" s="65" customFormat="1" x14ac:dyDescent="0.25">
      <c r="A19" s="62"/>
      <c r="B19" s="63" t="s">
        <v>42</v>
      </c>
      <c r="C19" s="72">
        <v>1029.9562367885353</v>
      </c>
      <c r="D19" s="111">
        <v>926.62226008896812</v>
      </c>
      <c r="E19" s="84">
        <v>51.655362268383719</v>
      </c>
      <c r="F19" s="84">
        <v>-10.03285120363644</v>
      </c>
      <c r="G19" s="106"/>
      <c r="H19" s="72">
        <v>344.92694139053657</v>
      </c>
      <c r="I19" s="111">
        <v>293.38886050086955</v>
      </c>
      <c r="J19" s="84">
        <v>11.9570440047784</v>
      </c>
      <c r="K19" s="84">
        <v>-14.941738294462203</v>
      </c>
      <c r="L19" s="64"/>
      <c r="M19" s="204"/>
      <c r="N19" s="179">
        <v>1029956.2367885354</v>
      </c>
      <c r="O19" s="179">
        <v>926622.26008896809</v>
      </c>
      <c r="P19" s="179">
        <v>344926.94139053655</v>
      </c>
      <c r="Q19" s="179">
        <v>293388.86050086957</v>
      </c>
      <c r="R19" s="87"/>
      <c r="S19" s="200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4"/>
      <c r="N20" s="87"/>
      <c r="O20" s="87"/>
      <c r="P20" s="87"/>
      <c r="Q20" s="87"/>
      <c r="R20" s="87"/>
      <c r="S20" s="200"/>
    </row>
    <row r="21" spans="1:19" s="65" customFormat="1" ht="14.25" x14ac:dyDescent="0.2">
      <c r="A21" s="62"/>
      <c r="B21" s="63" t="s">
        <v>61</v>
      </c>
      <c r="C21" s="72">
        <v>581.12434434937893</v>
      </c>
      <c r="D21" s="111">
        <v>593.13127558983638</v>
      </c>
      <c r="E21" s="84">
        <v>33.064617841535387</v>
      </c>
      <c r="F21" s="84">
        <v>2.0661552655998783</v>
      </c>
      <c r="G21" s="63"/>
      <c r="H21" s="72">
        <v>1848.2456835622254</v>
      </c>
      <c r="I21" s="111">
        <v>2028.4111643641488</v>
      </c>
      <c r="J21" s="84">
        <v>82.667765608687915</v>
      </c>
      <c r="K21" s="84">
        <v>9.7479183857570604</v>
      </c>
      <c r="L21" s="64"/>
      <c r="M21" s="204"/>
      <c r="N21" s="87"/>
      <c r="O21" s="87"/>
      <c r="P21" s="87"/>
      <c r="Q21" s="87"/>
      <c r="R21" s="87"/>
      <c r="S21" s="200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4"/>
      <c r="N22" s="87"/>
      <c r="O22" s="87"/>
      <c r="P22" s="87"/>
      <c r="Q22" s="87"/>
      <c r="R22" s="87"/>
      <c r="S22" s="200"/>
    </row>
    <row r="23" spans="1:19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204"/>
      <c r="N23" s="87"/>
      <c r="O23" s="87"/>
      <c r="P23" s="87"/>
      <c r="Q23" s="87"/>
      <c r="R23" s="87"/>
      <c r="S23" s="200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4"/>
      <c r="N24" s="88"/>
      <c r="O24" s="87"/>
      <c r="P24" s="87"/>
      <c r="Q24" s="87"/>
      <c r="R24" s="87"/>
      <c r="S24" s="200"/>
    </row>
    <row r="25" spans="1:19" s="65" customFormat="1" ht="15" customHeight="1" x14ac:dyDescent="0.25">
      <c r="A25" s="62"/>
      <c r="B25" s="63"/>
      <c r="C25" s="302" t="s">
        <v>69</v>
      </c>
      <c r="D25" s="302"/>
      <c r="E25" s="333" t="s">
        <v>302</v>
      </c>
      <c r="F25" s="333" t="s">
        <v>301</v>
      </c>
      <c r="G25" s="106"/>
      <c r="H25" s="302" t="s">
        <v>70</v>
      </c>
      <c r="I25" s="302"/>
      <c r="J25" s="333" t="s">
        <v>302</v>
      </c>
      <c r="K25" s="333" t="s">
        <v>301</v>
      </c>
      <c r="L25" s="64"/>
      <c r="M25" s="204"/>
      <c r="N25" s="88"/>
      <c r="O25" s="87"/>
      <c r="P25" s="87"/>
      <c r="Q25" s="87"/>
      <c r="R25" s="87"/>
      <c r="S25" s="200"/>
    </row>
    <row r="26" spans="1:19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6"/>
      <c r="H26" s="107">
        <v>2016</v>
      </c>
      <c r="I26" s="146">
        <v>2017</v>
      </c>
      <c r="J26" s="307"/>
      <c r="K26" s="307"/>
      <c r="L26" s="64"/>
      <c r="M26" s="204"/>
      <c r="N26" s="312" t="s">
        <v>69</v>
      </c>
      <c r="O26" s="312"/>
      <c r="P26" s="312" t="s">
        <v>70</v>
      </c>
      <c r="Q26" s="312"/>
      <c r="R26" s="87"/>
      <c r="S26" s="200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4"/>
      <c r="N27" s="87"/>
      <c r="O27" s="87"/>
      <c r="P27" s="87"/>
      <c r="Q27" s="87"/>
      <c r="R27" s="87"/>
      <c r="S27" s="200"/>
    </row>
    <row r="28" spans="1:19" s="65" customFormat="1" x14ac:dyDescent="0.25">
      <c r="A28" s="62"/>
      <c r="B28" s="99" t="s">
        <v>79</v>
      </c>
      <c r="C28" s="70">
        <v>1807.2881778703645</v>
      </c>
      <c r="D28" s="70">
        <v>1731.1104013809477</v>
      </c>
      <c r="E28" s="70">
        <v>100</v>
      </c>
      <c r="F28" s="85">
        <v>-4.2150320807820325</v>
      </c>
      <c r="G28" s="106"/>
      <c r="H28" s="70">
        <v>2379.2149728867566</v>
      </c>
      <c r="I28" s="70">
        <v>2393.5146314495255</v>
      </c>
      <c r="J28" s="70">
        <v>100</v>
      </c>
      <c r="K28" s="85">
        <v>0.60102423386394488</v>
      </c>
      <c r="L28" s="64"/>
      <c r="M28" s="204"/>
      <c r="N28" s="87">
        <v>2016</v>
      </c>
      <c r="O28" s="87">
        <v>2017</v>
      </c>
      <c r="P28" s="87">
        <v>2016</v>
      </c>
      <c r="Q28" s="87">
        <v>2017</v>
      </c>
      <c r="R28" s="87"/>
      <c r="S28" s="200"/>
    </row>
    <row r="29" spans="1:19" s="65" customFormat="1" x14ac:dyDescent="0.25">
      <c r="A29" s="62"/>
      <c r="B29" s="63" t="s">
        <v>39</v>
      </c>
      <c r="C29" s="72">
        <v>97.156978960836128</v>
      </c>
      <c r="D29" s="111">
        <v>93.585736027403314</v>
      </c>
      <c r="E29" s="84">
        <v>5.4061102026045109</v>
      </c>
      <c r="F29" s="84">
        <v>-3.6757451411415065</v>
      </c>
      <c r="G29" s="106"/>
      <c r="H29" s="72">
        <v>50.820103930045718</v>
      </c>
      <c r="I29" s="111">
        <v>55.665319169022005</v>
      </c>
      <c r="J29" s="84">
        <v>2.3256728176050792</v>
      </c>
      <c r="K29" s="84">
        <v>9.5340522043122267</v>
      </c>
      <c r="L29" s="64"/>
      <c r="M29" s="204"/>
      <c r="N29" s="179">
        <v>97156.978960836132</v>
      </c>
      <c r="O29" s="179">
        <v>93585.736027403313</v>
      </c>
      <c r="P29" s="179">
        <v>50820.10393004572</v>
      </c>
      <c r="Q29" s="179">
        <v>55665.319169022005</v>
      </c>
      <c r="R29" s="87"/>
      <c r="S29" s="200"/>
    </row>
    <row r="30" spans="1:19" s="65" customFormat="1" x14ac:dyDescent="0.25">
      <c r="A30" s="62"/>
      <c r="B30" s="63" t="s">
        <v>40</v>
      </c>
      <c r="C30" s="72">
        <v>542.27859197826444</v>
      </c>
      <c r="D30" s="111">
        <v>523.42700301127138</v>
      </c>
      <c r="E30" s="84">
        <v>30.236488822071735</v>
      </c>
      <c r="F30" s="84">
        <v>-3.4763660682641695</v>
      </c>
      <c r="G30" s="106"/>
      <c r="H30" s="72">
        <v>1767.6467627971645</v>
      </c>
      <c r="I30" s="111">
        <v>1817.5523965303305</v>
      </c>
      <c r="J30" s="84">
        <v>75.936548398269494</v>
      </c>
      <c r="K30" s="84">
        <v>2.8232809169516537</v>
      </c>
      <c r="L30" s="64"/>
      <c r="M30" s="204"/>
      <c r="N30" s="179">
        <v>542278.59197826439</v>
      </c>
      <c r="O30" s="179">
        <v>523427.00301127136</v>
      </c>
      <c r="P30" s="179">
        <v>1767646.7627971645</v>
      </c>
      <c r="Q30" s="179">
        <v>1817552.3965303304</v>
      </c>
      <c r="R30" s="87"/>
      <c r="S30" s="200"/>
    </row>
    <row r="31" spans="1:19" s="65" customFormat="1" x14ac:dyDescent="0.25">
      <c r="A31" s="62"/>
      <c r="B31" s="63" t="s">
        <v>41</v>
      </c>
      <c r="C31" s="72">
        <v>0.93883024370696044</v>
      </c>
      <c r="D31" s="111">
        <v>0.24323136954370109</v>
      </c>
      <c r="E31" s="84">
        <v>1.4050598352922475E-2</v>
      </c>
      <c r="F31" s="84">
        <v>-74.092082016520393</v>
      </c>
      <c r="G31" s="106"/>
      <c r="H31" s="72">
        <v>161.48564398201285</v>
      </c>
      <c r="I31" s="111">
        <v>149.05990436827437</v>
      </c>
      <c r="J31" s="84">
        <v>6.2276579557820746</v>
      </c>
      <c r="K31" s="84">
        <v>-7.6946404072442025</v>
      </c>
      <c r="L31" s="64"/>
      <c r="M31" s="204"/>
      <c r="N31" s="179">
        <v>938.83024370696046</v>
      </c>
      <c r="O31" s="179">
        <v>243.23136954370108</v>
      </c>
      <c r="P31" s="179">
        <v>161485.64398201284</v>
      </c>
      <c r="Q31" s="179">
        <v>149059.90436827438</v>
      </c>
      <c r="R31" s="87"/>
      <c r="S31" s="200"/>
    </row>
    <row r="32" spans="1:19" s="65" customFormat="1" x14ac:dyDescent="0.25">
      <c r="A32" s="62"/>
      <c r="B32" s="63" t="s">
        <v>43</v>
      </c>
      <c r="C32" s="72">
        <v>75.356710361703676</v>
      </c>
      <c r="D32" s="111">
        <v>56.5980731607576</v>
      </c>
      <c r="E32" s="84">
        <v>3.269466413904508</v>
      </c>
      <c r="F32" s="84">
        <v>-24.893121144628982</v>
      </c>
      <c r="G32" s="106"/>
      <c r="H32" s="72">
        <v>13.462590461704982</v>
      </c>
      <c r="I32" s="111">
        <v>8.4880684853210155</v>
      </c>
      <c r="J32" s="84">
        <v>0.3546278085703865</v>
      </c>
      <c r="K32" s="84">
        <v>-36.950704179364621</v>
      </c>
      <c r="L32" s="64"/>
      <c r="M32" s="204"/>
      <c r="N32" s="179">
        <v>75356.710361703677</v>
      </c>
      <c r="O32" s="179">
        <v>56598.073160757602</v>
      </c>
      <c r="P32" s="179">
        <v>13462.590461704982</v>
      </c>
      <c r="Q32" s="179">
        <v>8488.068485321015</v>
      </c>
      <c r="R32" s="87"/>
      <c r="S32" s="200"/>
    </row>
    <row r="33" spans="1:19" s="65" customFormat="1" x14ac:dyDescent="0.25">
      <c r="A33" s="62"/>
      <c r="B33" s="63" t="s">
        <v>166</v>
      </c>
      <c r="C33" s="72">
        <v>104.82252970120551</v>
      </c>
      <c r="D33" s="111">
        <v>101.84018551222348</v>
      </c>
      <c r="E33" s="84">
        <v>5.8829399575545942</v>
      </c>
      <c r="F33" s="84">
        <v>-2.8451366299622194</v>
      </c>
      <c r="G33" s="106"/>
      <c r="H33" s="72">
        <v>52.998177974259782</v>
      </c>
      <c r="I33" s="111">
        <v>54.587102286096034</v>
      </c>
      <c r="J33" s="84">
        <v>2.2806253853162279</v>
      </c>
      <c r="K33" s="84">
        <v>2.9980734669934561</v>
      </c>
      <c r="L33" s="64"/>
      <c r="M33" s="204"/>
      <c r="N33" s="179">
        <v>104822.52970120551</v>
      </c>
      <c r="O33" s="179">
        <v>101840.18551222348</v>
      </c>
      <c r="P33" s="179">
        <v>52998.177974259779</v>
      </c>
      <c r="Q33" s="179">
        <v>54587.102286096037</v>
      </c>
      <c r="R33" s="87"/>
      <c r="S33" s="200"/>
    </row>
    <row r="34" spans="1:19" s="65" customFormat="1" x14ac:dyDescent="0.25">
      <c r="A34" s="62"/>
      <c r="B34" s="63" t="s">
        <v>42</v>
      </c>
      <c r="C34" s="72">
        <v>986.73453662464783</v>
      </c>
      <c r="D34" s="111">
        <v>955.41617229974827</v>
      </c>
      <c r="E34" s="84">
        <v>55.190944005511732</v>
      </c>
      <c r="F34" s="84">
        <v>-3.1739402202370703</v>
      </c>
      <c r="G34" s="106"/>
      <c r="H34" s="72">
        <v>332.80169374156895</v>
      </c>
      <c r="I34" s="111">
        <v>308.16184061048159</v>
      </c>
      <c r="J34" s="84">
        <v>12.874867634456743</v>
      </c>
      <c r="K34" s="84">
        <v>-7.4037643420832406</v>
      </c>
      <c r="L34" s="64"/>
      <c r="M34" s="204"/>
      <c r="N34" s="179">
        <v>986734.53662464779</v>
      </c>
      <c r="O34" s="179">
        <v>955416.17229974829</v>
      </c>
      <c r="P34" s="179">
        <v>332801.69374156895</v>
      </c>
      <c r="Q34" s="179">
        <v>308161.84061048157</v>
      </c>
      <c r="R34" s="87"/>
      <c r="S34" s="200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4"/>
      <c r="N35" s="87"/>
      <c r="O35" s="87"/>
      <c r="P35" s="87"/>
      <c r="Q35" s="87"/>
      <c r="R35" s="87"/>
      <c r="S35" s="200"/>
    </row>
    <row r="36" spans="1:19" s="65" customFormat="1" ht="14.25" x14ac:dyDescent="0.2">
      <c r="A36" s="62"/>
      <c r="B36" s="63" t="s">
        <v>61</v>
      </c>
      <c r="C36" s="72">
        <v>543.21742222197145</v>
      </c>
      <c r="D36" s="111">
        <v>523.67023438081503</v>
      </c>
      <c r="E36" s="84">
        <v>30.250539420424655</v>
      </c>
      <c r="F36" s="84">
        <v>-3.5984095946703598</v>
      </c>
      <c r="G36" s="63"/>
      <c r="H36" s="72">
        <v>1929.1324067791772</v>
      </c>
      <c r="I36" s="111">
        <v>1966.6123008986049</v>
      </c>
      <c r="J36" s="84">
        <v>82.164206354051558</v>
      </c>
      <c r="K36" s="84">
        <v>1.9428367896220822</v>
      </c>
      <c r="L36" s="64"/>
      <c r="M36" s="204"/>
      <c r="N36" s="87"/>
      <c r="O36" s="87"/>
      <c r="P36" s="87"/>
      <c r="Q36" s="87"/>
      <c r="R36" s="87"/>
      <c r="S36" s="200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4"/>
    </row>
    <row r="38" spans="1:19" ht="15.75" x14ac:dyDescent="0.2">
      <c r="A38" s="8"/>
      <c r="B38" s="298" t="s">
        <v>226</v>
      </c>
      <c r="C38" s="298"/>
      <c r="D38" s="298"/>
      <c r="E38" s="298"/>
      <c r="F38" s="298"/>
      <c r="G38" s="298" t="s">
        <v>225</v>
      </c>
      <c r="H38" s="298"/>
      <c r="I38" s="298"/>
      <c r="J38" s="298"/>
      <c r="K38" s="298"/>
      <c r="L38" s="337"/>
      <c r="M38" s="204"/>
    </row>
    <row r="39" spans="1:19" ht="15.75" x14ac:dyDescent="0.2">
      <c r="A39" s="8"/>
      <c r="B39" s="298" t="s">
        <v>352</v>
      </c>
      <c r="C39" s="298"/>
      <c r="D39" s="298"/>
      <c r="E39" s="298"/>
      <c r="F39" s="298"/>
      <c r="G39" s="298" t="s">
        <v>352</v>
      </c>
      <c r="H39" s="298"/>
      <c r="I39" s="298"/>
      <c r="J39" s="298"/>
      <c r="K39" s="298"/>
      <c r="L39" s="12"/>
      <c r="M39" s="204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</row>
    <row r="50" spans="1:19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19" x14ac:dyDescent="0.2">
      <c r="A51" s="131" t="s">
        <v>368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4"/>
    </row>
    <row r="52" spans="1:19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4"/>
    </row>
    <row r="53" spans="1:19" s="65" customFormat="1" ht="14.25" x14ac:dyDescent="0.2">
      <c r="M53" s="200"/>
      <c r="N53" s="87"/>
      <c r="O53" s="87"/>
      <c r="P53" s="87"/>
      <c r="Q53" s="87"/>
      <c r="R53" s="87"/>
      <c r="S53" s="200"/>
    </row>
    <row r="54" spans="1:19" s="65" customFormat="1" ht="14.25" x14ac:dyDescent="0.2">
      <c r="M54" s="200"/>
      <c r="N54" s="87"/>
      <c r="O54" s="87"/>
      <c r="P54" s="87"/>
      <c r="Q54" s="87"/>
      <c r="R54" s="87"/>
      <c r="S54" s="200"/>
    </row>
    <row r="55" spans="1:19" s="65" customFormat="1" ht="14.25" x14ac:dyDescent="0.2">
      <c r="F55" s="87"/>
      <c r="G55" s="87"/>
      <c r="H55" s="87"/>
      <c r="I55" s="87"/>
      <c r="M55" s="200"/>
      <c r="N55" s="87"/>
      <c r="O55" s="87"/>
      <c r="P55" s="87"/>
      <c r="Q55" s="87"/>
      <c r="R55" s="87"/>
      <c r="S55" s="200"/>
    </row>
    <row r="56" spans="1:19" s="65" customFormat="1" ht="14.25" x14ac:dyDescent="0.2">
      <c r="F56" s="87"/>
      <c r="G56" s="87" t="s">
        <v>91</v>
      </c>
      <c r="H56" s="87" t="s">
        <v>70</v>
      </c>
      <c r="I56" s="87"/>
      <c r="M56" s="200"/>
      <c r="N56" s="87"/>
      <c r="O56" s="87"/>
      <c r="P56" s="87"/>
      <c r="Q56" s="87"/>
      <c r="R56" s="87"/>
      <c r="S56" s="200"/>
    </row>
    <row r="57" spans="1:19" s="65" customFormat="1" ht="14.25" x14ac:dyDescent="0.2">
      <c r="F57" s="87" t="s">
        <v>61</v>
      </c>
      <c r="G57" s="88">
        <v>523.67023438081503</v>
      </c>
      <c r="H57" s="88">
        <v>1966.6123008986049</v>
      </c>
      <c r="I57" s="87"/>
      <c r="M57" s="200"/>
      <c r="N57" s="87"/>
      <c r="O57" s="87"/>
      <c r="P57" s="87"/>
      <c r="Q57" s="87"/>
      <c r="R57" s="87"/>
      <c r="S57" s="200"/>
    </row>
    <row r="58" spans="1:19" s="65" customFormat="1" ht="14.25" x14ac:dyDescent="0.2">
      <c r="F58" s="87" t="s">
        <v>89</v>
      </c>
      <c r="G58" s="88">
        <v>1207.4401670001325</v>
      </c>
      <c r="H58" s="88">
        <v>426.90233055092062</v>
      </c>
      <c r="I58" s="87"/>
      <c r="M58" s="200"/>
      <c r="N58" s="87"/>
      <c r="O58" s="87"/>
      <c r="P58" s="87"/>
      <c r="Q58" s="87"/>
      <c r="R58" s="87"/>
      <c r="S58" s="200"/>
    </row>
    <row r="59" spans="1:19" s="65" customFormat="1" ht="14.25" x14ac:dyDescent="0.2">
      <c r="F59" s="87"/>
      <c r="G59" s="87"/>
      <c r="H59" s="87"/>
      <c r="I59" s="87"/>
      <c r="M59" s="200"/>
      <c r="N59" s="87"/>
      <c r="O59" s="87"/>
      <c r="P59" s="87"/>
      <c r="Q59" s="87"/>
      <c r="R59" s="87"/>
      <c r="S59" s="200"/>
    </row>
    <row r="60" spans="1:19" s="65" customFormat="1" ht="14.25" x14ac:dyDescent="0.2">
      <c r="F60" s="87"/>
      <c r="G60" s="87"/>
      <c r="H60" s="87"/>
      <c r="I60" s="87"/>
      <c r="M60" s="200"/>
      <c r="N60" s="87"/>
      <c r="O60" s="87"/>
      <c r="P60" s="87"/>
      <c r="Q60" s="87"/>
      <c r="R60" s="87"/>
      <c r="S60" s="200"/>
    </row>
    <row r="61" spans="1:19" s="65" customFormat="1" ht="14.25" x14ac:dyDescent="0.2">
      <c r="M61" s="200"/>
      <c r="N61" s="87"/>
      <c r="O61" s="87"/>
      <c r="P61" s="87"/>
      <c r="Q61" s="87"/>
      <c r="R61" s="87"/>
      <c r="S61" s="200"/>
    </row>
    <row r="62" spans="1:19" s="65" customFormat="1" ht="14.25" x14ac:dyDescent="0.2">
      <c r="M62" s="200"/>
      <c r="N62" s="87"/>
      <c r="O62" s="87"/>
      <c r="P62" s="87"/>
      <c r="Q62" s="87"/>
      <c r="R62" s="87"/>
      <c r="S62" s="200"/>
    </row>
    <row r="63" spans="1:19" s="65" customFormat="1" ht="14.25" x14ac:dyDescent="0.2">
      <c r="M63" s="200"/>
      <c r="N63" s="87"/>
      <c r="O63" s="87"/>
      <c r="P63" s="87"/>
      <c r="Q63" s="87"/>
      <c r="R63" s="87"/>
      <c r="S63" s="200"/>
    </row>
    <row r="64" spans="1:19" s="65" customFormat="1" ht="14.25" x14ac:dyDescent="0.2">
      <c r="M64" s="200"/>
      <c r="N64" s="87"/>
      <c r="O64" s="87"/>
      <c r="P64" s="87"/>
      <c r="Q64" s="87"/>
      <c r="R64" s="87"/>
      <c r="S64" s="200"/>
    </row>
    <row r="65" spans="13:19" s="65" customFormat="1" ht="14.25" x14ac:dyDescent="0.2">
      <c r="M65" s="200"/>
      <c r="N65" s="87"/>
      <c r="O65" s="87"/>
      <c r="P65" s="87"/>
      <c r="Q65" s="87"/>
      <c r="R65" s="87"/>
      <c r="S65" s="200"/>
    </row>
    <row r="66" spans="13:19" s="65" customFormat="1" ht="14.25" x14ac:dyDescent="0.2">
      <c r="M66" s="200"/>
      <c r="N66" s="87"/>
      <c r="O66" s="87"/>
      <c r="P66" s="87"/>
      <c r="Q66" s="87"/>
      <c r="R66" s="87"/>
      <c r="S66" s="200"/>
    </row>
    <row r="67" spans="13:19" s="65" customFormat="1" ht="14.25" x14ac:dyDescent="0.2">
      <c r="M67" s="200"/>
      <c r="N67" s="87"/>
      <c r="O67" s="87"/>
      <c r="P67" s="87"/>
      <c r="Q67" s="87"/>
      <c r="R67" s="87"/>
      <c r="S67" s="200"/>
    </row>
    <row r="68" spans="13:19" s="65" customFormat="1" ht="14.25" x14ac:dyDescent="0.2">
      <c r="M68" s="200"/>
      <c r="N68" s="87"/>
      <c r="O68" s="87"/>
      <c r="P68" s="87"/>
      <c r="Q68" s="87"/>
      <c r="R68" s="87"/>
      <c r="S68" s="200"/>
    </row>
    <row r="69" spans="13:19" s="65" customFormat="1" ht="14.25" x14ac:dyDescent="0.2">
      <c r="M69" s="200"/>
      <c r="N69" s="87"/>
      <c r="O69" s="87"/>
      <c r="P69" s="87"/>
      <c r="Q69" s="87"/>
      <c r="R69" s="87"/>
      <c r="S69" s="200"/>
    </row>
    <row r="70" spans="13:19" s="65" customFormat="1" ht="14.25" x14ac:dyDescent="0.2">
      <c r="M70" s="200"/>
      <c r="N70" s="87"/>
      <c r="O70" s="87"/>
      <c r="P70" s="87"/>
      <c r="Q70" s="87"/>
      <c r="R70" s="87"/>
      <c r="S70" s="200"/>
    </row>
    <row r="71" spans="13:19" s="65" customFormat="1" ht="14.25" x14ac:dyDescent="0.2">
      <c r="M71" s="200"/>
      <c r="N71" s="87"/>
      <c r="O71" s="87"/>
      <c r="P71" s="87"/>
      <c r="Q71" s="87"/>
      <c r="R71" s="87"/>
      <c r="S71" s="200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0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7" t="s">
        <v>92</v>
      </c>
      <c r="D7" s="297"/>
      <c r="E7" s="297"/>
      <c r="F7" s="297"/>
      <c r="G7" s="297"/>
      <c r="H7" s="297"/>
      <c r="I7" s="297"/>
      <c r="J7" s="297"/>
      <c r="K7" s="297"/>
      <c r="L7" s="12"/>
      <c r="M7" s="63"/>
    </row>
    <row r="8" spans="1:22" ht="15.75" x14ac:dyDescent="0.25">
      <c r="A8" s="8"/>
      <c r="B8" s="9"/>
      <c r="C8" s="297" t="s">
        <v>358</v>
      </c>
      <c r="D8" s="297"/>
      <c r="E8" s="297"/>
      <c r="F8" s="297"/>
      <c r="G8" s="297"/>
      <c r="H8" s="297"/>
      <c r="I8" s="297"/>
      <c r="J8" s="297"/>
      <c r="K8" s="297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2" t="s">
        <v>69</v>
      </c>
      <c r="D10" s="302"/>
      <c r="E10" s="333" t="s">
        <v>302</v>
      </c>
      <c r="F10" s="333" t="s">
        <v>301</v>
      </c>
      <c r="G10" s="106"/>
      <c r="H10" s="302" t="s">
        <v>70</v>
      </c>
      <c r="I10" s="302"/>
      <c r="J10" s="333" t="s">
        <v>302</v>
      </c>
      <c r="K10" s="333" t="s">
        <v>301</v>
      </c>
      <c r="L10" s="64"/>
      <c r="M10" s="63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307"/>
      <c r="G11" s="106"/>
      <c r="H11" s="107">
        <v>2016</v>
      </c>
      <c r="I11" s="146">
        <v>2017</v>
      </c>
      <c r="J11" s="307"/>
      <c r="K11" s="307"/>
      <c r="L11" s="64"/>
      <c r="N11" s="318" t="s">
        <v>69</v>
      </c>
      <c r="O11" s="318"/>
      <c r="P11" s="312" t="s">
        <v>70</v>
      </c>
      <c r="Q11" s="312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81</v>
      </c>
      <c r="C13" s="70">
        <v>1879.6429272901298</v>
      </c>
      <c r="D13" s="70">
        <v>1793.854925021247</v>
      </c>
      <c r="E13" s="70">
        <v>100</v>
      </c>
      <c r="F13" s="85">
        <v>-4.564058472135601</v>
      </c>
      <c r="G13" s="106"/>
      <c r="H13" s="70">
        <v>2290.9086906327407</v>
      </c>
      <c r="I13" s="70">
        <v>2453.6905641864532</v>
      </c>
      <c r="J13" s="70">
        <v>100</v>
      </c>
      <c r="K13" s="85">
        <v>7.1055592140930157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0"/>
      <c r="U13" s="200"/>
      <c r="V13" s="200"/>
    </row>
    <row r="14" spans="1:22" s="65" customFormat="1" x14ac:dyDescent="0.25">
      <c r="A14" s="62"/>
      <c r="B14" s="63" t="s">
        <v>44</v>
      </c>
      <c r="C14" s="72">
        <v>32.96453496841157</v>
      </c>
      <c r="D14" s="111">
        <v>25.105939468152389</v>
      </c>
      <c r="E14" s="84">
        <v>1.3995523895476121</v>
      </c>
      <c r="F14" s="84">
        <v>-23.839546069100383</v>
      </c>
      <c r="G14" s="106"/>
      <c r="H14" s="72">
        <v>6.333109195175064</v>
      </c>
      <c r="I14" s="111">
        <v>7.9144866400347134</v>
      </c>
      <c r="J14" s="84">
        <v>0.32255439033563893</v>
      </c>
      <c r="K14" s="84">
        <v>24.970001244640393</v>
      </c>
      <c r="L14" s="64"/>
      <c r="M14" s="63"/>
      <c r="N14" s="179">
        <v>32964.534968411572</v>
      </c>
      <c r="O14" s="179">
        <v>25105.939468152388</v>
      </c>
      <c r="P14" s="179">
        <v>6333.1091951750641</v>
      </c>
      <c r="Q14" s="179">
        <v>7914.4866400347137</v>
      </c>
      <c r="R14" s="87"/>
      <c r="S14" s="87"/>
      <c r="T14" s="200"/>
      <c r="U14" s="200"/>
      <c r="V14" s="200"/>
    </row>
    <row r="15" spans="1:22" s="65" customFormat="1" x14ac:dyDescent="0.25">
      <c r="A15" s="62"/>
      <c r="B15" s="63" t="s">
        <v>80</v>
      </c>
      <c r="C15" s="72">
        <v>3.5402755077677539</v>
      </c>
      <c r="D15" s="111">
        <v>3.2937000324037782</v>
      </c>
      <c r="E15" s="84">
        <v>0.18361016749248921</v>
      </c>
      <c r="F15" s="84">
        <v>-6.9648668535248763</v>
      </c>
      <c r="G15" s="106"/>
      <c r="H15" s="72">
        <v>3.7779696725532794</v>
      </c>
      <c r="I15" s="111">
        <v>2.8586728091073508</v>
      </c>
      <c r="J15" s="84">
        <v>0.11650502515809991</v>
      </c>
      <c r="K15" s="84">
        <v>-24.333092722383785</v>
      </c>
      <c r="L15" s="64"/>
      <c r="M15" s="63"/>
      <c r="N15" s="179">
        <v>3540.2755077677539</v>
      </c>
      <c r="O15" s="179">
        <v>3293.7000324037781</v>
      </c>
      <c r="P15" s="179">
        <v>3777.9696725532795</v>
      </c>
      <c r="Q15" s="179">
        <v>2858.672809107351</v>
      </c>
      <c r="R15" s="87"/>
      <c r="S15" s="87"/>
      <c r="T15" s="200"/>
      <c r="U15" s="200"/>
      <c r="V15" s="200"/>
    </row>
    <row r="16" spans="1:22" s="65" customFormat="1" x14ac:dyDescent="0.25">
      <c r="A16" s="62"/>
      <c r="B16" s="63" t="s">
        <v>45</v>
      </c>
      <c r="C16" s="72">
        <v>22.858679120984576</v>
      </c>
      <c r="D16" s="111">
        <v>15.474661719847987</v>
      </c>
      <c r="E16" s="84">
        <v>0.86264845077506469</v>
      </c>
      <c r="F16" s="84">
        <v>-32.302905001881591</v>
      </c>
      <c r="G16" s="106"/>
      <c r="H16" s="72">
        <v>239.71033724221826</v>
      </c>
      <c r="I16" s="111">
        <v>288.97197498629237</v>
      </c>
      <c r="J16" s="84">
        <v>11.777034121745666</v>
      </c>
      <c r="K16" s="84">
        <v>20.550485352785209</v>
      </c>
      <c r="L16" s="64"/>
      <c r="M16" s="63"/>
      <c r="N16" s="179">
        <v>22858.679120984576</v>
      </c>
      <c r="O16" s="179">
        <v>15474.661719847987</v>
      </c>
      <c r="P16" s="179">
        <v>239710.33724221826</v>
      </c>
      <c r="Q16" s="179">
        <v>288971.97498629236</v>
      </c>
      <c r="R16" s="87"/>
      <c r="S16" s="87"/>
      <c r="T16" s="200"/>
      <c r="U16" s="200"/>
      <c r="V16" s="200"/>
    </row>
    <row r="17" spans="1:22" s="65" customFormat="1" x14ac:dyDescent="0.25">
      <c r="A17" s="62"/>
      <c r="B17" s="63" t="s">
        <v>46</v>
      </c>
      <c r="C17" s="72">
        <v>439.9070066648714</v>
      </c>
      <c r="D17" s="111">
        <v>410.64392413424616</v>
      </c>
      <c r="E17" s="84">
        <v>22.891702021521183</v>
      </c>
      <c r="F17" s="84">
        <v>-6.6521064877964831</v>
      </c>
      <c r="G17" s="106"/>
      <c r="H17" s="72">
        <v>188.65068799829982</v>
      </c>
      <c r="I17" s="111">
        <v>200.1910551066936</v>
      </c>
      <c r="J17" s="84">
        <v>8.1587734830397824</v>
      </c>
      <c r="K17" s="84">
        <v>6.1173204459756825</v>
      </c>
      <c r="L17" s="64"/>
      <c r="M17" s="63"/>
      <c r="N17" s="179">
        <v>439907.00666487141</v>
      </c>
      <c r="O17" s="179">
        <v>410643.92413424619</v>
      </c>
      <c r="P17" s="179">
        <v>188650.68799829981</v>
      </c>
      <c r="Q17" s="179">
        <v>200191.05510669359</v>
      </c>
      <c r="R17" s="87"/>
      <c r="S17" s="87"/>
      <c r="T17" s="200"/>
      <c r="U17" s="200"/>
      <c r="V17" s="200"/>
    </row>
    <row r="18" spans="1:22" s="65" customFormat="1" x14ac:dyDescent="0.25">
      <c r="A18" s="62"/>
      <c r="B18" s="63" t="s">
        <v>47</v>
      </c>
      <c r="C18" s="72">
        <v>1148.4744764948355</v>
      </c>
      <c r="D18" s="111">
        <v>1100.408638007975</v>
      </c>
      <c r="E18" s="84">
        <v>61.343234765483686</v>
      </c>
      <c r="F18" s="84">
        <v>-4.1851899602991853</v>
      </c>
      <c r="G18" s="106"/>
      <c r="H18" s="72">
        <v>1095.0224611281985</v>
      </c>
      <c r="I18" s="111">
        <v>1167.4315626834396</v>
      </c>
      <c r="J18" s="84">
        <v>47.578597714113705</v>
      </c>
      <c r="K18" s="84">
        <v>6.612567698441385</v>
      </c>
      <c r="L18" s="64"/>
      <c r="M18" s="63"/>
      <c r="N18" s="179">
        <v>1148474.4764948355</v>
      </c>
      <c r="O18" s="179">
        <v>1100408.638007975</v>
      </c>
      <c r="P18" s="179">
        <v>1095022.4611281985</v>
      </c>
      <c r="Q18" s="179">
        <v>1167431.5626834396</v>
      </c>
      <c r="R18" s="87"/>
      <c r="S18" s="87"/>
      <c r="T18" s="200"/>
      <c r="U18" s="200"/>
      <c r="V18" s="200"/>
    </row>
    <row r="19" spans="1:22" s="65" customFormat="1" x14ac:dyDescent="0.25">
      <c r="A19" s="62"/>
      <c r="B19" s="63" t="s">
        <v>48</v>
      </c>
      <c r="C19" s="72">
        <v>148.59822355828274</v>
      </c>
      <c r="D19" s="111">
        <v>134.01156562120951</v>
      </c>
      <c r="E19" s="84">
        <v>7.4705910579486927</v>
      </c>
      <c r="F19" s="84">
        <v>-9.8161724869827225</v>
      </c>
      <c r="G19" s="106"/>
      <c r="H19" s="72">
        <v>319.00261488390441</v>
      </c>
      <c r="I19" s="111">
        <v>358.06995183538527</v>
      </c>
      <c r="J19" s="84">
        <v>14.593117692250942</v>
      </c>
      <c r="K19" s="84">
        <v>12.24671370349073</v>
      </c>
      <c r="L19" s="64"/>
      <c r="M19" s="63"/>
      <c r="N19" s="179">
        <v>148598.22355828274</v>
      </c>
      <c r="O19" s="179">
        <v>134011.56562120951</v>
      </c>
      <c r="P19" s="179">
        <v>319002.6148839044</v>
      </c>
      <c r="Q19" s="179">
        <v>358069.95183538529</v>
      </c>
      <c r="R19" s="87"/>
      <c r="S19" s="87"/>
      <c r="T19" s="200"/>
      <c r="U19" s="200"/>
      <c r="V19" s="200"/>
    </row>
    <row r="20" spans="1:22" s="65" customFormat="1" x14ac:dyDescent="0.25">
      <c r="A20" s="62"/>
      <c r="B20" s="105" t="s">
        <v>49</v>
      </c>
      <c r="C20" s="72">
        <v>83.299730974976185</v>
      </c>
      <c r="D20" s="111">
        <v>104.91649603741226</v>
      </c>
      <c r="E20" s="84">
        <v>5.848661147231268</v>
      </c>
      <c r="F20" s="84">
        <v>25.950582084028451</v>
      </c>
      <c r="G20" s="106"/>
      <c r="H20" s="72">
        <v>438.41151051239137</v>
      </c>
      <c r="I20" s="111">
        <v>428.25286012550026</v>
      </c>
      <c r="J20" s="84">
        <v>17.453417573356155</v>
      </c>
      <c r="K20" s="84">
        <v>-2.3171495600145753</v>
      </c>
      <c r="L20" s="64"/>
      <c r="M20" s="63"/>
      <c r="N20" s="179">
        <v>83299.730974976192</v>
      </c>
      <c r="O20" s="179">
        <v>104916.49603741226</v>
      </c>
      <c r="P20" s="179">
        <v>438411.5105123914</v>
      </c>
      <c r="Q20" s="179">
        <v>428252.86012550024</v>
      </c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63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302" t="s">
        <v>69</v>
      </c>
      <c r="D25" s="302"/>
      <c r="E25" s="333" t="s">
        <v>302</v>
      </c>
      <c r="F25" s="333" t="s">
        <v>301</v>
      </c>
      <c r="G25" s="106"/>
      <c r="H25" s="302" t="s">
        <v>70</v>
      </c>
      <c r="I25" s="302"/>
      <c r="J25" s="333" t="s">
        <v>302</v>
      </c>
      <c r="K25" s="333" t="s">
        <v>301</v>
      </c>
      <c r="L25" s="64"/>
      <c r="M25" s="63"/>
      <c r="N25" s="87"/>
      <c r="O25" s="88"/>
      <c r="P25" s="87"/>
      <c r="Q25" s="87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07">
        <v>2016</v>
      </c>
      <c r="D26" s="146">
        <v>2017</v>
      </c>
      <c r="E26" s="307"/>
      <c r="F26" s="307"/>
      <c r="G26" s="106"/>
      <c r="H26" s="107">
        <v>2016</v>
      </c>
      <c r="I26" s="146">
        <v>2017</v>
      </c>
      <c r="J26" s="307"/>
      <c r="K26" s="307"/>
      <c r="L26" s="64"/>
      <c r="M26" s="63"/>
      <c r="N26" s="318" t="s">
        <v>69</v>
      </c>
      <c r="O26" s="318"/>
      <c r="P26" s="312" t="s">
        <v>70</v>
      </c>
      <c r="Q26" s="312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79</v>
      </c>
      <c r="C28" s="70">
        <v>1807.2881778703638</v>
      </c>
      <c r="D28" s="70">
        <v>1731.1104013809477</v>
      </c>
      <c r="E28" s="70">
        <v>100</v>
      </c>
      <c r="F28" s="85">
        <v>-4.2150320807819881</v>
      </c>
      <c r="G28" s="106"/>
      <c r="H28" s="70">
        <v>2379.2149728867571</v>
      </c>
      <c r="I28" s="70">
        <v>2393.514631449525</v>
      </c>
      <c r="J28" s="70">
        <v>100</v>
      </c>
      <c r="K28" s="85">
        <v>0.60102423386390047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0"/>
      <c r="U28" s="200"/>
      <c r="V28" s="200"/>
    </row>
    <row r="29" spans="1:22" s="65" customFormat="1" x14ac:dyDescent="0.25">
      <c r="A29" s="62"/>
      <c r="B29" s="63" t="s">
        <v>44</v>
      </c>
      <c r="C29" s="72">
        <v>32.002527416744229</v>
      </c>
      <c r="D29" s="111">
        <v>26.97442125658457</v>
      </c>
      <c r="E29" s="84">
        <v>1.5582149604708306</v>
      </c>
      <c r="F29" s="84">
        <v>-15.711590821195188</v>
      </c>
      <c r="G29" s="106"/>
      <c r="H29" s="72">
        <v>6.7662697425263811</v>
      </c>
      <c r="I29" s="111">
        <v>5.6336300520186127</v>
      </c>
      <c r="J29" s="84">
        <v>0.23537061265453207</v>
      </c>
      <c r="K29" s="84">
        <v>-16.739499511659506</v>
      </c>
      <c r="L29" s="64"/>
      <c r="M29" s="63"/>
      <c r="N29" s="179">
        <v>32002.527416744226</v>
      </c>
      <c r="O29" s="179">
        <v>26974.42125658457</v>
      </c>
      <c r="P29" s="179">
        <v>6766.2697425263814</v>
      </c>
      <c r="Q29" s="179">
        <v>5633.6300520186123</v>
      </c>
      <c r="R29" s="87"/>
      <c r="S29" s="87"/>
      <c r="T29" s="200"/>
      <c r="U29" s="200"/>
      <c r="V29" s="200"/>
    </row>
    <row r="30" spans="1:22" s="65" customFormat="1" x14ac:dyDescent="0.25">
      <c r="A30" s="62"/>
      <c r="B30" s="63" t="s">
        <v>80</v>
      </c>
      <c r="C30" s="72">
        <v>3.5965446308016755</v>
      </c>
      <c r="D30" s="111">
        <v>1.4235420689209999</v>
      </c>
      <c r="E30" s="84">
        <v>8.2232887503038893E-2</v>
      </c>
      <c r="F30" s="84">
        <v>-60.419174094784132</v>
      </c>
      <c r="G30" s="106"/>
      <c r="H30" s="72">
        <v>2.3965638931663684</v>
      </c>
      <c r="I30" s="111">
        <v>2.3130353780087174</v>
      </c>
      <c r="J30" s="84">
        <v>9.6637611803857285E-2</v>
      </c>
      <c r="K30" s="84">
        <v>-3.485344805361823</v>
      </c>
      <c r="L30" s="64"/>
      <c r="M30" s="63" t="s">
        <v>27</v>
      </c>
      <c r="N30" s="179">
        <v>3596.5446308016753</v>
      </c>
      <c r="O30" s="179">
        <v>1423.5420689209998</v>
      </c>
      <c r="P30" s="179">
        <v>2396.5638931663684</v>
      </c>
      <c r="Q30" s="179">
        <v>2313.0353780087175</v>
      </c>
      <c r="R30" s="87"/>
      <c r="S30" s="87"/>
      <c r="T30" s="200"/>
      <c r="U30" s="200"/>
      <c r="V30" s="200"/>
    </row>
    <row r="31" spans="1:22" s="65" customFormat="1" x14ac:dyDescent="0.25">
      <c r="A31" s="62"/>
      <c r="B31" s="63" t="s">
        <v>45</v>
      </c>
      <c r="C31" s="72">
        <v>17.814819673209932</v>
      </c>
      <c r="D31" s="111">
        <v>14.25477314592777</v>
      </c>
      <c r="E31" s="84">
        <v>0.82344679660848896</v>
      </c>
      <c r="F31" s="84">
        <v>-19.983623705356891</v>
      </c>
      <c r="G31" s="106"/>
      <c r="H31" s="72">
        <v>241.27455832274865</v>
      </c>
      <c r="I31" s="111">
        <v>262.42563053716765</v>
      </c>
      <c r="J31" s="84">
        <v>10.964028675197248</v>
      </c>
      <c r="K31" s="84">
        <v>8.7663914344941354</v>
      </c>
      <c r="L31" s="64"/>
      <c r="M31" s="63"/>
      <c r="N31" s="179">
        <v>17814.819673209931</v>
      </c>
      <c r="O31" s="179">
        <v>14254.773145927769</v>
      </c>
      <c r="P31" s="179">
        <v>241274.55832274863</v>
      </c>
      <c r="Q31" s="179">
        <v>262425.63053716766</v>
      </c>
      <c r="R31" s="87"/>
      <c r="S31" s="87"/>
      <c r="T31" s="200"/>
      <c r="U31" s="200"/>
      <c r="V31" s="200"/>
    </row>
    <row r="32" spans="1:22" s="65" customFormat="1" x14ac:dyDescent="0.25">
      <c r="A32" s="62"/>
      <c r="B32" s="63" t="s">
        <v>46</v>
      </c>
      <c r="C32" s="72">
        <v>422.42687107962962</v>
      </c>
      <c r="D32" s="111">
        <v>409.68151155660445</v>
      </c>
      <c r="E32" s="84">
        <v>23.665822308605613</v>
      </c>
      <c r="F32" s="84">
        <v>-3.0171753729706707</v>
      </c>
      <c r="G32" s="106"/>
      <c r="H32" s="72">
        <v>189.58285840532378</v>
      </c>
      <c r="I32" s="111">
        <v>191.44776486625975</v>
      </c>
      <c r="J32" s="84">
        <v>7.9986043264886151</v>
      </c>
      <c r="K32" s="84">
        <v>0.98368938870456724</v>
      </c>
      <c r="L32" s="64"/>
      <c r="M32" s="63"/>
      <c r="N32" s="179">
        <v>422426.87107962964</v>
      </c>
      <c r="O32" s="179">
        <v>409681.51155660447</v>
      </c>
      <c r="P32" s="179">
        <v>189582.85840532379</v>
      </c>
      <c r="Q32" s="179">
        <v>191447.76486625973</v>
      </c>
      <c r="R32" s="87"/>
      <c r="S32" s="87"/>
      <c r="T32" s="200"/>
      <c r="U32" s="200"/>
      <c r="V32" s="200"/>
    </row>
    <row r="33" spans="1:22" s="65" customFormat="1" x14ac:dyDescent="0.25">
      <c r="A33" s="62"/>
      <c r="B33" s="63" t="s">
        <v>47</v>
      </c>
      <c r="C33" s="72">
        <v>1110.6127789360021</v>
      </c>
      <c r="D33" s="111">
        <v>1058.7802239577943</v>
      </c>
      <c r="E33" s="84">
        <v>61.161912210404388</v>
      </c>
      <c r="F33" s="84">
        <v>-4.6670231030354952</v>
      </c>
      <c r="G33" s="106"/>
      <c r="H33" s="72">
        <v>1150.5145824685144</v>
      </c>
      <c r="I33" s="111">
        <v>1155.5407926553876</v>
      </c>
      <c r="J33" s="84">
        <v>48.277991597468784</v>
      </c>
      <c r="K33" s="84">
        <v>0.43686627387973243</v>
      </c>
      <c r="L33" s="64"/>
      <c r="M33" s="63"/>
      <c r="N33" s="179">
        <v>1110612.7789360022</v>
      </c>
      <c r="O33" s="179">
        <v>1058780.2239577943</v>
      </c>
      <c r="P33" s="179">
        <v>1150514.5824685143</v>
      </c>
      <c r="Q33" s="179">
        <v>1155540.7926553877</v>
      </c>
      <c r="R33" s="87"/>
      <c r="S33" s="87"/>
      <c r="T33" s="200"/>
      <c r="U33" s="200"/>
      <c r="V33" s="200"/>
    </row>
    <row r="34" spans="1:22" s="65" customFormat="1" x14ac:dyDescent="0.25">
      <c r="A34" s="62"/>
      <c r="B34" s="63" t="s">
        <v>48</v>
      </c>
      <c r="C34" s="72">
        <v>139.95353607206772</v>
      </c>
      <c r="D34" s="111">
        <v>129.53425307266272</v>
      </c>
      <c r="E34" s="84">
        <v>7.4827262876665852</v>
      </c>
      <c r="F34" s="84">
        <v>-7.444815823760031</v>
      </c>
      <c r="G34" s="106"/>
      <c r="H34" s="72">
        <v>376.34604920756476</v>
      </c>
      <c r="I34" s="111">
        <v>355.99236332968036</v>
      </c>
      <c r="J34" s="84">
        <v>14.873206064927604</v>
      </c>
      <c r="K34" s="84">
        <v>-5.4082368928121234</v>
      </c>
      <c r="L34" s="64"/>
      <c r="M34" s="63"/>
      <c r="N34" s="179">
        <v>139953.53607206771</v>
      </c>
      <c r="O34" s="179">
        <v>129534.25307266273</v>
      </c>
      <c r="P34" s="179">
        <v>376346.04920756473</v>
      </c>
      <c r="Q34" s="179">
        <v>355992.36332968035</v>
      </c>
      <c r="R34" s="87"/>
      <c r="S34" s="87"/>
      <c r="T34" s="200"/>
      <c r="U34" s="200"/>
      <c r="V34" s="200"/>
    </row>
    <row r="35" spans="1:22" s="65" customFormat="1" x14ac:dyDescent="0.25">
      <c r="A35" s="62"/>
      <c r="B35" s="105" t="s">
        <v>49</v>
      </c>
      <c r="C35" s="72">
        <v>80.881100061908725</v>
      </c>
      <c r="D35" s="111">
        <v>90.461676322452817</v>
      </c>
      <c r="E35" s="84">
        <v>5.2256445487410508</v>
      </c>
      <c r="F35" s="84">
        <v>11.845259588718315</v>
      </c>
      <c r="G35" s="106"/>
      <c r="H35" s="72">
        <v>412.33409084691272</v>
      </c>
      <c r="I35" s="111">
        <v>420.1614146310024</v>
      </c>
      <c r="J35" s="84">
        <v>17.554161111459361</v>
      </c>
      <c r="K35" s="84">
        <v>1.8982965410433872</v>
      </c>
      <c r="L35" s="64"/>
      <c r="M35" s="63"/>
      <c r="N35" s="179">
        <v>80881.100061908728</v>
      </c>
      <c r="O35" s="179">
        <v>90461.676322452811</v>
      </c>
      <c r="P35" s="179">
        <v>412334.0908469127</v>
      </c>
      <c r="Q35" s="179">
        <v>420161.41463100241</v>
      </c>
      <c r="R35" s="87"/>
      <c r="S35" s="87"/>
      <c r="T35" s="200"/>
      <c r="U35" s="200"/>
      <c r="V35" s="200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4" t="s">
        <v>227</v>
      </c>
      <c r="C37" s="324"/>
      <c r="D37" s="324"/>
      <c r="E37" s="324"/>
      <c r="F37" s="10"/>
      <c r="G37" s="324" t="s">
        <v>228</v>
      </c>
      <c r="H37" s="324"/>
      <c r="I37" s="324"/>
      <c r="J37" s="324"/>
      <c r="K37" s="324"/>
      <c r="L37" s="12"/>
      <c r="M37" s="63"/>
    </row>
    <row r="38" spans="1:22" ht="14.25" customHeight="1" x14ac:dyDescent="0.25">
      <c r="A38" s="8"/>
      <c r="B38" s="323" t="s">
        <v>352</v>
      </c>
      <c r="C38" s="323"/>
      <c r="D38" s="323"/>
      <c r="E38" s="323"/>
      <c r="F38" s="10"/>
      <c r="G38" s="323" t="s">
        <v>352</v>
      </c>
      <c r="H38" s="323"/>
      <c r="I38" s="323"/>
      <c r="J38" s="323"/>
      <c r="K38" s="32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349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1" t="s">
        <v>368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0"/>
      <c r="U52" s="200"/>
      <c r="V52" s="200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0"/>
      <c r="U53" s="200"/>
      <c r="V53" s="200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0"/>
      <c r="U54" s="200"/>
      <c r="V54" s="200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0"/>
      <c r="U55" s="200"/>
      <c r="V55" s="200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0"/>
      <c r="U56" s="200"/>
      <c r="V56" s="200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0"/>
      <c r="U57" s="200"/>
      <c r="V57" s="200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0"/>
      <c r="U58" s="200"/>
      <c r="V58" s="200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0"/>
      <c r="U59" s="200"/>
      <c r="V59" s="200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0"/>
      <c r="U60" s="200"/>
      <c r="V60" s="200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0"/>
      <c r="U61" s="200"/>
      <c r="V61" s="200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0"/>
      <c r="U62" s="200"/>
      <c r="V62" s="200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0"/>
      <c r="U63" s="200"/>
      <c r="V63" s="200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0"/>
      <c r="U64" s="200"/>
      <c r="V64" s="200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0"/>
      <c r="U65" s="200"/>
      <c r="V65" s="200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0"/>
      <c r="U66" s="200"/>
      <c r="V66" s="200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0"/>
      <c r="U67" s="200"/>
      <c r="V67" s="200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0"/>
      <c r="U68" s="200"/>
      <c r="V68" s="200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0"/>
      <c r="U69" s="200"/>
      <c r="V69" s="200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0"/>
      <c r="U70" s="200"/>
      <c r="V70" s="200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0"/>
      <c r="U71" s="200"/>
      <c r="V71" s="200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0"/>
      <c r="U72" s="200"/>
      <c r="V72" s="200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0"/>
      <c r="U73" s="200"/>
      <c r="V73" s="200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0"/>
      <c r="U74" s="200"/>
      <c r="V74" s="200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0"/>
      <c r="U75" s="200"/>
      <c r="V75" s="200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0"/>
      <c r="U76" s="200"/>
      <c r="V76" s="200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0"/>
      <c r="U77" s="200"/>
      <c r="V77" s="200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0"/>
      <c r="U78" s="200"/>
      <c r="V78" s="200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0"/>
      <c r="U79" s="200"/>
      <c r="V79" s="200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0"/>
      <c r="U80" s="200"/>
      <c r="V80" s="200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0"/>
      <c r="U81" s="200"/>
      <c r="V81" s="200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0"/>
      <c r="U82" s="200"/>
      <c r="V82" s="200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0"/>
      <c r="U83" s="200"/>
      <c r="V83" s="200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0"/>
      <c r="U84" s="200"/>
      <c r="V84" s="200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0"/>
      <c r="U85" s="200"/>
      <c r="V85" s="200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0"/>
      <c r="U86" s="200"/>
      <c r="V86" s="200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0"/>
      <c r="U87" s="200"/>
      <c r="V87" s="200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0"/>
      <c r="U88" s="200"/>
      <c r="V88" s="200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0"/>
      <c r="U89" s="200"/>
      <c r="V89" s="200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0"/>
      <c r="U90" s="200"/>
      <c r="V90" s="200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0"/>
      <c r="U91" s="200"/>
      <c r="V91" s="200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0"/>
      <c r="U92" s="200"/>
      <c r="V92" s="200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0"/>
      <c r="U93" s="200"/>
      <c r="V93" s="200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0"/>
      <c r="U94" s="200"/>
      <c r="V94" s="200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0"/>
      <c r="U95" s="200"/>
      <c r="V95" s="200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0"/>
      <c r="U96" s="200"/>
      <c r="V96" s="200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0"/>
      <c r="U97" s="200"/>
      <c r="V97" s="200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0"/>
      <c r="U98" s="200"/>
      <c r="V98" s="200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0"/>
      <c r="U99" s="200"/>
      <c r="V99" s="200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0"/>
      <c r="U100" s="200"/>
      <c r="V100" s="200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0"/>
      <c r="U101" s="200"/>
      <c r="V101" s="200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0"/>
      <c r="U102" s="200"/>
      <c r="V102" s="200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0"/>
      <c r="U103" s="200"/>
      <c r="V103" s="200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0"/>
      <c r="U104" s="200"/>
      <c r="V104" s="200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0"/>
      <c r="U105" s="200"/>
      <c r="V105" s="200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0"/>
      <c r="U106" s="200"/>
      <c r="V106" s="200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0"/>
      <c r="U107" s="200"/>
      <c r="V107" s="200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0"/>
      <c r="U108" s="200"/>
      <c r="V108" s="200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0"/>
      <c r="U109" s="200"/>
      <c r="V109" s="200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0"/>
      <c r="U110" s="200"/>
      <c r="V110" s="200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0"/>
      <c r="U111" s="200"/>
      <c r="V111" s="200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0"/>
      <c r="U112" s="200"/>
      <c r="V112" s="200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0"/>
      <c r="U113" s="200"/>
      <c r="V113" s="200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0"/>
      <c r="U114" s="200"/>
      <c r="V114" s="200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0"/>
      <c r="U115" s="200"/>
      <c r="V115" s="200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0"/>
      <c r="U116" s="200"/>
      <c r="V116" s="200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0"/>
      <c r="U117" s="200"/>
      <c r="V117" s="200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0"/>
      <c r="U118" s="200"/>
      <c r="V118" s="200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0"/>
      <c r="U119" s="200"/>
      <c r="V119" s="200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0"/>
      <c r="U120" s="200"/>
      <c r="V120" s="200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0"/>
      <c r="U121" s="200"/>
      <c r="V121" s="200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0"/>
      <c r="U122" s="200"/>
      <c r="V122" s="200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0"/>
      <c r="U123" s="200"/>
      <c r="V123" s="200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0"/>
      <c r="U124" s="200"/>
      <c r="V124" s="200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0"/>
      <c r="U125" s="200"/>
      <c r="V125" s="200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0"/>
      <c r="U126" s="200"/>
      <c r="V126" s="200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0"/>
      <c r="U127" s="200"/>
      <c r="V127" s="200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0"/>
      <c r="U128" s="200"/>
      <c r="V128" s="200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0"/>
      <c r="U129" s="200"/>
      <c r="V129" s="200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0"/>
      <c r="U130" s="200"/>
      <c r="V130" s="200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0"/>
      <c r="U131" s="200"/>
      <c r="V131" s="200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0"/>
      <c r="U132" s="200"/>
      <c r="V132" s="200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0"/>
      <c r="U133" s="200"/>
      <c r="V133" s="200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0"/>
      <c r="U134" s="200"/>
      <c r="V134" s="200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0"/>
      <c r="U135" s="200"/>
      <c r="V135" s="200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0"/>
      <c r="U136" s="200"/>
      <c r="V136" s="200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0"/>
      <c r="U137" s="200"/>
      <c r="V137" s="200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0"/>
      <c r="U138" s="200"/>
      <c r="V138" s="200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0"/>
      <c r="U139" s="200"/>
      <c r="V139" s="20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42578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0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10" t="s">
        <v>83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233"/>
    </row>
    <row r="8" spans="1:21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2"/>
      <c r="P8" s="65"/>
      <c r="Q8" s="65"/>
      <c r="R8" s="65"/>
      <c r="S8" s="65"/>
      <c r="T8" s="233"/>
      <c r="U8" s="198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Q10" s="87"/>
      <c r="R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Q12" s="87"/>
      <c r="R12" s="87"/>
      <c r="S12" s="87"/>
    </row>
    <row r="13" spans="1:21" s="65" customFormat="1" x14ac:dyDescent="0.25">
      <c r="A13" s="62"/>
      <c r="B13" s="107"/>
      <c r="C13" s="302" t="s">
        <v>82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4">
        <v>19.423435491585209</v>
      </c>
      <c r="I16" s="84">
        <v>19.375038513843734</v>
      </c>
      <c r="J16" s="84">
        <v>17.993940871797573</v>
      </c>
      <c r="K16" s="84">
        <v>17.442323922911662</v>
      </c>
      <c r="L16" s="85">
        <v>17.858513503930777</v>
      </c>
      <c r="M16" s="84"/>
      <c r="N16" s="84"/>
      <c r="O16" s="64"/>
      <c r="P16" s="87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85</v>
      </c>
      <c r="R17" s="87"/>
      <c r="S17" s="87"/>
    </row>
    <row r="18" spans="1:23" s="65" customFormat="1" x14ac:dyDescent="0.25">
      <c r="A18" s="62"/>
      <c r="B18" s="172" t="s">
        <v>333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4">
        <v>0.77973639870828748</v>
      </c>
      <c r="I18" s="84">
        <v>0.73133942096681182</v>
      </c>
      <c r="J18" s="84">
        <v>-5.0616054596417754</v>
      </c>
      <c r="K18" s="84">
        <v>-7.0497694071765942</v>
      </c>
      <c r="L18" s="85">
        <v>-3.1919821440382741</v>
      </c>
      <c r="M18" s="84"/>
      <c r="N18" s="84"/>
      <c r="O18" s="64"/>
      <c r="P18" s="181" t="s">
        <v>239</v>
      </c>
      <c r="Q18" s="182">
        <v>12.428493871569401</v>
      </c>
      <c r="R18" s="182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1" t="s">
        <v>241</v>
      </c>
      <c r="Q19" s="182">
        <v>14.958638513252501</v>
      </c>
      <c r="R19" s="182"/>
      <c r="S19" s="87"/>
      <c r="T19" s="65"/>
    </row>
    <row r="20" spans="1:23" ht="15.75" x14ac:dyDescent="0.25">
      <c r="A20" s="8"/>
      <c r="B20" s="54"/>
      <c r="C20" s="324" t="s">
        <v>83</v>
      </c>
      <c r="D20" s="324"/>
      <c r="E20" s="324"/>
      <c r="F20" s="324"/>
      <c r="G20" s="324"/>
      <c r="H20" s="324"/>
      <c r="I20" s="324"/>
      <c r="J20" s="324"/>
      <c r="K20" s="324"/>
      <c r="L20" s="324"/>
      <c r="M20" s="324"/>
      <c r="N20" s="324"/>
      <c r="O20" s="12"/>
      <c r="P20" s="181" t="s">
        <v>242</v>
      </c>
      <c r="Q20" s="182">
        <v>17.026187055064231</v>
      </c>
      <c r="R20" s="182"/>
      <c r="S20" s="87"/>
      <c r="T20" s="65"/>
    </row>
    <row r="21" spans="1:23" ht="15.75" x14ac:dyDescent="0.25">
      <c r="A21" s="8"/>
      <c r="B21" s="10"/>
      <c r="C21" s="323" t="s">
        <v>85</v>
      </c>
      <c r="D21" s="323"/>
      <c r="E21" s="323"/>
      <c r="F21" s="323"/>
      <c r="G21" s="323"/>
      <c r="H21" s="323"/>
      <c r="I21" s="323"/>
      <c r="J21" s="323"/>
      <c r="K21" s="323"/>
      <c r="L21" s="323"/>
      <c r="M21" s="323"/>
      <c r="N21" s="323"/>
      <c r="O21" s="12"/>
      <c r="P21" s="181" t="s">
        <v>243</v>
      </c>
      <c r="Q21" s="182">
        <v>18.151754839830133</v>
      </c>
      <c r="R21" s="182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1" t="s">
        <v>252</v>
      </c>
      <c r="Q22" s="182">
        <v>18.379273033396064</v>
      </c>
      <c r="R22" s="182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1" t="s">
        <v>253</v>
      </c>
      <c r="Q23" s="182">
        <v>18.681297068816665</v>
      </c>
      <c r="R23" s="234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1" t="s">
        <v>254</v>
      </c>
      <c r="Q24" s="182">
        <v>18.817383640719598</v>
      </c>
      <c r="R24" s="234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1" t="s">
        <v>255</v>
      </c>
      <c r="Q25" s="182">
        <v>18.442909838659599</v>
      </c>
      <c r="R25" s="234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1" t="s">
        <v>256</v>
      </c>
      <c r="Q26" s="182">
        <v>18.411537289639998</v>
      </c>
      <c r="R26" s="234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1" t="s">
        <v>258</v>
      </c>
      <c r="Q27" s="182">
        <v>18.426355996944235</v>
      </c>
      <c r="R27" s="234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1" t="s">
        <v>266</v>
      </c>
      <c r="Q28" s="182">
        <v>17.299149869738105</v>
      </c>
      <c r="R28" s="234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1" t="s">
        <v>271</v>
      </c>
      <c r="Q29" s="182">
        <v>17.632158569906917</v>
      </c>
      <c r="R29" s="234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1" t="s">
        <v>272</v>
      </c>
      <c r="Q30" s="182">
        <v>17.514368423545299</v>
      </c>
      <c r="R30" s="234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1" t="s">
        <v>273</v>
      </c>
      <c r="Q31" s="182">
        <v>18.79</v>
      </c>
      <c r="R31" s="234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1" t="s">
        <v>281</v>
      </c>
      <c r="Q32" s="182">
        <v>20.670256488874852</v>
      </c>
      <c r="R32" s="234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1" t="s">
        <v>282</v>
      </c>
      <c r="Q33" s="182">
        <v>20.563766093974753</v>
      </c>
      <c r="R33" s="234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1" t="s">
        <v>290</v>
      </c>
      <c r="Q34" s="182">
        <v>20.61442647806842</v>
      </c>
      <c r="R34" s="234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1" t="s">
        <v>291</v>
      </c>
      <c r="Q35" s="182">
        <v>18.643699092876922</v>
      </c>
      <c r="R35" s="234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1" t="s">
        <v>292</v>
      </c>
      <c r="Q36" s="182">
        <v>18.643699092876922</v>
      </c>
      <c r="R36" s="234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295</v>
      </c>
      <c r="Q37" s="182">
        <v>23.055546331439349</v>
      </c>
      <c r="R37" s="234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1" t="s">
        <v>296</v>
      </c>
      <c r="Q38" s="182">
        <v>24.492093330088256</v>
      </c>
      <c r="R38" s="234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1" t="s">
        <v>297</v>
      </c>
      <c r="Q39" s="182">
        <v>21.050495647969051</v>
      </c>
      <c r="R39" s="234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298</v>
      </c>
      <c r="Q40" s="182">
        <v>17.155953557312252</v>
      </c>
      <c r="R40" s="234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305</v>
      </c>
      <c r="Q41" s="182">
        <v>15.889930361728256</v>
      </c>
      <c r="R41" s="234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306</v>
      </c>
      <c r="Q42" s="182">
        <v>16.085989598676047</v>
      </c>
      <c r="R42" s="234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308</v>
      </c>
      <c r="Q43" s="182">
        <v>16.35318037435739</v>
      </c>
      <c r="R43" s="234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309</v>
      </c>
      <c r="Q44" s="182">
        <v>18.985117044755601</v>
      </c>
      <c r="R44" s="234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310</v>
      </c>
      <c r="Q45" s="182">
        <v>19.033514022497073</v>
      </c>
      <c r="R45" s="234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311</v>
      </c>
      <c r="Q46" s="182">
        <v>20.201150706800423</v>
      </c>
      <c r="R46" s="234"/>
      <c r="S46" s="87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312</v>
      </c>
      <c r="Q47" s="183">
        <v>19.423435491585209</v>
      </c>
      <c r="R47" s="234"/>
      <c r="S47" s="87"/>
      <c r="T47" s="65"/>
      <c r="W47" s="90"/>
    </row>
    <row r="48" spans="1:23" ht="15.75" x14ac:dyDescent="0.25">
      <c r="A48" s="131" t="s">
        <v>349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1" t="s">
        <v>313</v>
      </c>
      <c r="Q48" s="183">
        <v>19.375038513843734</v>
      </c>
      <c r="R48" s="65"/>
      <c r="S48" s="87"/>
      <c r="T48" s="65"/>
      <c r="W48" s="90"/>
    </row>
    <row r="49" spans="1:36" x14ac:dyDescent="0.2">
      <c r="A49" s="135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314</v>
      </c>
      <c r="Q49" s="183">
        <v>17.993940871797573</v>
      </c>
      <c r="R49" s="65"/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1" t="s">
        <v>334</v>
      </c>
      <c r="Q50" s="182">
        <v>17.442323922911662</v>
      </c>
      <c r="R50" s="65"/>
      <c r="S50" s="87"/>
      <c r="T50" s="65"/>
      <c r="W50" s="90"/>
    </row>
    <row r="51" spans="1:36" x14ac:dyDescent="0.2">
      <c r="A51" s="65" t="s">
        <v>368</v>
      </c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1" t="s">
        <v>356</v>
      </c>
      <c r="Q51" s="183">
        <v>17.858513503930777</v>
      </c>
      <c r="R51" s="65"/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1"/>
      <c r="Q52" s="182"/>
      <c r="R52" s="65"/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1"/>
      <c r="Q53" s="183"/>
      <c r="R53" s="65"/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1"/>
      <c r="Q54" s="87"/>
      <c r="R54" s="65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R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R56" s="65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S57" s="87"/>
      <c r="W57" s="90"/>
    </row>
    <row r="58" spans="1:36" s="65" customFormat="1" ht="14.25" x14ac:dyDescent="0.2">
      <c r="H58" s="132"/>
      <c r="P58" s="87"/>
      <c r="Q58" s="87"/>
      <c r="R58" s="87"/>
      <c r="S58" s="87"/>
      <c r="W58" s="90"/>
    </row>
    <row r="59" spans="1:36" s="65" customFormat="1" ht="14.25" x14ac:dyDescent="0.2">
      <c r="H59" s="132"/>
      <c r="P59" s="87"/>
      <c r="Q59" s="87"/>
      <c r="R59" s="87"/>
      <c r="S59" s="87"/>
      <c r="W59" s="90"/>
    </row>
    <row r="60" spans="1:36" s="65" customFormat="1" ht="14.25" x14ac:dyDescent="0.2">
      <c r="H60" s="132"/>
      <c r="P60" s="87"/>
      <c r="Q60" s="87"/>
      <c r="W60" s="90"/>
    </row>
    <row r="61" spans="1:36" s="65" customFormat="1" ht="14.25" x14ac:dyDescent="0.2">
      <c r="H61" s="132"/>
      <c r="P61" s="87"/>
      <c r="Q61" s="87"/>
      <c r="W61" s="90"/>
    </row>
    <row r="62" spans="1:36" s="65" customFormat="1" ht="14.25" x14ac:dyDescent="0.2">
      <c r="P62" s="87"/>
      <c r="Q62" s="87"/>
      <c r="W62" s="90"/>
    </row>
    <row r="63" spans="1:36" s="65" customFormat="1" ht="14.25" x14ac:dyDescent="0.2">
      <c r="P63" s="87"/>
      <c r="Q63" s="87"/>
      <c r="W63" s="90"/>
    </row>
    <row r="64" spans="1:36" s="65" customFormat="1" ht="14.25" x14ac:dyDescent="0.2">
      <c r="P64" s="87"/>
      <c r="Q64" s="87"/>
    </row>
    <row r="65" spans="1:21" s="65" customFormat="1" ht="14.25" x14ac:dyDescent="0.2">
      <c r="P65" s="87"/>
      <c r="Q65" s="87"/>
    </row>
    <row r="66" spans="1:21" s="65" customFormat="1" ht="14.25" x14ac:dyDescent="0.2">
      <c r="P66" s="87"/>
      <c r="Q66" s="87"/>
    </row>
    <row r="67" spans="1:21" s="65" customFormat="1" ht="14.25" x14ac:dyDescent="0.2">
      <c r="P67" s="87"/>
      <c r="Q67" s="87"/>
    </row>
    <row r="68" spans="1:21" s="65" customFormat="1" ht="14.25" x14ac:dyDescent="0.2">
      <c r="P68" s="87"/>
      <c r="Q68" s="87"/>
    </row>
    <row r="69" spans="1:21" s="65" customFormat="1" ht="14.25" x14ac:dyDescent="0.2">
      <c r="P69" s="87"/>
      <c r="Q69" s="87"/>
    </row>
    <row r="70" spans="1:21" s="65" customFormat="1" ht="14.25" x14ac:dyDescent="0.2">
      <c r="P70" s="87"/>
      <c r="Q70" s="87"/>
    </row>
    <row r="71" spans="1:21" s="65" customFormat="1" ht="14.25" x14ac:dyDescent="0.2">
      <c r="P71" s="87"/>
      <c r="Q71" s="87"/>
    </row>
    <row r="72" spans="1:21" s="65" customFormat="1" ht="14.25" x14ac:dyDescent="0.2">
      <c r="P72" s="87"/>
      <c r="Q72" s="87"/>
    </row>
    <row r="73" spans="1:21" s="65" customFormat="1" ht="14.25" x14ac:dyDescent="0.2">
      <c r="P73" s="87"/>
      <c r="Q73" s="87"/>
    </row>
    <row r="74" spans="1:21" s="65" customFormat="1" ht="14.25" x14ac:dyDescent="0.2">
      <c r="P74" s="198"/>
      <c r="Q74" s="198"/>
      <c r="R74" s="198"/>
      <c r="S74" s="198"/>
      <c r="T74" s="198"/>
      <c r="U74" s="198"/>
    </row>
    <row r="75" spans="1:21" s="65" customFormat="1" ht="14.25" x14ac:dyDescent="0.2">
      <c r="P75" s="198"/>
      <c r="Q75" s="198"/>
      <c r="R75" s="198"/>
      <c r="S75" s="198"/>
      <c r="T75" s="198"/>
      <c r="U75" s="198"/>
    </row>
    <row r="76" spans="1:21" s="65" customFormat="1" ht="14.25" x14ac:dyDescent="0.2">
      <c r="P76" s="87"/>
      <c r="Q76" s="87"/>
      <c r="R76" s="87"/>
      <c r="S76" s="200"/>
      <c r="T76" s="200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0"/>
      <c r="T77" s="200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0"/>
      <c r="T78" s="200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0"/>
      <c r="T79" s="200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0"/>
      <c r="T80" s="200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0"/>
      <c r="T81" s="20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tabSelected="1" topLeftCell="A19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42578125" style="7" customWidth="1"/>
    <col min="8" max="8" width="14.42578125" style="7" customWidth="1"/>
    <col min="9" max="9" width="17.8554687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297" t="s">
        <v>84</v>
      </c>
      <c r="D7" s="297"/>
      <c r="E7" s="297"/>
      <c r="F7" s="297"/>
      <c r="G7" s="297"/>
      <c r="H7" s="297"/>
      <c r="I7" s="297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02" t="s">
        <v>350</v>
      </c>
      <c r="D10" s="302"/>
      <c r="E10" s="307" t="s">
        <v>304</v>
      </c>
      <c r="F10" s="107"/>
      <c r="G10" s="302" t="s">
        <v>351</v>
      </c>
      <c r="H10" s="302"/>
      <c r="I10" s="307" t="s">
        <v>304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7"/>
      <c r="F11" s="107"/>
      <c r="G11" s="107">
        <v>2016</v>
      </c>
      <c r="H11" s="146">
        <v>2017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79"/>
      <c r="M12" s="279" t="s">
        <v>85</v>
      </c>
      <c r="N12" s="87"/>
      <c r="O12" s="87"/>
      <c r="P12" s="87"/>
      <c r="Q12" s="87"/>
      <c r="R12" s="87"/>
      <c r="S12" s="87"/>
      <c r="T12" s="87"/>
      <c r="U12" s="87"/>
      <c r="V12" s="279"/>
      <c r="W12" s="279" t="s">
        <v>85</v>
      </c>
    </row>
    <row r="13" spans="1:23" s="65" customFormat="1" ht="15" customHeight="1" x14ac:dyDescent="0.25">
      <c r="A13" s="62"/>
      <c r="B13" s="63" t="s">
        <v>338</v>
      </c>
      <c r="C13" s="84">
        <v>29.437281519151171</v>
      </c>
      <c r="D13" s="104">
        <v>29.918692923313898</v>
      </c>
      <c r="E13" s="84">
        <v>0.48141140416272776</v>
      </c>
      <c r="F13" s="163"/>
      <c r="G13" s="84">
        <v>28.582779146141217</v>
      </c>
      <c r="H13" s="104">
        <v>31.050076313952598</v>
      </c>
      <c r="I13" s="84">
        <v>2.4672971678113811</v>
      </c>
      <c r="J13" s="64"/>
      <c r="K13" s="63"/>
      <c r="L13" s="187" t="s">
        <v>338</v>
      </c>
      <c r="M13" s="187">
        <v>29.918692923313898</v>
      </c>
      <c r="N13" s="87"/>
      <c r="O13" s="87"/>
      <c r="P13" s="87" t="s">
        <v>338</v>
      </c>
      <c r="Q13" s="87">
        <v>29.437281519151171</v>
      </c>
      <c r="R13" s="87">
        <v>29.918692923313898</v>
      </c>
      <c r="S13" s="87">
        <v>28.582779146141217</v>
      </c>
      <c r="T13" s="87">
        <v>31.050076313952598</v>
      </c>
      <c r="U13" s="87"/>
      <c r="V13" s="187" t="s">
        <v>338</v>
      </c>
      <c r="W13" s="187">
        <v>29.918692923313898</v>
      </c>
    </row>
    <row r="14" spans="1:23" s="65" customFormat="1" ht="14.25" customHeight="1" x14ac:dyDescent="0.25">
      <c r="A14" s="62"/>
      <c r="B14" s="63" t="s">
        <v>339</v>
      </c>
      <c r="C14" s="84">
        <v>23.382927926947577</v>
      </c>
      <c r="D14" s="104">
        <v>24.281464972673714</v>
      </c>
      <c r="E14" s="84">
        <v>0.8985370457261368</v>
      </c>
      <c r="F14" s="161"/>
      <c r="G14" s="84">
        <v>21.655030735775075</v>
      </c>
      <c r="H14" s="104">
        <v>24.789256823272606</v>
      </c>
      <c r="I14" s="84">
        <v>3.134226087497531</v>
      </c>
      <c r="J14" s="64"/>
      <c r="K14" s="63"/>
      <c r="L14" s="187" t="s">
        <v>339</v>
      </c>
      <c r="M14" s="187">
        <v>24.281464972673714</v>
      </c>
      <c r="N14" s="87"/>
      <c r="O14" s="87"/>
      <c r="P14" s="87" t="s">
        <v>339</v>
      </c>
      <c r="Q14" s="87">
        <v>23.382927926947577</v>
      </c>
      <c r="R14" s="87">
        <v>24.281464972673714</v>
      </c>
      <c r="S14" s="87">
        <v>21.655030735775075</v>
      </c>
      <c r="T14" s="87">
        <v>24.789256823272606</v>
      </c>
      <c r="U14" s="87"/>
      <c r="V14" s="187" t="s">
        <v>339</v>
      </c>
      <c r="W14" s="187">
        <v>24.281464972673714</v>
      </c>
    </row>
    <row r="15" spans="1:23" s="65" customFormat="1" ht="15" customHeight="1" x14ac:dyDescent="0.25">
      <c r="A15" s="62"/>
      <c r="B15" s="63" t="s">
        <v>348</v>
      </c>
      <c r="C15" s="84">
        <v>26.320446006147822</v>
      </c>
      <c r="D15" s="104">
        <v>23.987996025230981</v>
      </c>
      <c r="E15" s="84">
        <v>-2.3324499809168415</v>
      </c>
      <c r="F15" s="250"/>
      <c r="G15" s="84">
        <v>26.753177862097246</v>
      </c>
      <c r="H15" s="104">
        <v>24.389481223383665</v>
      </c>
      <c r="I15" s="84">
        <v>-2.3636966387135807</v>
      </c>
      <c r="J15" s="64"/>
      <c r="K15" s="63"/>
      <c r="L15" s="187" t="s">
        <v>348</v>
      </c>
      <c r="M15" s="187">
        <v>23.987996025230981</v>
      </c>
      <c r="N15" s="87"/>
      <c r="O15" s="87"/>
      <c r="P15" s="87" t="s">
        <v>348</v>
      </c>
      <c r="Q15" s="87">
        <v>26.320446006147822</v>
      </c>
      <c r="R15" s="87">
        <v>23.987996025230981</v>
      </c>
      <c r="S15" s="87">
        <v>26.753177862097246</v>
      </c>
      <c r="T15" s="87">
        <v>24.389481223383665</v>
      </c>
      <c r="U15" s="87"/>
      <c r="V15" s="187" t="s">
        <v>348</v>
      </c>
      <c r="W15" s="187">
        <v>23.987996025230981</v>
      </c>
    </row>
    <row r="16" spans="1:23" s="65" customFormat="1" ht="15" customHeight="1" x14ac:dyDescent="0.25">
      <c r="A16" s="62"/>
      <c r="B16" s="63" t="s">
        <v>340</v>
      </c>
      <c r="C16" s="84">
        <v>23.28223492696624</v>
      </c>
      <c r="D16" s="104">
        <v>23.004503308732904</v>
      </c>
      <c r="E16" s="84">
        <v>-0.27773161823333581</v>
      </c>
      <c r="F16" s="250"/>
      <c r="G16" s="84">
        <v>24.633333333333336</v>
      </c>
      <c r="H16" s="104">
        <v>23.789352689036235</v>
      </c>
      <c r="I16" s="84">
        <v>-0.84398064429710118</v>
      </c>
      <c r="J16" s="64"/>
      <c r="K16" s="63"/>
      <c r="L16" s="187" t="s">
        <v>340</v>
      </c>
      <c r="M16" s="187">
        <v>23.004503308732904</v>
      </c>
      <c r="N16" s="87"/>
      <c r="O16" s="87"/>
      <c r="P16" s="87" t="s">
        <v>340</v>
      </c>
      <c r="Q16" s="87">
        <v>23.28223492696624</v>
      </c>
      <c r="R16" s="87">
        <v>23.004503308732904</v>
      </c>
      <c r="S16" s="87">
        <v>24.633333333333336</v>
      </c>
      <c r="T16" s="87">
        <v>23.789352689036235</v>
      </c>
      <c r="U16" s="87"/>
      <c r="V16" s="187" t="s">
        <v>340</v>
      </c>
      <c r="W16" s="187">
        <v>23.004503308732904</v>
      </c>
    </row>
    <row r="17" spans="1:23" s="65" customFormat="1" ht="15" customHeight="1" x14ac:dyDescent="0.25">
      <c r="A17" s="62"/>
      <c r="B17" s="63" t="s">
        <v>344</v>
      </c>
      <c r="C17" s="84">
        <v>20.279867635218832</v>
      </c>
      <c r="D17" s="104">
        <v>22.87610422366555</v>
      </c>
      <c r="E17" s="84">
        <v>2.5962365884467182</v>
      </c>
      <c r="F17" s="250"/>
      <c r="G17" s="84">
        <v>20.709150326797385</v>
      </c>
      <c r="H17" s="104">
        <v>23.622899917419215</v>
      </c>
      <c r="I17" s="84">
        <v>2.9137495906218298</v>
      </c>
      <c r="J17" s="64"/>
      <c r="K17" s="63"/>
      <c r="L17" s="187" t="s">
        <v>344</v>
      </c>
      <c r="M17" s="187">
        <v>22.87610422366555</v>
      </c>
      <c r="N17" s="87"/>
      <c r="O17" s="87"/>
      <c r="P17" s="87" t="s">
        <v>344</v>
      </c>
      <c r="Q17" s="87">
        <v>20.279867635218832</v>
      </c>
      <c r="R17" s="87">
        <v>22.87610422366555</v>
      </c>
      <c r="S17" s="87">
        <v>20.709150326797385</v>
      </c>
      <c r="T17" s="87">
        <v>23.622899917419215</v>
      </c>
      <c r="U17" s="87"/>
      <c r="V17" s="187" t="s">
        <v>344</v>
      </c>
      <c r="W17" s="187">
        <v>22.87610422366555</v>
      </c>
    </row>
    <row r="18" spans="1:23" s="65" customFormat="1" ht="15" customHeight="1" x14ac:dyDescent="0.25">
      <c r="A18" s="62"/>
      <c r="B18" s="63" t="s">
        <v>343</v>
      </c>
      <c r="C18" s="84">
        <v>20.974943760469799</v>
      </c>
      <c r="D18" s="104">
        <v>21.784323194526547</v>
      </c>
      <c r="E18" s="84">
        <v>0.80937943405674773</v>
      </c>
      <c r="F18" s="253"/>
      <c r="G18" s="84">
        <v>23.847142283221828</v>
      </c>
      <c r="H18" s="104">
        <v>24.266216852936378</v>
      </c>
      <c r="I18" s="84">
        <v>0.41907456971454948</v>
      </c>
      <c r="J18" s="64"/>
      <c r="K18" s="63"/>
      <c r="L18" s="187" t="s">
        <v>343</v>
      </c>
      <c r="M18" s="187">
        <v>21.784323194526547</v>
      </c>
      <c r="N18" s="87"/>
      <c r="O18" s="87"/>
      <c r="P18" s="87" t="s">
        <v>343</v>
      </c>
      <c r="Q18" s="87">
        <v>20.974943760469799</v>
      </c>
      <c r="R18" s="87">
        <v>21.784323194526547</v>
      </c>
      <c r="S18" s="87">
        <v>23.847142283221828</v>
      </c>
      <c r="T18" s="87">
        <v>24.266216852936378</v>
      </c>
      <c r="U18" s="87"/>
      <c r="V18" s="187" t="s">
        <v>343</v>
      </c>
      <c r="W18" s="187">
        <v>21.784323194526547</v>
      </c>
    </row>
    <row r="19" spans="1:23" s="65" customFormat="1" ht="14.25" customHeight="1" x14ac:dyDescent="0.25">
      <c r="A19" s="62"/>
      <c r="B19" s="63" t="s">
        <v>341</v>
      </c>
      <c r="C19" s="84">
        <v>24.849328002768743</v>
      </c>
      <c r="D19" s="104">
        <v>21.695806711783941</v>
      </c>
      <c r="E19" s="84">
        <v>-3.1535212909848021</v>
      </c>
      <c r="F19" s="266"/>
      <c r="G19" s="84">
        <v>22.8133442783178</v>
      </c>
      <c r="H19" s="104">
        <v>23.065998904797869</v>
      </c>
      <c r="I19" s="84">
        <v>0.25265462648006931</v>
      </c>
      <c r="J19" s="64"/>
      <c r="K19" s="63"/>
      <c r="L19" s="187" t="s">
        <v>341</v>
      </c>
      <c r="M19" s="187">
        <v>21.695806711783941</v>
      </c>
      <c r="N19" s="87"/>
      <c r="O19" s="87"/>
      <c r="P19" s="87" t="s">
        <v>341</v>
      </c>
      <c r="Q19" s="87">
        <v>24.849328002768743</v>
      </c>
      <c r="R19" s="87">
        <v>21.695806711783941</v>
      </c>
      <c r="S19" s="87">
        <v>22.8133442783178</v>
      </c>
      <c r="T19" s="87">
        <v>23.065998904797869</v>
      </c>
      <c r="U19" s="87"/>
      <c r="V19" s="187" t="s">
        <v>341</v>
      </c>
      <c r="W19" s="187">
        <v>21.695806711783941</v>
      </c>
    </row>
    <row r="20" spans="1:23" s="65" customFormat="1" ht="15" customHeight="1" x14ac:dyDescent="0.25">
      <c r="A20" s="62"/>
      <c r="B20" s="99" t="s">
        <v>345</v>
      </c>
      <c r="C20" s="71">
        <v>20.297933369738779</v>
      </c>
      <c r="D20" s="85">
        <v>21.016454878571217</v>
      </c>
      <c r="E20" s="71">
        <v>0.71852150883243837</v>
      </c>
      <c r="F20" s="266"/>
      <c r="G20" s="71">
        <v>20.072514671847383</v>
      </c>
      <c r="H20" s="85">
        <v>22.506254926219704</v>
      </c>
      <c r="I20" s="71">
        <v>2.4337402543723208</v>
      </c>
      <c r="J20" s="64"/>
      <c r="K20" s="63"/>
      <c r="L20" s="187" t="s">
        <v>345</v>
      </c>
      <c r="M20" s="187">
        <v>21.016454878571217</v>
      </c>
      <c r="N20" s="87"/>
      <c r="O20" s="87"/>
      <c r="P20" s="87" t="s">
        <v>345</v>
      </c>
      <c r="Q20" s="87">
        <v>20.297933369738779</v>
      </c>
      <c r="R20" s="87">
        <v>21.016454878571217</v>
      </c>
      <c r="S20" s="87">
        <v>20.072514671847383</v>
      </c>
      <c r="T20" s="87">
        <v>22.506254926219704</v>
      </c>
      <c r="U20" s="87"/>
      <c r="V20" s="187" t="s">
        <v>345</v>
      </c>
      <c r="W20" s="187">
        <v>21.016454878571217</v>
      </c>
    </row>
    <row r="21" spans="1:23" s="65" customFormat="1" ht="14.25" customHeight="1" x14ac:dyDescent="0.25">
      <c r="A21" s="62"/>
      <c r="B21" s="63" t="s">
        <v>336</v>
      </c>
      <c r="C21" s="84">
        <v>13.795313037249622</v>
      </c>
      <c r="D21" s="104">
        <v>20.49800663556957</v>
      </c>
      <c r="E21" s="84">
        <v>6.7026935983199483</v>
      </c>
      <c r="F21" s="250"/>
      <c r="G21" s="84">
        <v>12.603567246437684</v>
      </c>
      <c r="H21" s="104">
        <v>22.590136794315253</v>
      </c>
      <c r="I21" s="84">
        <v>9.9865695478775685</v>
      </c>
      <c r="J21" s="64"/>
      <c r="K21" s="63"/>
      <c r="L21" s="187" t="s">
        <v>336</v>
      </c>
      <c r="M21" s="187">
        <v>20.49800663556957</v>
      </c>
      <c r="N21" s="87"/>
      <c r="O21" s="87"/>
      <c r="P21" s="87" t="s">
        <v>336</v>
      </c>
      <c r="Q21" s="87">
        <v>13.795313037249622</v>
      </c>
      <c r="R21" s="87">
        <v>20.49800663556957</v>
      </c>
      <c r="S21" s="87">
        <v>12.603567246437684</v>
      </c>
      <c r="T21" s="87">
        <v>22.590136794315253</v>
      </c>
      <c r="U21" s="87"/>
      <c r="V21" s="187" t="s">
        <v>336</v>
      </c>
      <c r="W21" s="187">
        <v>20.49800663556957</v>
      </c>
    </row>
    <row r="22" spans="1:23" s="65" customFormat="1" ht="14.25" customHeight="1" x14ac:dyDescent="0.25">
      <c r="A22" s="62"/>
      <c r="B22" s="63" t="s">
        <v>337</v>
      </c>
      <c r="C22" s="84">
        <v>18.053277089729985</v>
      </c>
      <c r="D22" s="104">
        <v>19.697739689562216</v>
      </c>
      <c r="E22" s="84">
        <v>1.6444625998322309</v>
      </c>
      <c r="F22" s="278"/>
      <c r="G22" s="84">
        <v>16.585002568053415</v>
      </c>
      <c r="H22" s="104">
        <v>24.665354050384241</v>
      </c>
      <c r="I22" s="84">
        <v>8.0803514823308262</v>
      </c>
      <c r="J22" s="64"/>
      <c r="K22" s="63"/>
      <c r="L22" s="187" t="s">
        <v>337</v>
      </c>
      <c r="M22" s="187">
        <v>19.697739689562216</v>
      </c>
      <c r="N22" s="87"/>
      <c r="O22" s="87"/>
      <c r="P22" s="87" t="s">
        <v>337</v>
      </c>
      <c r="Q22" s="87">
        <v>18.053277089729985</v>
      </c>
      <c r="R22" s="87">
        <v>19.697739689562216</v>
      </c>
      <c r="S22" s="87">
        <v>16.585002568053415</v>
      </c>
      <c r="T22" s="87">
        <v>24.665354050384241</v>
      </c>
      <c r="U22" s="87"/>
      <c r="V22" s="187" t="s">
        <v>337</v>
      </c>
      <c r="W22" s="187">
        <v>19.697739689562216</v>
      </c>
    </row>
    <row r="23" spans="1:23" s="65" customFormat="1" ht="14.25" customHeight="1" x14ac:dyDescent="0.25">
      <c r="A23" s="62"/>
      <c r="B23" s="63" t="s">
        <v>347</v>
      </c>
      <c r="C23" s="84">
        <v>18.009645569276707</v>
      </c>
      <c r="D23" s="104">
        <v>19.458786540977631</v>
      </c>
      <c r="E23" s="84">
        <v>1.449140971700924</v>
      </c>
      <c r="F23" s="278"/>
      <c r="G23" s="84">
        <v>16.990737545572554</v>
      </c>
      <c r="H23" s="104">
        <v>20.735280660799663</v>
      </c>
      <c r="I23" s="84">
        <v>3.7445431152271098</v>
      </c>
      <c r="J23" s="64"/>
      <c r="K23" s="63"/>
      <c r="L23" s="187" t="s">
        <v>347</v>
      </c>
      <c r="M23" s="187">
        <v>19.458786540977631</v>
      </c>
      <c r="N23" s="87"/>
      <c r="O23" s="87"/>
      <c r="P23" s="87" t="s">
        <v>347</v>
      </c>
      <c r="Q23" s="87">
        <v>18.009645569276707</v>
      </c>
      <c r="R23" s="87">
        <v>19.458786540977631</v>
      </c>
      <c r="S23" s="87">
        <v>16.990737545572554</v>
      </c>
      <c r="T23" s="87">
        <v>20.735280660799663</v>
      </c>
      <c r="U23" s="87"/>
      <c r="V23" s="187" t="s">
        <v>347</v>
      </c>
      <c r="W23" s="187">
        <v>19.458786540977631</v>
      </c>
    </row>
    <row r="24" spans="1:23" s="65" customFormat="1" ht="14.25" customHeight="1" x14ac:dyDescent="0.25">
      <c r="A24" s="62"/>
      <c r="B24" s="99" t="s">
        <v>346</v>
      </c>
      <c r="C24" s="85">
        <v>20.2810007340731</v>
      </c>
      <c r="D24" s="85">
        <v>18.088263909736906</v>
      </c>
      <c r="E24" s="85">
        <v>-2.192736824336194</v>
      </c>
      <c r="F24" s="278"/>
      <c r="G24" s="85">
        <v>21.050495647969051</v>
      </c>
      <c r="H24" s="85">
        <v>17.858513503930777</v>
      </c>
      <c r="I24" s="85">
        <v>-3.1919821440382741</v>
      </c>
      <c r="J24" s="64"/>
      <c r="K24" s="63"/>
      <c r="L24" s="187" t="s">
        <v>346</v>
      </c>
      <c r="M24" s="187">
        <v>18.088263909736906</v>
      </c>
      <c r="N24" s="87"/>
      <c r="O24" s="87"/>
      <c r="P24" s="87" t="s">
        <v>346</v>
      </c>
      <c r="Q24" s="87">
        <v>20.2810007340731</v>
      </c>
      <c r="R24" s="87">
        <v>18.088263909736906</v>
      </c>
      <c r="S24" s="87">
        <v>21.050495647969051</v>
      </c>
      <c r="T24" s="87">
        <v>17.858513503930777</v>
      </c>
      <c r="U24" s="87"/>
      <c r="V24" s="187" t="s">
        <v>346</v>
      </c>
      <c r="W24" s="187">
        <v>18.088263909736906</v>
      </c>
    </row>
    <row r="25" spans="1:23" s="65" customFormat="1" ht="14.25" customHeight="1" x14ac:dyDescent="0.25">
      <c r="A25" s="62"/>
      <c r="B25" s="63" t="s">
        <v>342</v>
      </c>
      <c r="C25" s="84">
        <v>13.359186472905796</v>
      </c>
      <c r="D25" s="104">
        <v>14.648005086462861</v>
      </c>
      <c r="E25" s="84">
        <v>1.2888186135570656</v>
      </c>
      <c r="F25" s="171"/>
      <c r="G25" s="84">
        <v>13.9600930115636</v>
      </c>
      <c r="H25" s="104">
        <v>15.274227731839119</v>
      </c>
      <c r="I25" s="84">
        <v>1.3141347202755185</v>
      </c>
      <c r="J25" s="64"/>
      <c r="K25" s="63"/>
      <c r="L25" s="187" t="s">
        <v>342</v>
      </c>
      <c r="M25" s="187">
        <v>14.648005086462861</v>
      </c>
      <c r="N25" s="87"/>
      <c r="O25" s="87"/>
      <c r="P25" s="87" t="s">
        <v>342</v>
      </c>
      <c r="Q25" s="87">
        <v>13.359186472905796</v>
      </c>
      <c r="R25" s="87">
        <v>14.648005086462861</v>
      </c>
      <c r="S25" s="87">
        <v>13.9600930115636</v>
      </c>
      <c r="T25" s="87">
        <v>15.274227731839119</v>
      </c>
      <c r="U25" s="87"/>
      <c r="V25" s="187" t="s">
        <v>342</v>
      </c>
      <c r="W25" s="187">
        <v>14.648005086462861</v>
      </c>
    </row>
    <row r="26" spans="1:23" s="65" customFormat="1" ht="14.25" customHeight="1" x14ac:dyDescent="0.2">
      <c r="A26" s="62"/>
      <c r="B26" s="63" t="s">
        <v>335</v>
      </c>
      <c r="C26" s="84">
        <v>11.847681125698577</v>
      </c>
      <c r="D26" s="104">
        <v>13.274220199189026</v>
      </c>
      <c r="E26" s="84">
        <v>1.4265390734904493</v>
      </c>
      <c r="F26" s="170"/>
      <c r="G26" s="84">
        <v>10.758836748735739</v>
      </c>
      <c r="H26" s="104">
        <v>16.484518574788542</v>
      </c>
      <c r="I26" s="84">
        <v>5.7256818260528028</v>
      </c>
      <c r="J26" s="64"/>
      <c r="K26" s="63"/>
      <c r="L26" s="187" t="s">
        <v>335</v>
      </c>
      <c r="M26" s="187">
        <v>13.274220199189026</v>
      </c>
      <c r="N26" s="87"/>
      <c r="O26" s="87"/>
      <c r="P26" s="87" t="s">
        <v>335</v>
      </c>
      <c r="Q26" s="87">
        <v>11.847681125698577</v>
      </c>
      <c r="R26" s="87">
        <v>13.274220199189026</v>
      </c>
      <c r="S26" s="87">
        <v>10.758836748735739</v>
      </c>
      <c r="T26" s="87">
        <v>16.484518574788542</v>
      </c>
      <c r="U26" s="87"/>
      <c r="V26" s="187" t="s">
        <v>335</v>
      </c>
      <c r="W26" s="187">
        <v>13.274220199189026</v>
      </c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-1.693263566567893E-2</v>
      </c>
      <c r="D28" s="85">
        <v>-2.9281909688343113</v>
      </c>
      <c r="E28" s="105"/>
      <c r="F28" s="105"/>
      <c r="G28" s="71">
        <v>0.97798097612166757</v>
      </c>
      <c r="H28" s="85">
        <v>-4.6477414222889273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298" t="s">
        <v>171</v>
      </c>
      <c r="D30" s="298"/>
      <c r="E30" s="298"/>
      <c r="F30" s="298"/>
      <c r="G30" s="298"/>
      <c r="H30" s="298"/>
      <c r="I30" s="298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298" t="s">
        <v>360</v>
      </c>
      <c r="D31" s="298"/>
      <c r="E31" s="298"/>
      <c r="F31" s="298"/>
      <c r="G31" s="298"/>
      <c r="H31" s="298"/>
      <c r="I31" s="298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1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1" x14ac:dyDescent="0.2">
      <c r="A48" s="131" t="s">
        <v>349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1" t="s">
        <v>368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11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1" fitToWidth="0" fitToHeight="0" orientation="portrait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42578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7" t="s">
        <v>86</v>
      </c>
      <c r="D7" s="297"/>
      <c r="E7" s="297"/>
      <c r="F7" s="297"/>
      <c r="G7" s="297"/>
      <c r="H7" s="297"/>
      <c r="I7" s="297"/>
      <c r="J7" s="297"/>
      <c r="K7" s="297"/>
      <c r="L7" s="12"/>
      <c r="M7" s="10"/>
    </row>
    <row r="8" spans="1:14" ht="15.75" x14ac:dyDescent="0.25">
      <c r="A8" s="8"/>
      <c r="B8" s="9"/>
      <c r="C8" s="297" t="s">
        <v>85</v>
      </c>
      <c r="D8" s="297"/>
      <c r="E8" s="297"/>
      <c r="F8" s="297"/>
      <c r="G8" s="297"/>
      <c r="H8" s="297"/>
      <c r="I8" s="297"/>
      <c r="J8" s="297"/>
      <c r="K8" s="297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38" t="s">
        <v>361</v>
      </c>
      <c r="F11" s="338"/>
      <c r="G11" s="338"/>
      <c r="H11" s="338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2" t="s">
        <v>85</v>
      </c>
      <c r="G12" s="302"/>
      <c r="H12" s="333" t="s">
        <v>304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0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87</v>
      </c>
      <c r="F15" s="70">
        <v>22.138922373922377</v>
      </c>
      <c r="G15" s="70">
        <v>18.004158558224773</v>
      </c>
      <c r="H15" s="70">
        <v>-4.1347638156976032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25.260317460317463</v>
      </c>
      <c r="G16" s="111">
        <v>16.785220627325891</v>
      </c>
      <c r="H16" s="72">
        <v>-8.4750968329915715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20.440858651152769</v>
      </c>
      <c r="G17" s="111">
        <v>17.986498089723895</v>
      </c>
      <c r="H17" s="72">
        <v>-2.4543605614288744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19.512876012876013</v>
      </c>
      <c r="G18" s="111">
        <v>18.751851851851853</v>
      </c>
      <c r="H18" s="72">
        <v>-0.76102416102416015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49</v>
      </c>
      <c r="F19" s="72">
        <v>22.813893078598962</v>
      </c>
      <c r="G19" s="111">
        <v>16.330555555555556</v>
      </c>
      <c r="H19" s="72">
        <v>-6.4833375230434065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22.666666666666668</v>
      </c>
      <c r="G20" s="111">
        <v>20.166666666666668</v>
      </c>
      <c r="H20" s="72">
        <v>-2.5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8" t="s">
        <v>360</v>
      </c>
      <c r="F23" s="338"/>
      <c r="G23" s="338"/>
      <c r="H23" s="33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2" t="s">
        <v>85</v>
      </c>
      <c r="G24" s="302"/>
      <c r="H24" s="307" t="s">
        <v>304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0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87</v>
      </c>
      <c r="F26" s="70">
        <v>23.871210856360108</v>
      </c>
      <c r="G26" s="70">
        <v>21.780956006329642</v>
      </c>
      <c r="H26" s="70">
        <v>-2.0902548500304654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46</v>
      </c>
      <c r="F27" s="72">
        <v>21.39194852418537</v>
      </c>
      <c r="G27" s="111">
        <v>15.072674389450704</v>
      </c>
      <c r="H27" s="72">
        <v>-6.3192741347346661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47</v>
      </c>
      <c r="F28" s="72">
        <v>18.336415159242552</v>
      </c>
      <c r="G28" s="111">
        <v>17.543720196174771</v>
      </c>
      <c r="H28" s="72">
        <v>-0.79269496306778109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158</v>
      </c>
      <c r="F29" s="72">
        <v>21.55337295836603</v>
      </c>
      <c r="G29" s="111">
        <v>17.792596403194228</v>
      </c>
      <c r="H29" s="72">
        <v>-3.7607765551718018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49</v>
      </c>
      <c r="F30" s="72">
        <v>26.737710497149433</v>
      </c>
      <c r="G30" s="111">
        <v>19.872310206849679</v>
      </c>
      <c r="H30" s="72">
        <v>-6.8654002902997533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45</v>
      </c>
      <c r="F31" s="72">
        <v>31.336607142857147</v>
      </c>
      <c r="G31" s="111">
        <v>38.623478835978837</v>
      </c>
      <c r="H31" s="72">
        <v>7.2868716931216895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6"/>
      <c r="D35" s="19" t="s">
        <v>86</v>
      </c>
      <c r="F35" s="10"/>
      <c r="G35" s="10"/>
      <c r="H35" s="10"/>
      <c r="I35" s="196"/>
      <c r="J35" s="196"/>
      <c r="K35" s="10"/>
      <c r="L35" s="12"/>
      <c r="M35" s="10"/>
    </row>
    <row r="36" spans="1:14" ht="15.75" x14ac:dyDescent="0.2">
      <c r="A36" s="8"/>
      <c r="B36" s="10"/>
      <c r="D36" s="196"/>
      <c r="E36" s="10"/>
      <c r="F36" s="196" t="s">
        <v>360</v>
      </c>
      <c r="G36" s="10"/>
      <c r="H36" s="10"/>
      <c r="I36" s="196"/>
      <c r="J36" s="196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368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tabSelected="1" zoomScaleSheetLayoutView="8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42578125" style="7" customWidth="1"/>
    <col min="9" max="10" width="10" style="7" customWidth="1"/>
    <col min="11" max="11" width="5.140625" style="7" customWidth="1"/>
    <col min="12" max="12" width="9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9" t="s">
        <v>120</v>
      </c>
      <c r="D7" s="339"/>
      <c r="E7" s="339"/>
      <c r="F7" s="339"/>
      <c r="G7" s="339"/>
      <c r="H7" s="339"/>
      <c r="I7" s="339"/>
      <c r="J7" s="339"/>
      <c r="K7" s="339"/>
      <c r="L7" s="12"/>
      <c r="M7" s="10"/>
    </row>
    <row r="8" spans="1:14" ht="15.75" x14ac:dyDescent="0.25">
      <c r="A8" s="8"/>
      <c r="B8" s="9"/>
      <c r="C8" s="339"/>
      <c r="D8" s="339"/>
      <c r="E8" s="339"/>
      <c r="F8" s="339"/>
      <c r="G8" s="339"/>
      <c r="H8" s="339"/>
      <c r="I8" s="339"/>
      <c r="J8" s="339"/>
      <c r="K8" s="33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259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260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285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264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265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262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263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261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 t="s">
        <v>368</v>
      </c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4" fitToWidth="0" fitToHeight="0" orientation="portrait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2018-03-20T15:58:41Z</dcterms:modified>
</cp:coreProperties>
</file>