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drawings/drawing15.xml" ContentType="application/vnd.openxmlformats-officedocument.drawing+xml"/>
  <Override PartName="/xl/charts/chart19.xml" ContentType="application/vnd.openxmlformats-officedocument.drawingml.chart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drawings/drawing18.xml" ContentType="application/vnd.openxmlformats-officedocument.drawing+xml"/>
  <Override PartName="/xl/charts/chart23.xml" ContentType="application/vnd.openxmlformats-officedocument.drawingml.chart+xml"/>
  <Override PartName="/xl/drawings/drawing19.xml" ContentType="application/vnd.openxmlformats-officedocument.drawing+xml"/>
  <Override PartName="/xl/charts/chart2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R:\5. Industria\Informes estadísticos\"/>
    </mc:Choice>
  </mc:AlternateContent>
  <bookViews>
    <workbookView xWindow="0" yWindow="0" windowWidth="28800" windowHeight="14010" tabRatio="909"/>
  </bookViews>
  <sheets>
    <sheet name="Índice" sheetId="9" r:id="rId1"/>
    <sheet name="Industria regiones (%)" sheetId="18" r:id="rId2"/>
    <sheet name="Industria variación anual %" sheetId="20" r:id="rId3"/>
    <sheet name="Industria Var Corrida %" sheetId="50" r:id="rId4"/>
    <sheet name="Industria var acumulada %" sheetId="21" r:id="rId5"/>
    <sheet name="H Producción Regional anual%" sheetId="39" r:id="rId6"/>
    <sheet name="H Ventas Regional anual%" sheetId="40" r:id="rId7"/>
    <sheet name="H Ocupados Regional anual%" sheetId="41" r:id="rId8"/>
    <sheet name="H Producción Bogotá anual%" sheetId="3" r:id="rId9"/>
    <sheet name="H Ventas Bogotá anual%" sheetId="22" r:id="rId10"/>
    <sheet name="H Ocupados Bogotá anual%" sheetId="23" r:id="rId11"/>
    <sheet name="Contrato Bogotá" sheetId="46" r:id="rId12"/>
    <sheet name="H Producci Regional acum anual%" sheetId="42" r:id="rId13"/>
    <sheet name="H Ventas Regional acum anual%" sheetId="43" r:id="rId14"/>
    <sheet name="H Ocupación Regional acum anua%" sheetId="44" r:id="rId15"/>
    <sheet name="H Prod Bogotá acumulado%" sheetId="45" r:id="rId16"/>
    <sheet name="H Vehículos Pr%" sheetId="47" r:id="rId17"/>
    <sheet name="H Caucho Pr%" sheetId="51" r:id="rId18"/>
    <sheet name="H Confecciones Pr %" sheetId="49" r:id="rId19"/>
  </sheets>
  <externalReferences>
    <externalReference r:id="rId20"/>
    <externalReference r:id="rId21"/>
  </externalReferences>
  <definedNames>
    <definedName name="\a" localSheetId="14">#REF!</definedName>
    <definedName name="\a" localSheetId="10">#REF!</definedName>
    <definedName name="\a" localSheetId="7">#REF!</definedName>
    <definedName name="\a" localSheetId="12">#REF!</definedName>
    <definedName name="\a" localSheetId="8">#REF!</definedName>
    <definedName name="\a" localSheetId="5">#REF!</definedName>
    <definedName name="\a" localSheetId="9">#REF!</definedName>
    <definedName name="\a" localSheetId="13">#REF!</definedName>
    <definedName name="\a" localSheetId="6">#REF!</definedName>
    <definedName name="\a" localSheetId="0">#REF!</definedName>
    <definedName name="\a" localSheetId="1">#REF!</definedName>
    <definedName name="\a" localSheetId="4">#REF!</definedName>
    <definedName name="\a" localSheetId="2">#REF!</definedName>
    <definedName name="\y" localSheetId="14">#REF!</definedName>
    <definedName name="\y" localSheetId="10">#REF!</definedName>
    <definedName name="\y" localSheetId="7">#REF!</definedName>
    <definedName name="\y" localSheetId="12">#REF!</definedName>
    <definedName name="\y" localSheetId="8">#REF!</definedName>
    <definedName name="\y" localSheetId="5">#REF!</definedName>
    <definedName name="\y" localSheetId="9">#REF!</definedName>
    <definedName name="\y" localSheetId="13">#REF!</definedName>
    <definedName name="\y" localSheetId="6">#REF!</definedName>
    <definedName name="\y" localSheetId="0">#REF!</definedName>
    <definedName name="\y" localSheetId="1">#REF!</definedName>
    <definedName name="\y" localSheetId="4">#REF!</definedName>
    <definedName name="\y" localSheetId="2">#REF!</definedName>
    <definedName name="\z" localSheetId="14">#REF!</definedName>
    <definedName name="\z" localSheetId="10">#REF!</definedName>
    <definedName name="\z" localSheetId="7">#REF!</definedName>
    <definedName name="\z" localSheetId="12">#REF!</definedName>
    <definedName name="\z" localSheetId="8">#REF!</definedName>
    <definedName name="\z" localSheetId="5">#REF!</definedName>
    <definedName name="\z" localSheetId="9">#REF!</definedName>
    <definedName name="\z" localSheetId="13">#REF!</definedName>
    <definedName name="\z" localSheetId="6">#REF!</definedName>
    <definedName name="\z" localSheetId="0">#REF!</definedName>
    <definedName name="\z" localSheetId="1">#REF!</definedName>
    <definedName name="\z" localSheetId="4">#REF!</definedName>
    <definedName name="\z" localSheetId="2">#REF!</definedName>
    <definedName name="_C" localSheetId="0">#REF!</definedName>
    <definedName name="_Fill" localSheetId="14" hidden="1">#REF!</definedName>
    <definedName name="_Fill" localSheetId="10" hidden="1">#REF!</definedName>
    <definedName name="_Fill" localSheetId="7" hidden="1">#REF!</definedName>
    <definedName name="_Fill" localSheetId="12" hidden="1">#REF!</definedName>
    <definedName name="_Fill" localSheetId="8" hidden="1">#REF!</definedName>
    <definedName name="_Fill" localSheetId="5" hidden="1">#REF!</definedName>
    <definedName name="_Fill" localSheetId="9" hidden="1">#REF!</definedName>
    <definedName name="_Fill" localSheetId="13" hidden="1">#REF!</definedName>
    <definedName name="_Fill" localSheetId="6" hidden="1">#REF!</definedName>
    <definedName name="_Fill" localSheetId="0" hidden="1">#REF!</definedName>
    <definedName name="_Fill" localSheetId="1" hidden="1">#REF!</definedName>
    <definedName name="_Fill" localSheetId="4" hidden="1">#REF!</definedName>
    <definedName name="_Fill" localSheetId="2" hidden="1">#REF!</definedName>
    <definedName name="_xlnm._FilterDatabase" localSheetId="11" hidden="1">'Contrato Bogotá'!$N$17:$Q$22</definedName>
    <definedName name="_xlnm._FilterDatabase" localSheetId="10" hidden="1">'H Ocupados Bogotá anual%'!$L$13:$N$28</definedName>
    <definedName name="_xlnm._FilterDatabase" localSheetId="15" hidden="1">'H Prod Bogotá acumulado%'!$K$13:$M$26</definedName>
    <definedName name="_xlnm._FilterDatabase" localSheetId="8" hidden="1">'H Producción Bogotá anual%'!$M$32:$O$42</definedName>
    <definedName name="_xlnm._FilterDatabase" localSheetId="9" hidden="1">'H Ventas Bogotá anual%'!$L$12:$N$27</definedName>
    <definedName name="_Key1" localSheetId="14" hidden="1">#REF!</definedName>
    <definedName name="_Key1" localSheetId="10" hidden="1">#REF!</definedName>
    <definedName name="_Key1" localSheetId="7" hidden="1">#REF!</definedName>
    <definedName name="_Key1" localSheetId="12" hidden="1">#REF!</definedName>
    <definedName name="_Key1" localSheetId="8" hidden="1">#REF!</definedName>
    <definedName name="_Key1" localSheetId="5" hidden="1">#REF!</definedName>
    <definedName name="_Key1" localSheetId="9" hidden="1">#REF!</definedName>
    <definedName name="_Key1" localSheetId="13" hidden="1">#REF!</definedName>
    <definedName name="_Key1" localSheetId="6" hidden="1">#REF!</definedName>
    <definedName name="_Key1" localSheetId="0" hidden="1">#REF!</definedName>
    <definedName name="_Key1" localSheetId="1" hidden="1">#REF!</definedName>
    <definedName name="_Key1" localSheetId="4" hidden="1">#REF!</definedName>
    <definedName name="_Key1" localSheetId="2" hidden="1">#REF!</definedName>
    <definedName name="_Order1" hidden="1">255</definedName>
    <definedName name="_Sort" localSheetId="14" hidden="1">#REF!</definedName>
    <definedName name="_Sort" localSheetId="10" hidden="1">#REF!</definedName>
    <definedName name="_Sort" localSheetId="7" hidden="1">#REF!</definedName>
    <definedName name="_Sort" localSheetId="12" hidden="1">#REF!</definedName>
    <definedName name="_Sort" localSheetId="8" hidden="1">#REF!</definedName>
    <definedName name="_Sort" localSheetId="5" hidden="1">#REF!</definedName>
    <definedName name="_Sort" localSheetId="9" hidden="1">#REF!</definedName>
    <definedName name="_Sort" localSheetId="13" hidden="1">#REF!</definedName>
    <definedName name="_Sort" localSheetId="6" hidden="1">#REF!</definedName>
    <definedName name="_Sort" localSheetId="0" hidden="1">#REF!</definedName>
    <definedName name="_Sort" localSheetId="1" hidden="1">#REF!</definedName>
    <definedName name="_Sort" localSheetId="4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2">'[1]ipc indice 2'!$L$1:$L$311</definedName>
    <definedName name="ABR._89" localSheetId="8">'[1]ipc indice 2'!$L$1:$L$311</definedName>
    <definedName name="ABR._89" localSheetId="5">'[1]ipc indice 2'!$L$1:$L$311</definedName>
    <definedName name="ABR._89" localSheetId="9">'[1]ipc indice 2'!$L$1:$L$311</definedName>
    <definedName name="ABR._89" localSheetId="13">'[1]ipc indice 2'!$L$1:$L$311</definedName>
    <definedName name="ABR._89" localSheetId="6">'[1]ipc indice 2'!$L$1:$L$311</definedName>
    <definedName name="ABR._89" localSheetId="0">'[1]ipc indice 2'!$L$1:$L$311</definedName>
    <definedName name="ABR._89" localSheetId="1">'[1]ipc indice 2'!$L$1:$L$311</definedName>
    <definedName name="ABR._89" localSheetId="4">'[1]ipc indice 2'!$L$1:$L$311</definedName>
    <definedName name="ABR._89" localSheetId="2">'[1]ipc indice 2'!$L$1:$L$311</definedName>
    <definedName name="AGO._89" localSheetId="14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2">'[1]ipc indice 2'!$P$1:$P$311</definedName>
    <definedName name="AGO._89" localSheetId="8">'[1]ipc indice 2'!$P$1:$P$311</definedName>
    <definedName name="AGO._89" localSheetId="5">'[1]ipc indice 2'!$P$1:$P$311</definedName>
    <definedName name="AGO._89" localSheetId="9">'[1]ipc indice 2'!$P$1:$P$311</definedName>
    <definedName name="AGO._89" localSheetId="13">'[1]ipc indice 2'!$P$1:$P$311</definedName>
    <definedName name="AGO._89" localSheetId="6">'[1]ipc indice 2'!$P$1:$P$311</definedName>
    <definedName name="AGO._89" localSheetId="0">'[1]ipc indice 2'!$P$1:$P$311</definedName>
    <definedName name="AGO._89" localSheetId="1">'[1]ipc indice 2'!$P$1:$P$311</definedName>
    <definedName name="AGO._89" localSheetId="4">'[1]ipc indice 2'!$P$1:$P$311</definedName>
    <definedName name="AGO._89" localSheetId="2">'[1]ipc indice 2'!$P$1:$P$311</definedName>
    <definedName name="AÑO" localSheetId="0">#REF!</definedName>
    <definedName name="_xlnm.Print_Area" localSheetId="11">'Contrato Bogotá'!$A$1:$K$37</definedName>
    <definedName name="_xlnm.Print_Area" localSheetId="17">'H Caucho Pr%'!$A$1:$T$36</definedName>
    <definedName name="_xlnm.Print_Area" localSheetId="18">'H Confecciones Pr %'!$A$1:$S$37</definedName>
    <definedName name="_xlnm.Print_Area" localSheetId="14">'H Ocupación Regional acum anua%'!$A$1:$T$38</definedName>
    <definedName name="_xlnm.Print_Area" localSheetId="10">'H Ocupados Bogotá anual%'!$A$1:$J$50</definedName>
    <definedName name="_xlnm.Print_Area" localSheetId="7">'H Ocupados Regional anual%'!$A$1:$T$48</definedName>
    <definedName name="_xlnm.Print_Area" localSheetId="15">'H Prod Bogotá acumulado%'!$A$1:$I$49</definedName>
    <definedName name="_xlnm.Print_Area" localSheetId="12">'H Producci Regional acum anual%'!$A$1:$T$39</definedName>
    <definedName name="_xlnm.Print_Area" localSheetId="8">'H Producción Bogotá anual%'!$A$1:$K$47</definedName>
    <definedName name="_xlnm.Print_Area" localSheetId="5">'H Producción Regional anual%'!$A$1:$T$49</definedName>
    <definedName name="_xlnm.Print_Area" localSheetId="16">'H Vehículos Pr%'!$A$1:$T$36</definedName>
    <definedName name="_xlnm.Print_Area" localSheetId="9">'H Ventas Bogotá anual%'!$A$1:$J$48</definedName>
    <definedName name="_xlnm.Print_Area" localSheetId="13">'H Ventas Regional acum anual%'!$A$1:$T$38</definedName>
    <definedName name="_xlnm.Print_Area" localSheetId="6">'H Ventas Regional anual%'!$A$1:$T$48</definedName>
    <definedName name="_xlnm.Print_Area" localSheetId="0">Índice!$A$1:$O$29</definedName>
    <definedName name="_xlnm.Print_Area" localSheetId="1">'Industria regiones (%)'!$A$1:$J$35</definedName>
    <definedName name="_xlnm.Print_Area" localSheetId="4">'Industria var acumulada %'!$A$1:$J$42</definedName>
    <definedName name="_xlnm.Print_Area" localSheetId="3">'Industria Var Corrida %'!$A$1:$J$42</definedName>
    <definedName name="_xlnm.Print_Area" localSheetId="2">'Industria variación anual %'!$A$1:$J$42</definedName>
    <definedName name="BASE" localSheetId="0">#REF!</definedName>
    <definedName name="_xlnm.Database" localSheetId="14">[2]BASE!#REF!</definedName>
    <definedName name="_xlnm.Database" localSheetId="10">[2]BASE!#REF!</definedName>
    <definedName name="_xlnm.Database" localSheetId="7">[2]BASE!#REF!</definedName>
    <definedName name="_xlnm.Database" localSheetId="12">[2]BASE!#REF!</definedName>
    <definedName name="_xlnm.Database" localSheetId="8">[2]BASE!#REF!</definedName>
    <definedName name="_xlnm.Database" localSheetId="5">[2]BASE!#REF!</definedName>
    <definedName name="_xlnm.Database" localSheetId="9">[2]BASE!#REF!</definedName>
    <definedName name="_xlnm.Database" localSheetId="13">[2]BASE!#REF!</definedName>
    <definedName name="_xlnm.Database" localSheetId="6">[2]BASE!#REF!</definedName>
    <definedName name="_xlnm.Database" localSheetId="0">[2]BASE!#REF!</definedName>
    <definedName name="_xlnm.Database" localSheetId="1">[2]BASE!#REF!</definedName>
    <definedName name="_xlnm.Database" localSheetId="4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0">[2]BASE!#REF!</definedName>
    <definedName name="Database" localSheetId="7">[2]BASE!#REF!</definedName>
    <definedName name="Database" localSheetId="12">[2]BASE!#REF!</definedName>
    <definedName name="Database" localSheetId="5">[2]BASE!#REF!</definedName>
    <definedName name="Database" localSheetId="9">[2]BASE!#REF!</definedName>
    <definedName name="Database" localSheetId="13">[2]BASE!#REF!</definedName>
    <definedName name="Database" localSheetId="6">[2]BASE!#REF!</definedName>
    <definedName name="Database" localSheetId="4">[2]BASE!#REF!</definedName>
    <definedName name="Database" localSheetId="2">[2]BASE!#REF!</definedName>
    <definedName name="Database">[2]BASE!#REF!</definedName>
    <definedName name="DIC._88" localSheetId="14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2">'[1]ipc indice 2'!$H$1:$H$311</definedName>
    <definedName name="DIC._88" localSheetId="8">'[1]ipc indice 2'!$H$1:$H$311</definedName>
    <definedName name="DIC._88" localSheetId="5">'[1]ipc indice 2'!$H$1:$H$311</definedName>
    <definedName name="DIC._88" localSheetId="9">'[1]ipc indice 2'!$H$1:$H$311</definedName>
    <definedName name="DIC._88" localSheetId="13">'[1]ipc indice 2'!$H$1:$H$311</definedName>
    <definedName name="DIC._88" localSheetId="6">'[1]ipc indice 2'!$H$1:$H$311</definedName>
    <definedName name="DIC._88" localSheetId="0">'[1]ipc indice 2'!$H$1:$H$311</definedName>
    <definedName name="DIC._88" localSheetId="1">'[1]ipc indice 2'!$H$1:$H$311</definedName>
    <definedName name="DIC._88" localSheetId="4">'[1]ipc indice 2'!$H$1:$H$311</definedName>
    <definedName name="DIC._88" localSheetId="2">'[1]ipc indice 2'!$H$1:$H$311</definedName>
    <definedName name="DIC._89" localSheetId="14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2">'[1]ipc indice 2'!$T$1:$T$311</definedName>
    <definedName name="DIC._89" localSheetId="8">'[1]ipc indice 2'!$T$1:$T$311</definedName>
    <definedName name="DIC._89" localSheetId="5">'[1]ipc indice 2'!$T$1:$T$311</definedName>
    <definedName name="DIC._89" localSheetId="9">'[1]ipc indice 2'!$T$1:$T$311</definedName>
    <definedName name="DIC._89" localSheetId="13">'[1]ipc indice 2'!$T$1:$T$311</definedName>
    <definedName name="DIC._89" localSheetId="6">'[1]ipc indice 2'!$T$1:$T$311</definedName>
    <definedName name="DIC._89" localSheetId="0">'[1]ipc indice 2'!$T$1:$T$311</definedName>
    <definedName name="DIC._89" localSheetId="1">'[1]ipc indice 2'!$T$1:$T$311</definedName>
    <definedName name="DIC._89" localSheetId="4">'[1]ipc indice 2'!$T$1:$T$311</definedName>
    <definedName name="DIC._89" localSheetId="2">'[1]ipc indice 2'!$T$1:$T$311</definedName>
    <definedName name="ENE._89" localSheetId="14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2">'[1]ipc indice 2'!$I$1:$I$311</definedName>
    <definedName name="ENE._89" localSheetId="8">'[1]ipc indice 2'!$I$1:$I$311</definedName>
    <definedName name="ENE._89" localSheetId="5">'[1]ipc indice 2'!$I$1:$I$311</definedName>
    <definedName name="ENE._89" localSheetId="9">'[1]ipc indice 2'!$I$1:$I$311</definedName>
    <definedName name="ENE._89" localSheetId="13">'[1]ipc indice 2'!$I$1:$I$311</definedName>
    <definedName name="ENE._89" localSheetId="6">'[1]ipc indice 2'!$I$1:$I$311</definedName>
    <definedName name="ENE._89" localSheetId="0">'[1]ipc indice 2'!$I$1:$I$311</definedName>
    <definedName name="ENE._89" localSheetId="1">'[1]ipc indice 2'!$I$1:$I$311</definedName>
    <definedName name="ENE._89" localSheetId="4">'[1]ipc indice 2'!$I$1:$I$311</definedName>
    <definedName name="ENE._89" localSheetId="2">'[1]ipc indice 2'!$I$1:$I$311</definedName>
    <definedName name="ENE._90" localSheetId="14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2">'[1]ipc indice 2'!$U$1:$U$311</definedName>
    <definedName name="ENE._90" localSheetId="8">'[1]ipc indice 2'!$U$1:$U$311</definedName>
    <definedName name="ENE._90" localSheetId="5">'[1]ipc indice 2'!$U$1:$U$311</definedName>
    <definedName name="ENE._90" localSheetId="9">'[1]ipc indice 2'!$U$1:$U$311</definedName>
    <definedName name="ENE._90" localSheetId="13">'[1]ipc indice 2'!$U$1:$U$311</definedName>
    <definedName name="ENE._90" localSheetId="6">'[1]ipc indice 2'!$U$1:$U$311</definedName>
    <definedName name="ENE._90" localSheetId="0">'[1]ipc indice 2'!$U$1:$U$311</definedName>
    <definedName name="ENE._90" localSheetId="1">'[1]ipc indice 2'!$U$1:$U$311</definedName>
    <definedName name="ENE._90" localSheetId="4">'[1]ipc indice 2'!$U$1:$U$311</definedName>
    <definedName name="ENE._90" localSheetId="2">'[1]ipc indice 2'!$U$1:$U$311</definedName>
    <definedName name="FEB._89" localSheetId="14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2">'[1]ipc indice 2'!$J$1:$J$311</definedName>
    <definedName name="FEB._89" localSheetId="8">'[1]ipc indice 2'!$J$1:$J$311</definedName>
    <definedName name="FEB._89" localSheetId="5">'[1]ipc indice 2'!$J$1:$J$311</definedName>
    <definedName name="FEB._89" localSheetId="9">'[1]ipc indice 2'!$J$1:$J$311</definedName>
    <definedName name="FEB._89" localSheetId="13">'[1]ipc indice 2'!$J$1:$J$311</definedName>
    <definedName name="FEB._89" localSheetId="6">'[1]ipc indice 2'!$J$1:$J$311</definedName>
    <definedName name="FEB._89" localSheetId="0">'[1]ipc indice 2'!$J$1:$J$311</definedName>
    <definedName name="FEB._89" localSheetId="1">'[1]ipc indice 2'!$J$1:$J$311</definedName>
    <definedName name="FEB._89" localSheetId="4">'[1]ipc indice 2'!$J$1:$J$311</definedName>
    <definedName name="FEB._89" localSheetId="2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2">'[1]ipc indice 2'!$O$1:$O$311</definedName>
    <definedName name="JUL._89" localSheetId="8">'[1]ipc indice 2'!$O$1:$O$311</definedName>
    <definedName name="JUL._89" localSheetId="5">'[1]ipc indice 2'!$O$1:$O$311</definedName>
    <definedName name="JUL._89" localSheetId="9">'[1]ipc indice 2'!$O$1:$O$311</definedName>
    <definedName name="JUL._89" localSheetId="13">'[1]ipc indice 2'!$O$1:$O$311</definedName>
    <definedName name="JUL._89" localSheetId="6">'[1]ipc indice 2'!$O$1:$O$311</definedName>
    <definedName name="JUL._89" localSheetId="0">'[1]ipc indice 2'!$O$1:$O$311</definedName>
    <definedName name="JUL._89" localSheetId="1">'[1]ipc indice 2'!$O$1:$O$311</definedName>
    <definedName name="JUL._89" localSheetId="4">'[1]ipc indice 2'!$O$1:$O$311</definedName>
    <definedName name="JUL._89" localSheetId="2">'[1]ipc indice 2'!$O$1:$O$311</definedName>
    <definedName name="JUN._89" localSheetId="14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2">'[1]ipc indice 2'!$N$1:$N$311</definedName>
    <definedName name="JUN._89" localSheetId="8">'[1]ipc indice 2'!$N$1:$N$311</definedName>
    <definedName name="JUN._89" localSheetId="5">'[1]ipc indice 2'!$N$1:$N$311</definedName>
    <definedName name="JUN._89" localSheetId="9">'[1]ipc indice 2'!$N$1:$N$311</definedName>
    <definedName name="JUN._89" localSheetId="13">'[1]ipc indice 2'!$N$1:$N$311</definedName>
    <definedName name="JUN._89" localSheetId="6">'[1]ipc indice 2'!$N$1:$N$311</definedName>
    <definedName name="JUN._89" localSheetId="0">'[1]ipc indice 2'!$N$1:$N$311</definedName>
    <definedName name="JUN._89" localSheetId="1">'[1]ipc indice 2'!$N$1:$N$311</definedName>
    <definedName name="JUN._89" localSheetId="4">'[1]ipc indice 2'!$N$1:$N$311</definedName>
    <definedName name="JUN._89" localSheetId="2">'[1]ipc indice 2'!$N$1:$N$311</definedName>
    <definedName name="MAR._89" localSheetId="14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2">'[1]ipc indice 2'!$K$1:$K$311</definedName>
    <definedName name="MAR._89" localSheetId="8">'[1]ipc indice 2'!$K$1:$K$311</definedName>
    <definedName name="MAR._89" localSheetId="5">'[1]ipc indice 2'!$K$1:$K$311</definedName>
    <definedName name="MAR._89" localSheetId="9">'[1]ipc indice 2'!$K$1:$K$311</definedName>
    <definedName name="MAR._89" localSheetId="13">'[1]ipc indice 2'!$K$1:$K$311</definedName>
    <definedName name="MAR._89" localSheetId="6">'[1]ipc indice 2'!$K$1:$K$311</definedName>
    <definedName name="MAR._89" localSheetId="0">'[1]ipc indice 2'!$K$1:$K$311</definedName>
    <definedName name="MAR._89" localSheetId="1">'[1]ipc indice 2'!$K$1:$K$311</definedName>
    <definedName name="MAR._89" localSheetId="4">'[1]ipc indice 2'!$K$1:$K$311</definedName>
    <definedName name="MAR._89" localSheetId="2">'[1]ipc indice 2'!$K$1:$K$311</definedName>
    <definedName name="MARZO">#N/A</definedName>
    <definedName name="MAY._89" localSheetId="14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2">'[1]ipc indice 2'!$M$1:$M$311</definedName>
    <definedName name="MAY._89" localSheetId="8">'[1]ipc indice 2'!$M$1:$M$311</definedName>
    <definedName name="MAY._89" localSheetId="5">'[1]ipc indice 2'!$M$1:$M$311</definedName>
    <definedName name="MAY._89" localSheetId="9">'[1]ipc indice 2'!$M$1:$M$311</definedName>
    <definedName name="MAY._89" localSheetId="13">'[1]ipc indice 2'!$M$1:$M$311</definedName>
    <definedName name="MAY._89" localSheetId="6">'[1]ipc indice 2'!$M$1:$M$311</definedName>
    <definedName name="MAY._89" localSheetId="0">'[1]ipc indice 2'!$M$1:$M$311</definedName>
    <definedName name="MAY._89" localSheetId="1">'[1]ipc indice 2'!$M$1:$M$311</definedName>
    <definedName name="MAY._89" localSheetId="4">'[1]ipc indice 2'!$M$1:$M$311</definedName>
    <definedName name="MAY._89" localSheetId="2">'[1]ipc indice 2'!$M$1:$M$311</definedName>
    <definedName name="MES" localSheetId="0">#REF!</definedName>
    <definedName name="NOV._89" localSheetId="14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2">'[1]ipc indice 2'!$S$1:$S$311</definedName>
    <definedName name="NOV._89" localSheetId="8">'[1]ipc indice 2'!$S$1:$S$311</definedName>
    <definedName name="NOV._89" localSheetId="5">'[1]ipc indice 2'!$S$1:$S$311</definedName>
    <definedName name="NOV._89" localSheetId="9">'[1]ipc indice 2'!$S$1:$S$311</definedName>
    <definedName name="NOV._89" localSheetId="13">'[1]ipc indice 2'!$S$1:$S$311</definedName>
    <definedName name="NOV._89" localSheetId="6">'[1]ipc indice 2'!$S$1:$S$311</definedName>
    <definedName name="NOV._89" localSheetId="0">'[1]ipc indice 2'!$S$1:$S$311</definedName>
    <definedName name="NOV._89" localSheetId="1">'[1]ipc indice 2'!$S$1:$S$311</definedName>
    <definedName name="NOV._89" localSheetId="4">'[1]ipc indice 2'!$S$1:$S$311</definedName>
    <definedName name="NOV._89" localSheetId="2">'[1]ipc indice 2'!$S$1:$S$311</definedName>
    <definedName name="OCT._89" localSheetId="14">#REF!</definedName>
    <definedName name="OCT._89" localSheetId="10">#REF!</definedName>
    <definedName name="OCT._89" localSheetId="7">#REF!</definedName>
    <definedName name="OCT._89" localSheetId="12">#REF!</definedName>
    <definedName name="OCT._89" localSheetId="8">#REF!</definedName>
    <definedName name="OCT._89" localSheetId="5">#REF!</definedName>
    <definedName name="OCT._89" localSheetId="9">#REF!</definedName>
    <definedName name="OCT._89" localSheetId="13">#REF!</definedName>
    <definedName name="OCT._89" localSheetId="6">#REF!</definedName>
    <definedName name="OCT._89" localSheetId="0">#REF!</definedName>
    <definedName name="OCT._89" localSheetId="1">#REF!</definedName>
    <definedName name="OCT._89" localSheetId="4">#REF!</definedName>
    <definedName name="OCT._89" localSheetId="2">#REF!</definedName>
    <definedName name="Print_Area" localSheetId="4">'Industria var acumulada %'!$A$1:$J$42</definedName>
    <definedName name="Print_Area" localSheetId="2">'Industria variación anual %'!$A$1:$J$42</definedName>
    <definedName name="RESUMEN">#N/A</definedName>
    <definedName name="s" localSheetId="0">#REF!</definedName>
    <definedName name="SEP._89" localSheetId="14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2">'[1]ipc indice 2'!$Q$1:$Q$311</definedName>
    <definedName name="SEP._89" localSheetId="8">'[1]ipc indice 2'!$Q$1:$Q$311</definedName>
    <definedName name="SEP._89" localSheetId="5">'[1]ipc indice 2'!$Q$1:$Q$311</definedName>
    <definedName name="SEP._89" localSheetId="9">'[1]ipc indice 2'!$Q$1:$Q$311</definedName>
    <definedName name="SEP._89" localSheetId="13">'[1]ipc indice 2'!$Q$1:$Q$311</definedName>
    <definedName name="SEP._89" localSheetId="6">'[1]ipc indice 2'!$Q$1:$Q$311</definedName>
    <definedName name="SEP._89" localSheetId="0">'[1]ipc indice 2'!$Q$1:$Q$311</definedName>
    <definedName name="SEP._89" localSheetId="1">'[1]ipc indice 2'!$Q$1:$Q$311</definedName>
    <definedName name="SEP._89" localSheetId="4">'[1]ipc indice 2'!$Q$1:$Q$311</definedName>
    <definedName name="SEP._89" localSheetId="2">'[1]ipc indice 2'!$Q$1:$Q$311</definedName>
    <definedName name="sss" localSheetId="14">[2]BASE!#REF!</definedName>
    <definedName name="sss" localSheetId="10">[2]BASE!#REF!</definedName>
    <definedName name="sss" localSheetId="7">[2]BASE!#REF!</definedName>
    <definedName name="sss" localSheetId="12">[2]BASE!#REF!</definedName>
    <definedName name="sss" localSheetId="8">[2]BASE!#REF!</definedName>
    <definedName name="sss" localSheetId="5">[2]BASE!#REF!</definedName>
    <definedName name="sss" localSheetId="9">[2]BASE!#REF!</definedName>
    <definedName name="sss" localSheetId="13">[2]BASE!#REF!</definedName>
    <definedName name="sss" localSheetId="6">[2]BASE!#REF!</definedName>
    <definedName name="sss" localSheetId="1">[2]BASE!#REF!</definedName>
    <definedName name="sss" localSheetId="4">[2]BASE!#REF!</definedName>
    <definedName name="sss" localSheetId="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<sst xmlns="http://schemas.openxmlformats.org/spreadsheetml/2006/main" count="607" uniqueCount="144">
  <si>
    <t>Año</t>
  </si>
  <si>
    <t>Índice de cuadros y gráficas</t>
  </si>
  <si>
    <t>Bebidas</t>
  </si>
  <si>
    <t>Contexto regional:</t>
  </si>
  <si>
    <t>Variación anual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</si>
  <si>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</si>
  <si>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</si>
  <si>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</si>
  <si>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</si>
  <si>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</si>
  <si>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</si>
  <si>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</si>
  <si>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</si>
  <si>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</si>
  <si>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</si>
  <si>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</si>
  <si>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</si>
  <si>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</si>
  <si>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</si>
  <si>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</si>
  <si>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</si>
  <si>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</si>
  <si>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>Total</t>
  </si>
  <si>
    <t>Contribución</t>
  </si>
  <si>
    <t>Principales variables fabriles:</t>
  </si>
  <si>
    <t>I</t>
  </si>
  <si>
    <t>II</t>
  </si>
  <si>
    <t>III</t>
  </si>
  <si>
    <t>IV</t>
  </si>
  <si>
    <t>Histórico anual principales variables fabriles:</t>
  </si>
  <si>
    <t>Medellín</t>
  </si>
  <si>
    <t>Histórico acumulado anual principales variables fabriles:</t>
  </si>
  <si>
    <t>Ventas región</t>
  </si>
  <si>
    <t>Personal ocupado región</t>
  </si>
  <si>
    <t>Confecciones</t>
  </si>
  <si>
    <t>Variación</t>
  </si>
  <si>
    <t>Santander; Medellín corresponde al Valle de Aburrá.</t>
  </si>
  <si>
    <t>Total Nacional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</si>
  <si>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</si>
  <si>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</si>
  <si>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</si>
  <si>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Permanente</t>
  </si>
  <si>
    <t>Temporal</t>
  </si>
  <si>
    <t xml:space="preserve">Bucaramanga, Girón, Piedecuerta, Floridablanca, Cúcuta, Los Patios, Villa del Rosario y El Zulia y agrupa municipios </t>
  </si>
  <si>
    <t>Comparativos regionales principales variables fabriles:</t>
  </si>
  <si>
    <t>Producción regional</t>
  </si>
  <si>
    <t>Ventas reales</t>
  </si>
  <si>
    <t>Vehículos, carrocerías. Producción</t>
  </si>
  <si>
    <t>Confecciones. Producción</t>
  </si>
  <si>
    <t>Vehículos, carrocerías</t>
  </si>
  <si>
    <t>Nacional</t>
  </si>
  <si>
    <t>Caucho y plástico</t>
  </si>
  <si>
    <t>Caucho y plástico. Producción</t>
  </si>
  <si>
    <t/>
  </si>
  <si>
    <t xml:space="preserve">Región Cali incluye: Yumbo, Jamundí y Palmira; Barranquilla incluye Soledad, Cartagena, Malambo y Santa Marta; Eje cafetero incluye: </t>
  </si>
  <si>
    <t>Manizales, Villa María, Chinchiná, Pereira, Santa Rosa de Cabal, La Virginia, Dos Quebradas y Armenia; Santanderes incluye: Girón</t>
  </si>
  <si>
    <t xml:space="preserve">Región Cali incluye: Yumbo, Jamundí y Palmira; Barranquilla incluye: Soledad, Cartagena, Malambo y Santa Marta; Eje cafetero incluye: </t>
  </si>
  <si>
    <t>y Norte de Santander;  Medellín corresponde al Valle de Aburrá.</t>
  </si>
  <si>
    <t>de Santander del Sur y Norte de Santander;  Medellín corresponde al Valle de Aburrá.</t>
  </si>
  <si>
    <t xml:space="preserve">Manizales, Villa María, Chinchiná, Pereira, Santa Rosa de Cabal, La Virginia, Dos Quebradas y Armenia; Santanderes incluye: </t>
  </si>
  <si>
    <t>y Norte de Santander; Medellín corresponde al Valle de Aburrá</t>
  </si>
  <si>
    <t>Variación año corrido</t>
  </si>
  <si>
    <t xml:space="preserve">Variación acumulada anual </t>
  </si>
  <si>
    <t>Industria manufacturera regional</t>
  </si>
  <si>
    <t xml:space="preserve">
</t>
  </si>
  <si>
    <t xml:space="preserve">Industria manufacturera regional </t>
  </si>
  <si>
    <t xml:space="preserve"> Producción real de la Industria manufacturera de Bogotá y Colombia</t>
  </si>
  <si>
    <t>Datos: Establecimientos que ocuparon 10 o más personas o generaron una producción anual igual o superior a $110 millones de pesos de 2004</t>
  </si>
  <si>
    <t xml:space="preserve">Ventas Reales de la Industria manufacturera de Bogotá </t>
  </si>
  <si>
    <t xml:space="preserve">Ventas reales del secctor fabril de Bogotá y Colombia </t>
  </si>
  <si>
    <t>Producción real de la Industria manufacturera de Bogotá</t>
  </si>
  <si>
    <t>Producción Industria manufacturera de Bogotá</t>
  </si>
  <si>
    <t xml:space="preserve"> Ventas reales de la Industria manufacturera de Bogotá</t>
  </si>
  <si>
    <t xml:space="preserve">Ventas Industria manufacturera de Bogotá </t>
  </si>
  <si>
    <t>Personal ocupado por la Industria manufacturera de Bogotá</t>
  </si>
  <si>
    <t>Personal Ocupado por la Industria manufacturera de Bogotá</t>
  </si>
  <si>
    <t>Personal ocupado por la Industria manufacturera de Bogotá y Colombia</t>
  </si>
  <si>
    <t>Producción real de la Industria manufacturera según regiones</t>
  </si>
  <si>
    <t>Principales indicadores de la Industria manufacturera según región</t>
  </si>
  <si>
    <t>Ventas reales de la Industria manufacturera según regiones</t>
  </si>
  <si>
    <t>Producción real de la industria manufacturera según regiones</t>
  </si>
  <si>
    <t>Personal ocupado por la Industria manufacturera según regiones</t>
  </si>
  <si>
    <t>Personal ocupado según tipo de contrato en Bogotá</t>
  </si>
  <si>
    <t>Producción real de la Industria manufacturera regional</t>
  </si>
  <si>
    <t>Ventas reales de la industria manufacturera según regiones</t>
  </si>
  <si>
    <t>Personal ocupado por la industria manufacturera</t>
  </si>
  <si>
    <t>Producción Real de la industria manufacturera de Bogotá</t>
  </si>
  <si>
    <t>Producción real de vehículos automotores  según región</t>
  </si>
  <si>
    <t>Producción fabril de confecciones según región</t>
  </si>
  <si>
    <t>Tipo de contrato</t>
  </si>
  <si>
    <t>Obreros del área de producción</t>
  </si>
  <si>
    <t>Empleados de Administración y ventas</t>
  </si>
  <si>
    <t>Categoría      ocupacional</t>
  </si>
  <si>
    <t>Producción Real</t>
  </si>
  <si>
    <t>Producción real</t>
  </si>
  <si>
    <t>Medellin</t>
  </si>
  <si>
    <t>Histórico de la Producción real de la industria manufacturera según regiones</t>
  </si>
  <si>
    <t>Histórico de las Ventas reales de la industria manufacturera según regiones</t>
  </si>
  <si>
    <t>Histórico del personal ocupado por la Industria manufacturera según regiones</t>
  </si>
  <si>
    <t>Producción real regional de vehículos automotores</t>
  </si>
  <si>
    <t xml:space="preserve">Producción real de la industria de confecciones según región </t>
  </si>
  <si>
    <t>Transformacion de carne y sus derivados</t>
  </si>
  <si>
    <t>Productos lácteos</t>
  </si>
  <si>
    <t>Productos de panadería</t>
  </si>
  <si>
    <t>Hilatura, tejedura</t>
  </si>
  <si>
    <t>Curtido de cuero, calzado y artículos de viaje</t>
  </si>
  <si>
    <t>Papel y cartón y sus productos</t>
  </si>
  <si>
    <t>Fabricación de artículos de plástico y caucho</t>
  </si>
  <si>
    <t>Fabricación de maquinaria y equipo</t>
  </si>
  <si>
    <t>Básicas de hierro, acero;  elaborados de metal y no ferrosos</t>
  </si>
  <si>
    <t xml:space="preserve">Vehículos y autopartes </t>
  </si>
  <si>
    <t xml:space="preserve">Otras industrias manufactureras </t>
  </si>
  <si>
    <t>Derivados de petróleo fuera de refinería, sustancias químicas básicas y otros productos químicos</t>
  </si>
  <si>
    <t>Producción real regional de caucho y plastico</t>
  </si>
  <si>
    <t>Fuente: DANE, Muestra Trimestral Manufacturera Regional. IV trimestre de 2017</t>
  </si>
  <si>
    <t>Variación anual % IV trimestre, 2017</t>
  </si>
  <si>
    <t>Variación año corrido % IV trimestre, 2017</t>
  </si>
  <si>
    <t>Variación acumulada anual (%), IV trimestre de 2017</t>
  </si>
  <si>
    <t>Variación anual del trimestre % y contribución anual (puntos porcentuales), IV trimestre</t>
  </si>
  <si>
    <t xml:space="preserve">          Variación anual del trimestre % y contribución anual (puntos porcentuales), IV trimestre</t>
  </si>
  <si>
    <t>Variación acumulada anual del trimestre % y contribución (puntos porcentuales), IV trimestre</t>
  </si>
  <si>
    <t>Variación anual del IV trimestre (%), 2013 - 2017</t>
  </si>
  <si>
    <t>Variación anual %, IV trimestre 2017</t>
  </si>
  <si>
    <t>Variación año corrido %, IV trimestre de 2017</t>
  </si>
  <si>
    <t>Variación acumulada anual %, IV trimestre 2017</t>
  </si>
  <si>
    <t>Contribución anual (p.p), IV trimestre 2017</t>
  </si>
  <si>
    <t>Variación anual %, 2016 y 2017 (IV trimestre )</t>
  </si>
  <si>
    <t>Variación acumulada anual %, 2016 - 2017 (IV trimestre)</t>
  </si>
  <si>
    <t>Variación acumulada anual %, 2016-2017 (IV Trimestre)</t>
  </si>
  <si>
    <t>Contribución acumulada anual (p.p), IV trimestre 2017</t>
  </si>
  <si>
    <t xml:space="preserve"> Variación anual del IV trimestre  (%), 2013 - 2017</t>
  </si>
  <si>
    <t xml:space="preserve"> Variación anual del IV trimestre  %, 2013 - 2017</t>
  </si>
  <si>
    <t xml:space="preserve">Variación </t>
  </si>
  <si>
    <t>Variación anual %, IV Trimestre de 2013-2017</t>
  </si>
  <si>
    <t>Variación anual por trimestre % de IV 2013 - IV 2017</t>
  </si>
  <si>
    <t>Variación anual %, IV trimestre de 2013-2017</t>
  </si>
  <si>
    <t>Variación acumulada anual por trimestre %, de IV 2013 - IV 2017</t>
  </si>
  <si>
    <t xml:space="preserve"> Variación anual  IV trimestre %, 2013 - 2017 </t>
  </si>
  <si>
    <t xml:space="preserve"> Variación anual IV trimestre %, de 2013 -2017 </t>
  </si>
  <si>
    <t xml:space="preserve">Variación anual IV trimestre %, de 2013 - 2017 </t>
  </si>
  <si>
    <t>Variación anual por trimestre (%), de IV 2013 - IV 2017</t>
  </si>
  <si>
    <t>Variación anual del IV trimestre  %, 2013 - 2017</t>
  </si>
  <si>
    <t xml:space="preserve">              Producción real de productos de caucho y plástico según región</t>
  </si>
  <si>
    <t>Fecha de publicacion: 6 de abril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</si>
</sst>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-* #,##0.00\ _P_t_a_-;\-* #,##0.00\ _P_t_a_-;_-* &quot;-&quot;??\ _P_t_a_-;_-@_-"/>
    <numFmt numFmtId="169" formatCode="_-* #,##0.00\ _p_t_a_-;\-* #,##0.00\ _p_t_a_-;_-* &quot;-&quot;??\ _p_t_a_-;_-@_-"/>
    <numFmt numFmtId="170" formatCode="_ * #,##0.00_ ;_ * \-#,##0.00_ ;_ * &quot;-&quot;??_ ;_ @_ "/>
    <numFmt numFmtId="171" formatCode="_(* #,##0.0_);_(* \(#,##0.0\);_(* &quot;-&quot;??_);_(@_)"/>
    <numFmt numFmtId="172" formatCode="_ [$€-2]\ * #,##0.00_ ;_ [$€-2]\ * \-#,##0.00_ ;_ [$€-2]\ * &quot;-&quot;??_ "/>
  </numFmts>
  <fonts count="7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b/>
      <sz val="12"/>
      <color rgb="FF4F6228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9"/>
      <color theme="0"/>
      <name val="Calibri"/>
      <family val="2"/>
      <scheme val="minor"/>
    </font>
    <font>
      <sz val="8"/>
      <color theme="0"/>
      <name val="Arial"/>
      <family val="2"/>
    </font>
    <font>
      <sz val="10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8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theme="6" tint="-0.499984740745262"/>
      </right>
      <top/>
      <bottom style="thin">
        <color rgb="FF53722D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 style="thin">
        <color rgb="FF53722D"/>
      </left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3" fillId="0" borderId="0"/>
    <xf numFmtId="0" fontId="34" fillId="0" borderId="0" applyNumberFormat="0" applyFill="0" applyBorder="0" applyAlignment="0" applyProtection="0">
      <alignment vertical="top"/>
      <protection locked="0"/>
    </xf>
    <xf numFmtId="169" fontId="33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6" fillId="4" borderId="0" applyNumberFormat="0" applyBorder="0" applyAlignment="0" applyProtection="0"/>
    <xf numFmtId="0" fontId="36" fillId="5" borderId="0" applyNumberFormat="0" applyBorder="0" applyAlignment="0" applyProtection="0"/>
    <xf numFmtId="0" fontId="36" fillId="6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9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7" borderId="0" applyNumberFormat="0" applyBorder="0" applyAlignment="0" applyProtection="0"/>
    <xf numFmtId="0" fontId="36" fillId="10" borderId="0" applyNumberFormat="0" applyBorder="0" applyAlignment="0" applyProtection="0"/>
    <xf numFmtId="0" fontId="36" fillId="13" borderId="0" applyNumberFormat="0" applyBorder="0" applyAlignment="0" applyProtection="0"/>
    <xf numFmtId="0" fontId="37" fillId="14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8" fillId="6" borderId="0" applyNumberFormat="0" applyBorder="0" applyAlignment="0" applyProtection="0"/>
    <xf numFmtId="0" fontId="39" fillId="18" borderId="21" applyNumberFormat="0" applyAlignment="0" applyProtection="0"/>
    <xf numFmtId="0" fontId="40" fillId="19" borderId="22" applyNumberFormat="0" applyAlignment="0" applyProtection="0"/>
    <xf numFmtId="0" fontId="41" fillId="0" borderId="23" applyNumberFormat="0" applyFill="0" applyAlignment="0" applyProtection="0"/>
    <xf numFmtId="0" fontId="42" fillId="0" borderId="0" applyNumberFormat="0" applyFill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23" borderId="0" applyNumberFormat="0" applyBorder="0" applyAlignment="0" applyProtection="0"/>
    <xf numFmtId="0" fontId="43" fillId="9" borderId="21" applyNumberFormat="0" applyAlignment="0" applyProtection="0"/>
    <xf numFmtId="0" fontId="44" fillId="5" borderId="0" applyNumberFormat="0" applyBorder="0" applyAlignment="0" applyProtection="0"/>
    <xf numFmtId="170" fontId="1" fillId="0" borderId="0" applyFont="0" applyFill="0" applyBorder="0" applyAlignment="0" applyProtection="0"/>
    <xf numFmtId="0" fontId="45" fillId="24" borderId="0" applyNumberFormat="0" applyBorder="0" applyAlignment="0" applyProtection="0"/>
    <xf numFmtId="0" fontId="1" fillId="25" borderId="24" applyNumberFormat="0" applyFont="0" applyAlignment="0" applyProtection="0"/>
    <xf numFmtId="0" fontId="46" fillId="18" borderId="25" applyNumberFormat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26" applyNumberFormat="0" applyFill="0" applyAlignment="0" applyProtection="0"/>
    <xf numFmtId="0" fontId="42" fillId="0" borderId="27" applyNumberFormat="0" applyFill="0" applyAlignment="0" applyProtection="0"/>
    <xf numFmtId="0" fontId="51" fillId="0" borderId="28" applyNumberFormat="0" applyFill="0" applyAlignment="0" applyProtection="0"/>
    <xf numFmtId="43" fontId="21" fillId="0" borderId="0" applyFont="0" applyFill="0" applyBorder="0" applyAlignment="0" applyProtection="0"/>
    <xf numFmtId="0" fontId="68" fillId="0" borderId="0"/>
    <xf numFmtId="170" fontId="68" fillId="0" borderId="0" applyFont="0" applyFill="0" applyBorder="0" applyAlignment="0" applyProtection="0"/>
    <xf numFmtId="0" fontId="21" fillId="0" borderId="0"/>
    <xf numFmtId="0" fontId="68" fillId="25" borderId="24" applyNumberFormat="0" applyFont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22" fillId="56" borderId="0" applyNumberFormat="0" applyBorder="0" applyAlignment="0" applyProtection="0"/>
    <xf numFmtId="0" fontId="59" fillId="26" borderId="0" applyNumberFormat="0" applyBorder="0" applyAlignment="0" applyProtection="0"/>
    <xf numFmtId="0" fontId="64" fillId="30" borderId="33" applyNumberFormat="0" applyAlignment="0" applyProtection="0"/>
    <xf numFmtId="0" fontId="66" fillId="31" borderId="36" applyNumberFormat="0" applyAlignment="0" applyProtection="0"/>
    <xf numFmtId="0" fontId="65" fillId="0" borderId="35" applyNumberFormat="0" applyFill="0" applyAlignment="0" applyProtection="0"/>
    <xf numFmtId="0" fontId="58" fillId="0" borderId="0" applyNumberFormat="0" applyFill="0" applyBorder="0" applyAlignment="0" applyProtection="0"/>
    <xf numFmtId="0" fontId="22" fillId="33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62" fillId="29" borderId="33" applyNumberFormat="0" applyAlignment="0" applyProtection="0"/>
    <xf numFmtId="0" fontId="60" fillId="27" borderId="0" applyNumberFormat="0" applyBorder="0" applyAlignment="0" applyProtection="0"/>
    <xf numFmtId="43" fontId="21" fillId="0" borderId="0" applyFont="0" applyFill="0" applyBorder="0" applyAlignment="0" applyProtection="0"/>
    <xf numFmtId="0" fontId="61" fillId="28" borderId="0" applyNumberFormat="0" applyBorder="0" applyAlignment="0" applyProtection="0"/>
    <xf numFmtId="0" fontId="21" fillId="32" borderId="37" applyNumberFormat="0" applyFont="0" applyAlignment="0" applyProtection="0"/>
    <xf numFmtId="0" fontId="63" fillId="30" borderId="34" applyNumberFormat="0" applyAlignment="0" applyProtection="0"/>
    <xf numFmtId="0" fontId="53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56" fillId="0" borderId="30" applyNumberFormat="0" applyFill="0" applyAlignment="0" applyProtection="0"/>
    <xf numFmtId="0" fontId="57" fillId="0" borderId="31" applyNumberFormat="0" applyFill="0" applyAlignment="0" applyProtection="0"/>
    <xf numFmtId="0" fontId="58" fillId="0" borderId="32" applyNumberFormat="0" applyFill="0" applyAlignment="0" applyProtection="0"/>
    <xf numFmtId="0" fontId="55" fillId="0" borderId="0" applyNumberFormat="0" applyFill="0" applyBorder="0" applyAlignment="0" applyProtection="0"/>
    <xf numFmtId="0" fontId="32" fillId="0" borderId="38" applyNumberFormat="0" applyFill="0" applyAlignment="0" applyProtection="0"/>
    <xf numFmtId="172" fontId="1" fillId="0" borderId="0" applyFont="0" applyFill="0" applyBorder="0" applyAlignment="0" applyProtection="0"/>
    <xf numFmtId="0" fontId="51" fillId="0" borderId="43" applyNumberFormat="0" applyFill="0" applyAlignment="0" applyProtection="0"/>
    <xf numFmtId="0" fontId="46" fillId="18" borderId="42" applyNumberFormat="0" applyAlignment="0" applyProtection="0"/>
    <xf numFmtId="0" fontId="1" fillId="25" borderId="41" applyNumberFormat="0" applyFont="0" applyAlignment="0" applyProtection="0"/>
    <xf numFmtId="0" fontId="43" fillId="9" borderId="40" applyNumberFormat="0" applyAlignment="0" applyProtection="0"/>
    <xf numFmtId="0" fontId="39" fillId="18" borderId="40" applyNumberFormat="0" applyAlignment="0" applyProtection="0"/>
    <xf numFmtId="0" fontId="1" fillId="0" borderId="0"/>
  </cellStyleXfs>
  <cellXfs count="29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167" fontId="22" fillId="2" borderId="0" xfId="2" applyNumberFormat="1" applyFont="1" applyFill="1" applyBorder="1"/>
    <xf numFmtId="167" fontId="4" fillId="2" borderId="0" xfId="1" applyNumberFormat="1" applyFont="1" applyFill="1" applyBorder="1"/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167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7" fontId="8" fillId="3" borderId="7" xfId="2" applyNumberFormat="1" applyFont="1" applyFill="1" applyBorder="1"/>
    <xf numFmtId="167" fontId="2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4" fontId="3" fillId="2" borderId="0" xfId="2" applyNumberFormat="1" applyFont="1" applyFill="1" applyBorder="1"/>
    <xf numFmtId="167" fontId="2" fillId="2" borderId="0" xfId="2" applyNumberFormat="1" applyFont="1" applyFill="1" applyBorder="1"/>
    <xf numFmtId="0" fontId="2" fillId="2" borderId="2" xfId="1" applyFont="1" applyFill="1" applyBorder="1"/>
    <xf numFmtId="0" fontId="31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14" fillId="2" borderId="2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5" fillId="0" borderId="0" xfId="0" applyFont="1" applyAlignment="1">
      <alignment horizontal="center" vertical="center" readingOrder="1"/>
    </xf>
    <xf numFmtId="0" fontId="0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2" fillId="2" borderId="0" xfId="0" applyFont="1" applyFill="1" applyAlignment="1">
      <alignment horizontal="left"/>
    </xf>
    <xf numFmtId="167" fontId="2" fillId="2" borderId="0" xfId="1" applyNumberFormat="1" applyFont="1" applyFill="1" applyBorder="1"/>
    <xf numFmtId="164" fontId="4" fillId="2" borderId="0" xfId="1" applyNumberFormat="1" applyFont="1" applyFill="1"/>
    <xf numFmtId="0" fontId="4" fillId="2" borderId="0" xfId="1" applyFont="1" applyFill="1" applyBorder="1"/>
    <xf numFmtId="0" fontId="6" fillId="2" borderId="0" xfId="2" applyFont="1" applyFill="1" applyBorder="1" applyAlignment="1"/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49" fontId="3" fillId="2" borderId="0" xfId="2" applyNumberFormat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2" fillId="2" borderId="0" xfId="1" applyNumberFormat="1" applyFont="1" applyFill="1"/>
    <xf numFmtId="0" fontId="14" fillId="2" borderId="29" xfId="1" applyFont="1" applyFill="1" applyBorder="1"/>
    <xf numFmtId="0" fontId="9" fillId="2" borderId="0" xfId="1" applyFont="1" applyFill="1" applyBorder="1" applyAlignment="1">
      <alignment horizontal="left"/>
    </xf>
    <xf numFmtId="0" fontId="7" fillId="0" borderId="0" xfId="0" applyFont="1" applyAlignment="1">
      <alignment horizontal="center" vertical="center" readingOrder="1"/>
    </xf>
    <xf numFmtId="0" fontId="35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wrapText="1"/>
    </xf>
    <xf numFmtId="0" fontId="7" fillId="2" borderId="0" xfId="2" applyFont="1" applyFill="1" applyBorder="1" applyAlignment="1"/>
    <xf numFmtId="0" fontId="2" fillId="2" borderId="19" xfId="1" applyFont="1" applyFill="1" applyBorder="1" applyAlignment="1">
      <alignment horizontal="left"/>
    </xf>
    <xf numFmtId="0" fontId="7" fillId="2" borderId="0" xfId="0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5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71" fontId="3" fillId="2" borderId="0" xfId="95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30" fillId="2" borderId="0" xfId="0" applyFont="1" applyFill="1" applyAlignment="1">
      <alignment horizontal="left"/>
    </xf>
    <xf numFmtId="167" fontId="53" fillId="2" borderId="0" xfId="2" applyNumberFormat="1" applyFont="1" applyFill="1" applyBorder="1"/>
    <xf numFmtId="167" fontId="14" fillId="2" borderId="0" xfId="1" applyNumberFormat="1" applyFont="1" applyFill="1" applyBorder="1"/>
    <xf numFmtId="0" fontId="14" fillId="2" borderId="0" xfId="1" applyFont="1" applyFill="1" applyBorder="1"/>
    <xf numFmtId="0" fontId="30" fillId="2" borderId="0" xfId="0" applyFont="1" applyFill="1" applyAlignment="1">
      <alignment horizontal="left" indent="1"/>
    </xf>
    <xf numFmtId="0" fontId="2" fillId="2" borderId="0" xfId="1" applyFont="1" applyFill="1" applyBorder="1" applyAlignment="1">
      <alignment horizontal="left" indent="1"/>
    </xf>
    <xf numFmtId="0" fontId="54" fillId="2" borderId="0" xfId="1" applyFont="1" applyFill="1"/>
    <xf numFmtId="0" fontId="54" fillId="2" borderId="0" xfId="0" applyFont="1" applyFill="1" applyAlignment="1">
      <alignment horizontal="left"/>
    </xf>
    <xf numFmtId="164" fontId="2" fillId="2" borderId="7" xfId="2" applyNumberFormat="1" applyFont="1" applyFill="1" applyBorder="1"/>
    <xf numFmtId="167" fontId="2" fillId="0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 wrapText="1"/>
    </xf>
    <xf numFmtId="167" fontId="3" fillId="2" borderId="0" xfId="2" applyNumberFormat="1" applyFont="1" applyFill="1" applyBorder="1" applyAlignment="1">
      <alignment horizontal="center"/>
    </xf>
    <xf numFmtId="164" fontId="3" fillId="2" borderId="0" xfId="1" applyNumberFormat="1" applyFont="1" applyFill="1" applyBorder="1"/>
    <xf numFmtId="167" fontId="3" fillId="2" borderId="0" xfId="1" applyNumberFormat="1" applyFont="1" applyFill="1" applyBorder="1"/>
    <xf numFmtId="0" fontId="2" fillId="2" borderId="10" xfId="1" applyFont="1" applyFill="1" applyBorder="1" applyAlignment="1">
      <alignment horizontal="left" indent="1"/>
    </xf>
    <xf numFmtId="0" fontId="3" fillId="2" borderId="10" xfId="1" applyFont="1" applyFill="1" applyBorder="1" applyAlignment="1">
      <alignment vertical="center"/>
    </xf>
    <xf numFmtId="0" fontId="2" fillId="2" borderId="39" xfId="1" applyFont="1" applyFill="1" applyBorder="1" applyAlignment="1">
      <alignment vertical="center" wrapText="1"/>
    </xf>
    <xf numFmtId="0" fontId="2" fillId="2" borderId="10" xfId="1" applyFont="1" applyFill="1" applyBorder="1" applyAlignment="1">
      <alignment vertical="center" wrapText="1"/>
    </xf>
    <xf numFmtId="0" fontId="2" fillId="2" borderId="39" xfId="1" applyFont="1" applyFill="1" applyBorder="1" applyAlignment="1">
      <alignment wrapText="1"/>
    </xf>
    <xf numFmtId="0" fontId="2" fillId="2" borderId="10" xfId="1" applyFont="1" applyFill="1" applyBorder="1" applyAlignment="1">
      <alignment wrapText="1"/>
    </xf>
    <xf numFmtId="0" fontId="2" fillId="2" borderId="46" xfId="1" applyFont="1" applyFill="1" applyBorder="1"/>
    <xf numFmtId="167" fontId="2" fillId="2" borderId="4" xfId="1" applyNumberFormat="1" applyFont="1" applyFill="1" applyBorder="1"/>
    <xf numFmtId="167" fontId="30" fillId="2" borderId="0" xfId="1" applyNumberFormat="1" applyFont="1" applyFill="1" applyBorder="1"/>
    <xf numFmtId="0" fontId="30" fillId="2" borderId="0" xfId="1" applyFont="1" applyFill="1" applyBorder="1"/>
    <xf numFmtId="0" fontId="30" fillId="2" borderId="0" xfId="1" applyFont="1" applyFill="1"/>
    <xf numFmtId="0" fontId="31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164" fontId="30" fillId="2" borderId="7" xfId="2" applyNumberFormat="1" applyFont="1" applyFill="1" applyBorder="1"/>
    <xf numFmtId="171" fontId="23" fillId="2" borderId="0" xfId="95" applyNumberFormat="1" applyFont="1" applyFill="1"/>
    <xf numFmtId="164" fontId="30" fillId="2" borderId="0" xfId="1" applyNumberFormat="1" applyFont="1" applyFill="1"/>
    <xf numFmtId="167" fontId="30" fillId="2" borderId="0" xfId="1" applyNumberFormat="1" applyFont="1" applyFill="1"/>
    <xf numFmtId="0" fontId="22" fillId="0" borderId="0" xfId="0" applyNumberFormat="1" applyFont="1" applyBorder="1"/>
    <xf numFmtId="164" fontId="4" fillId="2" borderId="0" xfId="1" applyNumberFormat="1" applyFont="1" applyFill="1" applyBorder="1"/>
    <xf numFmtId="164" fontId="6" fillId="2" borderId="0" xfId="1" applyNumberFormat="1" applyFont="1" applyFill="1" applyBorder="1"/>
    <xf numFmtId="171" fontId="21" fillId="2" borderId="0" xfId="95" applyNumberFormat="1" applyFont="1" applyFill="1"/>
    <xf numFmtId="164" fontId="2" fillId="2" borderId="0" xfId="1" applyNumberFormat="1" applyFont="1" applyFill="1" applyBorder="1"/>
    <xf numFmtId="164" fontId="31" fillId="2" borderId="0" xfId="1" applyNumberFormat="1" applyFont="1" applyFill="1"/>
    <xf numFmtId="0" fontId="31" fillId="2" borderId="0" xfId="1" applyFont="1" applyFill="1"/>
    <xf numFmtId="167" fontId="31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0" borderId="0" xfId="0" applyFont="1" applyAlignment="1">
      <alignment vertical="center"/>
    </xf>
    <xf numFmtId="0" fontId="69" fillId="2" borderId="0" xfId="1" applyFont="1" applyFill="1"/>
    <xf numFmtId="167" fontId="70" fillId="2" borderId="44" xfId="0" applyNumberFormat="1" applyFont="1" applyFill="1" applyBorder="1" applyAlignment="1">
      <alignment horizontal="center" vertical="center" wrapText="1"/>
    </xf>
    <xf numFmtId="167" fontId="70" fillId="2" borderId="45" xfId="0" applyNumberFormat="1" applyFont="1" applyFill="1" applyBorder="1" applyAlignment="1">
      <alignment horizontal="center" vertical="center" wrapText="1"/>
    </xf>
    <xf numFmtId="171" fontId="4" fillId="2" borderId="0" xfId="95" applyNumberFormat="1" applyFont="1" applyFill="1" applyBorder="1"/>
    <xf numFmtId="171" fontId="9" fillId="2" borderId="0" xfId="95" applyNumberFormat="1" applyFont="1" applyFill="1" applyBorder="1"/>
    <xf numFmtId="0" fontId="3" fillId="2" borderId="0" xfId="2" applyFont="1" applyFill="1" applyBorder="1" applyAlignment="1">
      <alignment vertical="center"/>
    </xf>
    <xf numFmtId="0" fontId="71" fillId="2" borderId="0" xfId="1" applyFont="1" applyFill="1"/>
    <xf numFmtId="0" fontId="53" fillId="2" borderId="0" xfId="0" applyFont="1" applyFill="1" applyAlignment="1">
      <alignment horizontal="center"/>
    </xf>
    <xf numFmtId="0" fontId="71" fillId="2" borderId="0" xfId="1" applyFont="1" applyFill="1" applyBorder="1"/>
    <xf numFmtId="2" fontId="53" fillId="2" borderId="0" xfId="0" applyNumberFormat="1" applyFont="1" applyFill="1"/>
    <xf numFmtId="0" fontId="53" fillId="2" borderId="0" xfId="0" applyFont="1" applyFill="1" applyAlignment="1">
      <alignment horizontal="left"/>
    </xf>
    <xf numFmtId="164" fontId="14" fillId="2" borderId="0" xfId="1" applyNumberFormat="1" applyFont="1" applyFill="1" applyBorder="1"/>
    <xf numFmtId="0" fontId="72" fillId="2" borderId="0" xfId="1" applyFont="1" applyFill="1"/>
    <xf numFmtId="0" fontId="72" fillId="2" borderId="0" xfId="0" applyFont="1" applyFill="1" applyAlignment="1">
      <alignment horizontal="left"/>
    </xf>
    <xf numFmtId="0" fontId="9" fillId="2" borderId="0" xfId="1" applyFont="1" applyFill="1"/>
    <xf numFmtId="167" fontId="9" fillId="2" borderId="0" xfId="2" applyNumberFormat="1" applyFont="1" applyFill="1" applyBorder="1"/>
    <xf numFmtId="1" fontId="31" fillId="2" borderId="0" xfId="0" applyNumberFormat="1" applyFont="1" applyFill="1" applyBorder="1"/>
    <xf numFmtId="1" fontId="31" fillId="2" borderId="0" xfId="0" applyNumberFormat="1" applyFont="1" applyFill="1"/>
    <xf numFmtId="167" fontId="31" fillId="2" borderId="0" xfId="2" applyNumberFormat="1" applyFont="1" applyFill="1" applyBorder="1"/>
    <xf numFmtId="2" fontId="31" fillId="2" borderId="0" xfId="0" applyNumberFormat="1" applyFont="1" applyFill="1" applyBorder="1"/>
    <xf numFmtId="2" fontId="31" fillId="2" borderId="0" xfId="0" applyNumberFormat="1" applyFont="1" applyFill="1"/>
    <xf numFmtId="167" fontId="9" fillId="2" borderId="0" xfId="1" applyNumberFormat="1" applyFont="1" applyFill="1"/>
    <xf numFmtId="167" fontId="14" fillId="2" borderId="7" xfId="2" applyNumberFormat="1" applyFont="1" applyFill="1" applyBorder="1"/>
    <xf numFmtId="0" fontId="23" fillId="2" borderId="0" xfId="0" applyFont="1" applyFill="1" applyBorder="1" applyAlignment="1">
      <alignment horizontal="left"/>
    </xf>
    <xf numFmtId="0" fontId="23" fillId="2" borderId="0" xfId="0" applyFont="1" applyFill="1" applyAlignment="1">
      <alignment horizontal="left"/>
    </xf>
    <xf numFmtId="167" fontId="9" fillId="2" borderId="0" xfId="1" applyNumberFormat="1" applyFont="1" applyFill="1" applyBorder="1"/>
    <xf numFmtId="167" fontId="4" fillId="2" borderId="0" xfId="1" applyNumberFormat="1" applyFont="1" applyFill="1"/>
    <xf numFmtId="171" fontId="22" fillId="2" borderId="0" xfId="95" applyNumberFormat="1" applyFont="1" applyFill="1"/>
    <xf numFmtId="0" fontId="4" fillId="2" borderId="0" xfId="1" applyFont="1" applyFill="1" applyAlignment="1">
      <alignment wrapText="1"/>
    </xf>
    <xf numFmtId="0" fontId="4" fillId="2" borderId="0" xfId="1" applyFont="1" applyFill="1" applyAlignment="1">
      <alignment horizontal="left"/>
    </xf>
    <xf numFmtId="167" fontId="4" fillId="2" borderId="0" xfId="1" applyNumberFormat="1" applyFont="1" applyFill="1" applyAlignment="1">
      <alignment horizontal="left"/>
    </xf>
    <xf numFmtId="3" fontId="4" fillId="2" borderId="0" xfId="1" applyNumberFormat="1" applyFont="1" applyFill="1" applyAlignment="1">
      <alignment horizontal="left"/>
    </xf>
    <xf numFmtId="167" fontId="22" fillId="2" borderId="0" xfId="2" applyNumberFormat="1" applyFont="1" applyFill="1" applyBorder="1" applyAlignment="1">
      <alignment horizontal="left"/>
    </xf>
    <xf numFmtId="167" fontId="4" fillId="2" borderId="0" xfId="1" applyNumberFormat="1" applyFont="1" applyFill="1" applyBorder="1" applyAlignment="1">
      <alignment horizontal="left"/>
    </xf>
    <xf numFmtId="0" fontId="54" fillId="2" borderId="0" xfId="1" applyFont="1" applyFill="1" applyBorder="1"/>
    <xf numFmtId="167" fontId="5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164" fontId="4" fillId="2" borderId="5" xfId="1" applyNumberFormat="1" applyFont="1" applyFill="1" applyBorder="1"/>
    <xf numFmtId="0" fontId="4" fillId="2" borderId="5" xfId="1" applyFont="1" applyFill="1" applyBorder="1"/>
    <xf numFmtId="0" fontId="54" fillId="2" borderId="5" xfId="1" applyFont="1" applyFill="1" applyBorder="1"/>
    <xf numFmtId="0" fontId="54" fillId="2" borderId="5" xfId="0" applyFont="1" applyFill="1" applyBorder="1" applyAlignment="1">
      <alignment horizontal="left"/>
    </xf>
    <xf numFmtId="0" fontId="2" fillId="0" borderId="0" xfId="1" applyFont="1" applyFill="1" applyBorder="1"/>
    <xf numFmtId="0" fontId="9" fillId="0" borderId="0" xfId="1" applyFont="1" applyFill="1" applyBorder="1"/>
    <xf numFmtId="167" fontId="14" fillId="2" borderId="0" xfId="1" applyNumberFormat="1" applyFont="1" applyFill="1"/>
    <xf numFmtId="167" fontId="2" fillId="0" borderId="0" xfId="1" applyNumberFormat="1" applyFont="1" applyFill="1" applyBorder="1"/>
    <xf numFmtId="167" fontId="2" fillId="0" borderId="0" xfId="2" applyNumberFormat="1" applyFont="1" applyFill="1" applyBorder="1"/>
    <xf numFmtId="164" fontId="3" fillId="0" borderId="0" xfId="2" applyNumberFormat="1" applyFont="1" applyFill="1" applyBorder="1"/>
    <xf numFmtId="0" fontId="31" fillId="2" borderId="6" xfId="1" applyFont="1" applyFill="1" applyBorder="1"/>
    <xf numFmtId="167" fontId="1" fillId="2" borderId="0" xfId="0" applyNumberFormat="1" applyFont="1" applyFill="1" applyBorder="1" applyAlignment="1">
      <alignment horizontal="center"/>
    </xf>
    <xf numFmtId="0" fontId="3" fillId="2" borderId="6" xfId="2" applyFont="1" applyFill="1" applyBorder="1" applyAlignment="1">
      <alignment vertical="center"/>
    </xf>
    <xf numFmtId="0" fontId="14" fillId="2" borderId="47" xfId="1" applyFont="1" applyFill="1" applyBorder="1"/>
    <xf numFmtId="0" fontId="54" fillId="2" borderId="0" xfId="1" applyFont="1" applyFill="1" applyAlignment="1">
      <alignment horizontal="center"/>
    </xf>
    <xf numFmtId="0" fontId="8" fillId="2" borderId="0" xfId="1" applyFont="1" applyFill="1" applyBorder="1"/>
    <xf numFmtId="164" fontId="54" fillId="2" borderId="0" xfId="1" applyNumberFormat="1" applyFont="1" applyFill="1"/>
    <xf numFmtId="0" fontId="4" fillId="2" borderId="0" xfId="0" applyFont="1" applyFill="1" applyAlignment="1">
      <alignment horizontal="left" indent="1"/>
    </xf>
    <xf numFmtId="43" fontId="54" fillId="2" borderId="0" xfId="95" applyFont="1" applyFill="1" applyBorder="1"/>
    <xf numFmtId="0" fontId="54" fillId="2" borderId="0" xfId="0" applyFont="1" applyFill="1" applyBorder="1" applyAlignment="1">
      <alignment vertical="center"/>
    </xf>
    <xf numFmtId="167" fontId="54" fillId="2" borderId="0" xfId="1" applyNumberFormat="1" applyFont="1" applyFill="1" applyBorder="1"/>
    <xf numFmtId="0" fontId="54" fillId="2" borderId="0" xfId="0" applyFont="1" applyFill="1" applyBorder="1" applyAlignment="1">
      <alignment horizontal="center" vertical="center"/>
    </xf>
    <xf numFmtId="0" fontId="54" fillId="2" borderId="0" xfId="0" applyFont="1" applyFill="1" applyBorder="1" applyAlignment="1">
      <alignment horizontal="left" vertical="center"/>
    </xf>
    <xf numFmtId="1" fontId="4" fillId="2" borderId="0" xfId="1" applyNumberFormat="1" applyFont="1" applyFill="1" applyBorder="1"/>
    <xf numFmtId="167" fontId="22" fillId="2" borderId="0" xfId="2" applyNumberFormat="1" applyFont="1" applyFill="1" applyBorder="1" applyAlignment="1">
      <alignment horizontal="right"/>
    </xf>
    <xf numFmtId="1" fontId="4" fillId="2" borderId="0" xfId="1" applyNumberFormat="1" applyFont="1" applyFill="1" applyBorder="1" applyAlignment="1">
      <alignment horizontal="left"/>
    </xf>
    <xf numFmtId="0" fontId="69" fillId="2" borderId="0" xfId="1" applyFont="1" applyFill="1" applyBorder="1"/>
    <xf numFmtId="167" fontId="69" fillId="2" borderId="0" xfId="2" applyNumberFormat="1" applyFont="1" applyFill="1" applyBorder="1"/>
    <xf numFmtId="164" fontId="69" fillId="2" borderId="0" xfId="1" applyNumberFormat="1" applyFont="1" applyFill="1" applyBorder="1"/>
    <xf numFmtId="3" fontId="69" fillId="2" borderId="0" xfId="1" applyNumberFormat="1" applyFont="1" applyFill="1"/>
    <xf numFmtId="167" fontId="69" fillId="2" borderId="0" xfId="1" applyNumberFormat="1" applyFont="1" applyFill="1" applyBorder="1"/>
    <xf numFmtId="0" fontId="54" fillId="2" borderId="0" xfId="0" applyFont="1" applyFill="1" applyBorder="1"/>
    <xf numFmtId="0" fontId="54" fillId="2" borderId="0" xfId="0" applyFont="1" applyFill="1"/>
    <xf numFmtId="0" fontId="54" fillId="2" borderId="0" xfId="1" applyFont="1" applyFill="1" applyBorder="1" applyAlignment="1">
      <alignment vertical="center"/>
    </xf>
    <xf numFmtId="1" fontId="54" fillId="2" borderId="0" xfId="1" applyNumberFormat="1" applyFont="1" applyFill="1"/>
    <xf numFmtId="0" fontId="54" fillId="2" borderId="0" xfId="0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/>
    </xf>
    <xf numFmtId="0" fontId="30" fillId="2" borderId="0" xfId="0" applyFont="1" applyFill="1" applyAlignment="1">
      <alignment horizontal="left" wrapText="1" indent="1"/>
    </xf>
    <xf numFmtId="0" fontId="3" fillId="2" borderId="0" xfId="0" applyFont="1" applyFill="1" applyAlignment="1">
      <alignment horizontal="center" vertical="top" wrapText="1" readingOrder="1"/>
    </xf>
    <xf numFmtId="0" fontId="3" fillId="2" borderId="0" xfId="0" applyFont="1" applyFill="1" applyAlignment="1">
      <alignment horizontal="center" vertical="center" readingOrder="1"/>
    </xf>
    <xf numFmtId="0" fontId="24" fillId="2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24" fillId="2" borderId="5" xfId="0" applyFont="1" applyFill="1" applyBorder="1" applyAlignment="1">
      <alignment vertical="center" readingOrder="1"/>
    </xf>
    <xf numFmtId="0" fontId="24" fillId="2" borderId="0" xfId="0" applyFont="1" applyFill="1" applyBorder="1" applyAlignment="1">
      <alignment horizontal="left"/>
    </xf>
    <xf numFmtId="0" fontId="22" fillId="2" borderId="0" xfId="0" applyFont="1" applyFill="1" applyBorder="1" applyAlignment="1">
      <alignment horizontal="left"/>
    </xf>
    <xf numFmtId="164" fontId="54" fillId="2" borderId="0" xfId="1" applyNumberFormat="1" applyFont="1" applyFill="1" applyBorder="1"/>
    <xf numFmtId="0" fontId="22" fillId="2" borderId="0" xfId="0" applyFont="1" applyFill="1" applyAlignment="1">
      <alignment horizontal="left"/>
    </xf>
    <xf numFmtId="0" fontId="22" fillId="0" borderId="0" xfId="0" applyFont="1" applyBorder="1"/>
    <xf numFmtId="0" fontId="23" fillId="2" borderId="6" xfId="1" applyFont="1" applyFill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2" borderId="6" xfId="1" applyFont="1" applyFill="1" applyBorder="1" applyAlignment="1">
      <alignment horizontal="center"/>
    </xf>
    <xf numFmtId="0" fontId="24" fillId="0" borderId="0" xfId="0" applyFont="1" applyBorder="1" applyAlignment="1">
      <alignment horizontal="center" vertical="center"/>
    </xf>
    <xf numFmtId="0" fontId="3" fillId="2" borderId="0" xfId="0" applyFont="1" applyFill="1" applyBorder="1" applyAlignment="1">
      <alignment horizontal="center"/>
    </xf>
    <xf numFmtId="0" fontId="3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 readingOrder="1"/>
    </xf>
    <xf numFmtId="0" fontId="3" fillId="0" borderId="0" xfId="0" applyFont="1" applyAlignment="1">
      <alignment horizontal="center" vertical="top" wrapText="1" readingOrder="1"/>
    </xf>
    <xf numFmtId="0" fontId="3" fillId="0" borderId="0" xfId="0" applyFont="1" applyAlignment="1">
      <alignment horizontal="center" vertical="center" wrapText="1" readingOrder="1"/>
    </xf>
    <xf numFmtId="0" fontId="3" fillId="2" borderId="10" xfId="2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readingOrder="1"/>
    </xf>
    <xf numFmtId="0" fontId="3" fillId="2" borderId="0" xfId="0" applyFont="1" applyFill="1" applyAlignment="1">
      <alignment horizontal="center" vertical="top" readingOrder="1"/>
    </xf>
    <xf numFmtId="0" fontId="54" fillId="2" borderId="0" xfId="1" applyFont="1" applyFill="1" applyAlignment="1">
      <alignment horizontal="center" vertical="center"/>
    </xf>
    <xf numFmtId="0" fontId="54" fillId="2" borderId="0" xfId="1" applyFont="1" applyFill="1" applyBorder="1" applyAlignment="1">
      <alignment horizontal="center" vertical="center"/>
    </xf>
    <xf numFmtId="0" fontId="54" fillId="2" borderId="0" xfId="0" applyFont="1" applyFill="1" applyBorder="1" applyAlignment="1">
      <alignment horizontal="center" vertical="center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05"/>
          <c:y val="1.19779299847793E-2"/>
          <c:w val="0.78866760017811821"/>
          <c:h val="0.8911211518555697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5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38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8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77E-3"/>
                  <c:y val="2.055668967305009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19E-3"/>
                  <c:y val="3.29218106995885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75E-3"/>
                  <c:y val="9.66514459665145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-2.8</c:v>
                </c:pt>
                <c:pt idx="1">
                  <c:v>1.4640883504842606</c:v>
                </c:pt>
                <c:pt idx="2">
                  <c:v>-4.5906669664308879</c:v>
                </c:pt>
                <c:pt idx="3">
                  <c:v>1.0610574221118219</c:v>
                </c:pt>
                <c:pt idx="4">
                  <c:v>-7.1114073621092455E-2</c:v>
                </c:pt>
                <c:pt idx="5">
                  <c:v>-5.736380520261819</c:v>
                </c:pt>
                <c:pt idx="6">
                  <c:v>-4.1654874247200269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312E-3"/>
                  <c:y val="-1.5405631659056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30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9E-4"/>
                  <c:y val="-9.87628398302064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4E-3"/>
                  <c:y val="-9.87654320987655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2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29E-5"/>
                  <c:y val="-9.87654320987655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603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-1.6</c:v>
                </c:pt>
                <c:pt idx="1">
                  <c:v>-0.47448318494109909</c:v>
                </c:pt>
                <c:pt idx="2">
                  <c:v>-3.11194359069124</c:v>
                </c:pt>
                <c:pt idx="3">
                  <c:v>-0.72524071170367854</c:v>
                </c:pt>
                <c:pt idx="4">
                  <c:v>-3.6792427676942685</c:v>
                </c:pt>
                <c:pt idx="5">
                  <c:v>-4.2427306434212442</c:v>
                </c:pt>
                <c:pt idx="6">
                  <c:v>-3.4591728919452058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669632"/>
        <c:axId val="69671168"/>
      </c:barChart>
      <c:catAx>
        <c:axId val="696696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69671168"/>
        <c:crosses val="autoZero"/>
        <c:auto val="1"/>
        <c:lblAlgn val="ctr"/>
        <c:lblOffset val="100"/>
        <c:noMultiLvlLbl val="0"/>
      </c:catAx>
      <c:valAx>
        <c:axId val="6967116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69669632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1924133926843445"/>
          <c:y val="0.71547983257229875"/>
          <c:w val="0.28269598765432102"/>
          <c:h val="0.13859322678843206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95" r="0.70000000000000095" t="0.75000000000000122" header="0.3000000000000001" footer="0.30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320502645502599"/>
          <c:y val="1.4628234398782304E-2"/>
          <c:w val="0.82138896022480801"/>
          <c:h val="0.8884706928661250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Corrida %'!$F$10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A65-41C0-8BC8-153625188DC3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5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A65-41C0-8BC8-153625188DC3}"/>
                </c:ext>
              </c:extLst>
            </c:dLbl>
            <c:dLbl>
              <c:idx val="2"/>
              <c:layout>
                <c:manualLayout>
                  <c:x val="-1.2326656394453003E-2"/>
                  <c:y val="1.19634599164502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A65-41C0-8BC8-153625188DC3}"/>
                </c:ext>
              </c:extLst>
            </c:dLbl>
            <c:dLbl>
              <c:idx val="3"/>
              <c:layout>
                <c:manualLayout>
                  <c:x val="6.3445767195767196E-3"/>
                  <c:y val="4.48554033485540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A65-41C0-8BC8-153625188DC3}"/>
                </c:ext>
              </c:extLst>
            </c:dLbl>
            <c:dLbl>
              <c:idx val="4"/>
              <c:layout>
                <c:manualLayout>
                  <c:x val="-1.88529600643437E-3"/>
                  <c:y val="1.01483605340258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A65-41C0-8BC8-153625188DC3}"/>
                </c:ext>
              </c:extLst>
            </c:dLbl>
            <c:dLbl>
              <c:idx val="5"/>
              <c:layout>
                <c:manualLayout>
                  <c:x val="-4.0160648920193219E-3"/>
                  <c:y val="3.29218106995885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A65-41C0-8BC8-153625188DC3}"/>
                </c:ext>
              </c:extLst>
            </c:dLbl>
            <c:dLbl>
              <c:idx val="6"/>
              <c:layout>
                <c:manualLayout>
                  <c:x val="3.1994296926131805E-4"/>
                  <c:y val="6.62848070263983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A65-41C0-8BC8-153625188D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%'!$F$12:$F$18</c:f>
              <c:numCache>
                <c:formatCode>#,##0.0</c:formatCode>
                <c:ptCount val="7"/>
                <c:pt idx="0">
                  <c:v>-1.8547292452615216</c:v>
                </c:pt>
                <c:pt idx="1">
                  <c:v>-0.25079316197254009</c:v>
                </c:pt>
                <c:pt idx="2">
                  <c:v>-5.6293206136007825</c:v>
                </c:pt>
                <c:pt idx="3">
                  <c:v>-1.0292601866040307</c:v>
                </c:pt>
                <c:pt idx="4">
                  <c:v>2.8149433009806213</c:v>
                </c:pt>
                <c:pt idx="5">
                  <c:v>-6.0819707263786267</c:v>
                </c:pt>
                <c:pt idx="6">
                  <c:v>-4.3705564570084565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A65-41C0-8BC8-153625188DC3}"/>
            </c:ext>
          </c:extLst>
        </c:ser>
        <c:ser>
          <c:idx val="2"/>
          <c:order val="1"/>
          <c:tx>
            <c:strRef>
              <c:f>'Industria Var Corrida %'!$H$10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A3C167"/>
            </a:solidFill>
          </c:spPr>
          <c:invertIfNegative val="0"/>
          <c:dLbls>
            <c:dLbl>
              <c:idx val="0"/>
              <c:layout>
                <c:manualLayout>
                  <c:x val="6.2208027378963414E-3"/>
                  <c:y val="-6.71668646947024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A65-41C0-8BC8-153625188DC3}"/>
                </c:ext>
              </c:extLst>
            </c:dLbl>
            <c:dLbl>
              <c:idx val="2"/>
              <c:layout>
                <c:manualLayout>
                  <c:x val="6.1277450036613815E-3"/>
                  <c:y val="6.58462136677360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A65-41C0-8BC8-153625188DC3}"/>
                </c:ext>
              </c:extLst>
            </c:dLbl>
            <c:dLbl>
              <c:idx val="3"/>
              <c:layout>
                <c:manualLayout>
                  <c:x val="1.7687389770723104E-3"/>
                  <c:y val="-2.42290715372906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A65-41C0-8BC8-153625188DC3}"/>
                </c:ext>
              </c:extLst>
            </c:dLbl>
            <c:dLbl>
              <c:idx val="4"/>
              <c:layout>
                <c:manualLayout>
                  <c:x val="0"/>
                  <c:y val="-3.35834323473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A65-41C0-8BC8-153625188DC3}"/>
                </c:ext>
              </c:extLst>
            </c:dLbl>
            <c:dLbl>
              <c:idx val="5"/>
              <c:layout>
                <c:manualLayout>
                  <c:x val="-4.3239979915604813E-5"/>
                  <c:y val="-1.00092668247932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A65-41C0-8BC8-153625188DC3}"/>
                </c:ext>
              </c:extLst>
            </c:dLbl>
            <c:dLbl>
              <c:idx val="6"/>
              <c:layout>
                <c:manualLayout>
                  <c:x val="-1.3377645502645499E-2"/>
                  <c:y val="-1.2957382039573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A65-41C0-8BC8-153625188D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%'!$H$12:$H$18</c:f>
              <c:numCache>
                <c:formatCode>#,##0.0</c:formatCode>
                <c:ptCount val="7"/>
                <c:pt idx="0">
                  <c:v>-0.9</c:v>
                </c:pt>
                <c:pt idx="1">
                  <c:v>-8.4656037079278157E-2</c:v>
                </c:pt>
                <c:pt idx="2">
                  <c:v>-3.190252634932591</c:v>
                </c:pt>
                <c:pt idx="3">
                  <c:v>-1.9587457422692189</c:v>
                </c:pt>
                <c:pt idx="4">
                  <c:v>-0.47390433906387974</c:v>
                </c:pt>
                <c:pt idx="5">
                  <c:v>-3.3595184260920563</c:v>
                </c:pt>
                <c:pt idx="6">
                  <c:v>-3.3830149647625873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AA65-41C0-8BC8-153625188D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axId val="71522176"/>
        <c:axId val="71523712"/>
      </c:barChart>
      <c:catAx>
        <c:axId val="7152217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71523712"/>
        <c:crosses val="autoZero"/>
        <c:auto val="1"/>
        <c:lblAlgn val="ctr"/>
        <c:lblOffset val="100"/>
        <c:noMultiLvlLbl val="0"/>
      </c:catAx>
      <c:valAx>
        <c:axId val="7152371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71522176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2484619046037724"/>
          <c:y val="0.71872412480974135"/>
          <c:w val="0.255414462081129"/>
          <c:h val="0.14048858447488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95" r="0.70000000000000095" t="0.75000000000000122" header="0.3000000000000001" footer="0.30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226E-2"/>
          <c:y val="3.2913230328998413E-2"/>
          <c:w val="0.9232652016058972"/>
          <c:h val="0.8846121545561658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acumulada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2.3753729739709401E-3"/>
                  <c:y val="1.27835079596495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AE-409E-A693-8063FC2AF17C}"/>
                </c:ext>
              </c:extLst>
            </c:dLbl>
            <c:dLbl>
              <c:idx val="1"/>
              <c:layout>
                <c:manualLayout>
                  <c:x val="6.0245606851921929E-4"/>
                  <c:y val="1.45762524837295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AE-409E-A693-8063FC2AF17C}"/>
                </c:ext>
              </c:extLst>
            </c:dLbl>
            <c:dLbl>
              <c:idx val="2"/>
              <c:layout>
                <c:manualLayout>
                  <c:x val="2.7872426835707708E-3"/>
                  <c:y val="9.9764872334974305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AE-409E-A693-8063FC2AF17C}"/>
                </c:ext>
              </c:extLst>
            </c:dLbl>
            <c:dLbl>
              <c:idx val="3"/>
              <c:layout>
                <c:manualLayout>
                  <c:x val="-2.0079365079365124E-3"/>
                  <c:y val="2.437442922374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AE-409E-A693-8063FC2AF17C}"/>
                </c:ext>
              </c:extLst>
            </c:dLbl>
            <c:dLbl>
              <c:idx val="4"/>
              <c:layout>
                <c:manualLayout>
                  <c:x val="-6.0240973380288601E-3"/>
                  <c:y val="1.3168724279835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CAE-409E-A693-8063FC2AF17C}"/>
                </c:ext>
              </c:extLst>
            </c:dLbl>
            <c:dLbl>
              <c:idx val="5"/>
              <c:layout>
                <c:manualLayout>
                  <c:x val="-4.0160648920193219E-3"/>
                  <c:y val="3.29218106995885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%'!$C$13:$C$18</c:f>
              <c:numCache>
                <c:formatCode>#,##0.0</c:formatCode>
                <c:ptCount val="6"/>
                <c:pt idx="0">
                  <c:v>-0.25079316197253831</c:v>
                </c:pt>
                <c:pt idx="1">
                  <c:v>-5.6293206136007825</c:v>
                </c:pt>
                <c:pt idx="2">
                  <c:v>-1.0292601866040307</c:v>
                </c:pt>
                <c:pt idx="3">
                  <c:v>2.8149433009806213</c:v>
                </c:pt>
                <c:pt idx="4">
                  <c:v>-6.0819707263786267</c:v>
                </c:pt>
                <c:pt idx="5">
                  <c:v>-4.3705564570084565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CAE-409E-A693-8063FC2AF17C}"/>
            </c:ext>
          </c:extLst>
        </c:ser>
        <c:ser>
          <c:idx val="1"/>
          <c:order val="1"/>
          <c:tx>
            <c:strRef>
              <c:f>'Industria var acumulada %'!$D$10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61874049138586E-3"/>
                  <c:y val="-1.99907641913641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CAE-409E-A693-8063FC2AF17C}"/>
                </c:ext>
              </c:extLst>
            </c:dLbl>
            <c:dLbl>
              <c:idx val="1"/>
              <c:layout>
                <c:manualLayout>
                  <c:x val="-6.5062163616732335E-3"/>
                  <c:y val="-2.03686614350562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CAE-409E-A693-8063FC2AF17C}"/>
                </c:ext>
              </c:extLst>
            </c:dLbl>
            <c:dLbl>
              <c:idx val="2"/>
              <c:layout>
                <c:manualLayout>
                  <c:x val="2.537522045855381E-2"/>
                  <c:y val="8.33599695585997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CAE-409E-A693-8063FC2AF17C}"/>
                </c:ext>
              </c:extLst>
            </c:dLbl>
            <c:dLbl>
              <c:idx val="3"/>
              <c:layout>
                <c:manualLayout>
                  <c:x val="8.0321100213350503E-3"/>
                  <c:y val="3.2926995236706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CAE-409E-A693-8063FC2AF17C}"/>
                </c:ext>
              </c:extLst>
            </c:dLbl>
            <c:dLbl>
              <c:idx val="4"/>
              <c:layout>
                <c:manualLayout>
                  <c:x val="4.0159067792282085E-3"/>
                  <c:y val="6.58436213991771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CAE-409E-A693-8063FC2AF17C}"/>
                </c:ext>
              </c:extLst>
            </c:dLbl>
            <c:dLbl>
              <c:idx val="5"/>
              <c:layout>
                <c:manualLayout>
                  <c:x val="6.0243398435248403E-3"/>
                  <c:y val="-1.64045193487168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CAE-409E-A693-8063FC2AF17C}"/>
                </c:ext>
              </c:extLst>
            </c:dLbl>
            <c:dLbl>
              <c:idx val="6"/>
              <c:layout>
                <c:manualLayout>
                  <c:x val="-2.7998236331569699E-3"/>
                  <c:y val="-1.44977168949771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%'!$D$13:$D$18</c:f>
              <c:numCache>
                <c:formatCode>#,##0.0</c:formatCode>
                <c:ptCount val="6"/>
                <c:pt idx="0">
                  <c:v>0.53480002702647766</c:v>
                </c:pt>
                <c:pt idx="1">
                  <c:v>-5.4528475065864512</c:v>
                </c:pt>
                <c:pt idx="2">
                  <c:v>-2.0967867608155499</c:v>
                </c:pt>
                <c:pt idx="3">
                  <c:v>1.9120176715283099</c:v>
                </c:pt>
                <c:pt idx="4">
                  <c:v>-5.480712585754965</c:v>
                </c:pt>
                <c:pt idx="5">
                  <c:v>-4.5352162744779374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ACAE-409E-A693-8063FC2AF17C}"/>
            </c:ext>
          </c:extLst>
        </c:ser>
        <c:ser>
          <c:idx val="2"/>
          <c:order val="2"/>
          <c:tx>
            <c:strRef>
              <c:f>'Industria var acumulada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9287308605E-2"/>
                  <c:y val="-2.34999179962981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CAE-409E-A693-8063FC2AF17C}"/>
                </c:ext>
              </c:extLst>
            </c:dLbl>
            <c:dLbl>
              <c:idx val="1"/>
              <c:layout>
                <c:manualLayout>
                  <c:x val="4.0168890873519599E-3"/>
                  <c:y val="2.781323713581101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CAE-409E-A693-8063FC2AF17C}"/>
                </c:ext>
              </c:extLst>
            </c:dLbl>
            <c:dLbl>
              <c:idx val="2"/>
              <c:layout>
                <c:manualLayout>
                  <c:x val="-2.7998236331569699E-3"/>
                  <c:y val="-4.8325722983258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CAE-409E-A693-8063FC2AF17C}"/>
                </c:ext>
              </c:extLst>
            </c:dLbl>
            <c:dLbl>
              <c:idx val="3"/>
              <c:layout>
                <c:manualLayout>
                  <c:x val="-8.7665343915344553E-3"/>
                  <c:y val="-4.62100456621003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CAE-409E-A693-8063FC2AF17C}"/>
                </c:ext>
              </c:extLst>
            </c:dLbl>
            <c:dLbl>
              <c:idx val="4"/>
              <c:layout>
                <c:manualLayout>
                  <c:x val="5.6093783505822819E-3"/>
                  <c:y val="-2.73673183882534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ACAE-409E-A693-8063FC2AF17C}"/>
                </c:ext>
              </c:extLst>
            </c:dLbl>
            <c:dLbl>
              <c:idx val="5"/>
              <c:layout>
                <c:manualLayout>
                  <c:x val="7.2332451499118253E-3"/>
                  <c:y val="-2.84360730593607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ACAE-409E-A693-8063FC2AF17C}"/>
                </c:ext>
              </c:extLst>
            </c:dLbl>
            <c:dLbl>
              <c:idx val="6"/>
              <c:layout>
                <c:manualLayout>
                  <c:x val="9.746588693957109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%'!$E$13:$E$18</c:f>
              <c:numCache>
                <c:formatCode>#,##0.0</c:formatCode>
                <c:ptCount val="6"/>
                <c:pt idx="0">
                  <c:v>-8.4656037079284374E-2</c:v>
                </c:pt>
                <c:pt idx="1">
                  <c:v>-3.190252634932591</c:v>
                </c:pt>
                <c:pt idx="2">
                  <c:v>-1.9587457422692189</c:v>
                </c:pt>
                <c:pt idx="3">
                  <c:v>-0.47390433906387974</c:v>
                </c:pt>
                <c:pt idx="4">
                  <c:v>-3.3595184260920563</c:v>
                </c:pt>
                <c:pt idx="5">
                  <c:v>-3.3830149647625873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ACAE-409E-A693-8063FC2AF1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2290560"/>
        <c:axId val="82292096"/>
      </c:barChart>
      <c:catAx>
        <c:axId val="822905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82292096"/>
        <c:crosses val="autoZero"/>
        <c:auto val="1"/>
        <c:lblAlgn val="ctr"/>
        <c:lblOffset val="100"/>
        <c:noMultiLvlLbl val="0"/>
      </c:catAx>
      <c:valAx>
        <c:axId val="8229209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8229056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4897811039477447"/>
          <c:y val="0.49475629784651498"/>
          <c:w val="0.22818045679332205"/>
          <c:h val="0.24296600965451901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95" r="0.70000000000000095" t="0.75000000000000122" header="0.3000000000000001" footer="0.30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72E-2"/>
          <c:y val="0.12714339279018699"/>
          <c:w val="0.86782435979286299"/>
          <c:h val="0.61024907600835643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1955536975863015E-2"/>
                  <c:y val="5.03139701876888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B1-461F-B5D9-D54B6FFED349}"/>
                </c:ext>
              </c:extLst>
            </c:dLbl>
            <c:dLbl>
              <c:idx val="4"/>
              <c:layout>
                <c:manualLayout>
                  <c:x val="-1.1449379009448604E-2"/>
                  <c:y val="2.5157232704402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B1-461F-B5D9-D54B6FFED349}"/>
                </c:ext>
              </c:extLst>
            </c:dLbl>
            <c:dLbl>
              <c:idx val="8"/>
              <c:layout>
                <c:manualLayout>
                  <c:x val="-4.3956054098480898E-2"/>
                  <c:y val="-7.5471698113207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B1-461F-B5D9-D54B6FFED349}"/>
                </c:ext>
              </c:extLst>
            </c:dLbl>
            <c:dLbl>
              <c:idx val="12"/>
              <c:layout>
                <c:manualLayout>
                  <c:x val="-4.6886457705046423E-2"/>
                  <c:y val="7.54716981132074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B1-461F-B5D9-D54B6FFED349}"/>
                </c:ext>
              </c:extLst>
            </c:dLbl>
            <c:dLbl>
              <c:idx val="16"/>
              <c:layout>
                <c:manualLayout>
                  <c:x val="-2.9304266806095398E-2"/>
                  <c:y val="-6.28930817610063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B1-461F-B5D9-D54B6FFED34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Producción Regional anual%'!$C$10:$S$11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'H Producción Regional anual%'!$C$15:$S$15</c:f>
              <c:numCache>
                <c:formatCode>#,##0.0</c:formatCode>
                <c:ptCount val="17"/>
                <c:pt idx="0">
                  <c:v>-7.2593348288515784</c:v>
                </c:pt>
                <c:pt idx="1">
                  <c:v>2.2313205631959221</c:v>
                </c:pt>
                <c:pt idx="2">
                  <c:v>-1.381581237401619</c:v>
                </c:pt>
                <c:pt idx="3">
                  <c:v>-2.2923171183600601</c:v>
                </c:pt>
                <c:pt idx="4">
                  <c:v>1.8240332330194917</c:v>
                </c:pt>
                <c:pt idx="5">
                  <c:v>-2.2490396156222943</c:v>
                </c:pt>
                <c:pt idx="6">
                  <c:v>-1.2229171773314533</c:v>
                </c:pt>
                <c:pt idx="7">
                  <c:v>-1.3195025716340893</c:v>
                </c:pt>
                <c:pt idx="8">
                  <c:v>0.37181295576426976</c:v>
                </c:pt>
                <c:pt idx="9">
                  <c:v>2.4862842202296349</c:v>
                </c:pt>
                <c:pt idx="10">
                  <c:v>4.1856859822071044</c:v>
                </c:pt>
                <c:pt idx="11">
                  <c:v>-0.19501300129043386</c:v>
                </c:pt>
                <c:pt idx="12">
                  <c:v>-2.9071230833279884</c:v>
                </c:pt>
                <c:pt idx="13">
                  <c:v>-4.246157072740516</c:v>
                </c:pt>
                <c:pt idx="14">
                  <c:v>-9.56130550460162</c:v>
                </c:pt>
                <c:pt idx="15">
                  <c:v>-4.0909465777251768</c:v>
                </c:pt>
                <c:pt idx="16">
                  <c:v>-4.5906669664308879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536384"/>
        <c:axId val="89537920"/>
      </c:lineChart>
      <c:catAx>
        <c:axId val="89536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9537920"/>
        <c:crosses val="autoZero"/>
        <c:auto val="1"/>
        <c:lblAlgn val="ctr"/>
        <c:lblOffset val="100"/>
        <c:noMultiLvlLbl val="0"/>
      </c:catAx>
      <c:valAx>
        <c:axId val="89537920"/>
        <c:scaling>
          <c:orientation val="minMax"/>
          <c:max val="8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8953638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22" l="0.70000000000000095" r="0.70000000000000095" t="0.75000000000000122" header="0.3000000000000001" footer="0.30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43E-2"/>
          <c:y val="3.7374857290820712E-2"/>
          <c:w val="0.88324245183637773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anual%'!$X$24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21E-3"/>
                  <c:y val="1.25195618153365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3"/>
              <c:layout>
                <c:manualLayout>
                  <c:x val="1.1904761904761904E-2"/>
                  <c:y val="4.060476995131302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anual%'!$W$25:$W$29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Producción Regional anual%'!$X$25:$X$29</c:f>
              <c:numCache>
                <c:formatCode>0.0</c:formatCode>
                <c:ptCount val="5"/>
                <c:pt idx="0">
                  <c:v>2.0085673200735288</c:v>
                </c:pt>
                <c:pt idx="1">
                  <c:v>2.1676212185369303</c:v>
                </c:pt>
                <c:pt idx="2">
                  <c:v>2.0830255357084715</c:v>
                </c:pt>
                <c:pt idx="3">
                  <c:v>0.384074339644358</c:v>
                </c:pt>
                <c:pt idx="4">
                  <c:v>2.8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Regional anual%'!$Y$24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912E-3"/>
                  <c:y val="2.5039123630672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anual%'!$W$25:$W$29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Producción Regional anual%'!$Y$25:$Y$29</c:f>
              <c:numCache>
                <c:formatCode>0.0</c:formatCode>
                <c:ptCount val="5"/>
                <c:pt idx="0">
                  <c:v>-7.2606663237891951</c:v>
                </c:pt>
                <c:pt idx="1">
                  <c:v>1.8250714526912901</c:v>
                </c:pt>
                <c:pt idx="2">
                  <c:v>0.37181295576426976</c:v>
                </c:pt>
                <c:pt idx="3">
                  <c:v>-2.8610052091829061</c:v>
                </c:pt>
                <c:pt idx="4">
                  <c:v>-4.5999999999999996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585920"/>
        <c:axId val="89604096"/>
      </c:barChart>
      <c:catAx>
        <c:axId val="895859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9604096"/>
        <c:crosses val="autoZero"/>
        <c:auto val="1"/>
        <c:lblAlgn val="ctr"/>
        <c:lblOffset val="100"/>
        <c:noMultiLvlLbl val="0"/>
      </c:catAx>
      <c:valAx>
        <c:axId val="89604096"/>
        <c:scaling>
          <c:orientation val="minMax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8958592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4197201540283712"/>
          <c:y val="0.88151218765815675"/>
          <c:w val="0.37161568514522114"/>
          <c:h val="0.1156083385415459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912E-2"/>
          <c:y val="6.9129431110267814E-2"/>
          <c:w val="0.91737465524572204"/>
          <c:h val="0.66657053410492395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9275362318840603E-2"/>
                  <c:y val="0.11111116829353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967-4F26-A248-84953AA6C2C6}"/>
                </c:ext>
              </c:extLst>
            </c:dLbl>
            <c:dLbl>
              <c:idx val="4"/>
              <c:layout>
                <c:manualLayout>
                  <c:x val="-4.4281826168032896E-2"/>
                  <c:y val="0.202613968716982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67-4F26-A248-84953AA6C2C6}"/>
                </c:ext>
              </c:extLst>
            </c:dLbl>
            <c:dLbl>
              <c:idx val="8"/>
              <c:layout>
                <c:manualLayout>
                  <c:x val="1.14252025192315E-2"/>
                  <c:y val="-6.53698035972434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67-4F26-A248-84953AA6C2C6}"/>
                </c:ext>
              </c:extLst>
            </c:dLbl>
            <c:dLbl>
              <c:idx val="12"/>
              <c:layout>
                <c:manualLayout>
                  <c:x val="-3.7681159420289816E-2"/>
                  <c:y val="0.10457521721744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67-4F26-A248-84953AA6C2C6}"/>
                </c:ext>
              </c:extLst>
            </c:dLbl>
            <c:dLbl>
              <c:idx val="16"/>
              <c:layout>
                <c:manualLayout>
                  <c:x val="0"/>
                  <c:y val="-0.2222228512288868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67-4F26-A248-84953AA6C2C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Ventas Regional anual%'!$C$10:$S$11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'H Ventas Regional anual%'!$C$15:$S$15</c:f>
              <c:numCache>
                <c:formatCode>#,##0.0</c:formatCode>
                <c:ptCount val="17"/>
                <c:pt idx="0">
                  <c:v>-3.4191483438611812</c:v>
                </c:pt>
                <c:pt idx="1">
                  <c:v>4.7016858104228731</c:v>
                </c:pt>
                <c:pt idx="2">
                  <c:v>-2.0307035525700741</c:v>
                </c:pt>
                <c:pt idx="3">
                  <c:v>-1.9250137431912862</c:v>
                </c:pt>
                <c:pt idx="4">
                  <c:v>1.7373163149123911</c:v>
                </c:pt>
                <c:pt idx="5">
                  <c:v>-3.2551869660335058</c:v>
                </c:pt>
                <c:pt idx="6">
                  <c:v>-0.78742406020336375</c:v>
                </c:pt>
                <c:pt idx="7">
                  <c:v>0.99137111752244778</c:v>
                </c:pt>
                <c:pt idx="8">
                  <c:v>0.70602696452300506</c:v>
                </c:pt>
                <c:pt idx="9">
                  <c:v>2.2013020540442341</c:v>
                </c:pt>
                <c:pt idx="10">
                  <c:v>2.8208277872285237</c:v>
                </c:pt>
                <c:pt idx="11">
                  <c:v>-2.752501884153375</c:v>
                </c:pt>
                <c:pt idx="12">
                  <c:v>-2.3935644969238723</c:v>
                </c:pt>
                <c:pt idx="13">
                  <c:v>-4.4489930377861242</c:v>
                </c:pt>
                <c:pt idx="14">
                  <c:v>-8.3344794513506457</c:v>
                </c:pt>
                <c:pt idx="15">
                  <c:v>-3.6064945215259456</c:v>
                </c:pt>
                <c:pt idx="16">
                  <c:v>-5.3656196216944352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967-4F26-A248-84953AA6C2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778432"/>
        <c:axId val="89653248"/>
      </c:lineChart>
      <c:catAx>
        <c:axId val="89778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9653248"/>
        <c:crosses val="autoZero"/>
        <c:auto val="1"/>
        <c:lblAlgn val="ctr"/>
        <c:lblOffset val="100"/>
        <c:noMultiLvlLbl val="0"/>
      </c:catAx>
      <c:valAx>
        <c:axId val="8965324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89778432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22" l="0.70000000000000095" r="0.70000000000000095" t="0.75000000000000122" header="0.3000000000000001" footer="0.30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04089778712003E-2"/>
          <c:y val="8.8522217797108005E-2"/>
          <c:w val="0.88640575319205572"/>
          <c:h val="0.706601952658289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2"/>
              <c:layout>
                <c:manualLayout>
                  <c:x val="8.29875518672199E-3"/>
                  <c:y val="1.91387559808612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33-49A1-9E03-4BC252B19B5A}"/>
                </c:ext>
              </c:extLst>
            </c:dLbl>
            <c:dLbl>
              <c:idx val="3"/>
              <c:layout>
                <c:manualLayout>
                  <c:x val="0"/>
                  <c:y val="1.2759170653907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33-49A1-9E03-4BC252B19B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Ventas Regional anual%'!$X$24:$X$28</c:f>
              <c:numCache>
                <c:formatCode>0.0</c:formatCode>
                <c:ptCount val="5"/>
                <c:pt idx="0">
                  <c:v>3.0124888863595434</c:v>
                </c:pt>
                <c:pt idx="1">
                  <c:v>0.81416479483915616</c:v>
                </c:pt>
                <c:pt idx="2">
                  <c:v>1.2878165087316873</c:v>
                </c:pt>
                <c:pt idx="3">
                  <c:v>2.6380069041834764</c:v>
                </c:pt>
                <c:pt idx="4">
                  <c:v>-3.1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533-49A1-9E03-4BC252B19B5A}"/>
            </c:ext>
          </c:extLst>
        </c:ser>
        <c:ser>
          <c:idx val="1"/>
          <c:order val="1"/>
          <c:tx>
            <c:strRef>
              <c:f>'H Ventas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1.10650069156293E-2"/>
                  <c:y val="-1.0876439488126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533-49A1-9E03-4BC252B19B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Ventas Regional anual%'!$Y$24:$Y$28</c:f>
              <c:numCache>
                <c:formatCode>0.0</c:formatCode>
                <c:ptCount val="5"/>
                <c:pt idx="0">
                  <c:v>-3.4191483438611812</c:v>
                </c:pt>
                <c:pt idx="1">
                  <c:v>1.7373163149123911</c:v>
                </c:pt>
                <c:pt idx="2">
                  <c:v>0.70602696452300506</c:v>
                </c:pt>
                <c:pt idx="3">
                  <c:v>-2.3935644969238723</c:v>
                </c:pt>
                <c:pt idx="4">
                  <c:v>-5.3656196216944352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533-49A1-9E03-4BC252B19B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704704"/>
        <c:axId val="89714688"/>
      </c:barChart>
      <c:catAx>
        <c:axId val="897047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9714688"/>
        <c:crosses val="autoZero"/>
        <c:auto val="1"/>
        <c:lblAlgn val="ctr"/>
        <c:lblOffset val="100"/>
        <c:noMultiLvlLbl val="0"/>
      </c:catAx>
      <c:valAx>
        <c:axId val="8971468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897047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444096707784733"/>
          <c:y val="0.91829946806622997"/>
          <c:w val="0.40173489724572797"/>
          <c:h val="7.640189587662610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49E-2"/>
          <c:y val="3.7697592148807517E-2"/>
          <c:w val="0.89201240778229662"/>
          <c:h val="0.73643546730571718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3216957652633226E-2"/>
                  <c:y val="-0.1039755351681960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AC-4C93-822D-4526DCFDA54D}"/>
                </c:ext>
              </c:extLst>
            </c:dLbl>
            <c:dLbl>
              <c:idx val="4"/>
              <c:layout>
                <c:manualLayout>
                  <c:x val="-2.8236098471633917E-2"/>
                  <c:y val="-0.1651376146788989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7AC-4C93-822D-4526DCFDA54D}"/>
                </c:ext>
              </c:extLst>
            </c:dLbl>
            <c:dLbl>
              <c:idx val="8"/>
              <c:layout>
                <c:manualLayout>
                  <c:x val="-5.1461819841542321E-2"/>
                  <c:y val="9.78583640347708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AC-4C93-822D-4526DCFDA54D}"/>
                </c:ext>
              </c:extLst>
            </c:dLbl>
            <c:dLbl>
              <c:idx val="12"/>
              <c:layout>
                <c:manualLayout>
                  <c:x val="1.9903084697540617E-3"/>
                  <c:y val="-4.28139372486696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7AC-4C93-822D-4526DCFDA54D}"/>
                </c:ext>
              </c:extLst>
            </c:dLbl>
            <c:dLbl>
              <c:idx val="16"/>
              <c:layout>
                <c:manualLayout>
                  <c:x val="-2.5715945195435709E-3"/>
                  <c:y val="6.72782874617736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7AC-4C93-822D-4526DCFDA54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Ocupados Regional anual%'!$C$10:$S$11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'H Ocupados Regional anual%'!$C$15:$S$15</c:f>
              <c:numCache>
                <c:formatCode>#,##0.0</c:formatCode>
                <c:ptCount val="17"/>
                <c:pt idx="0">
                  <c:v>-3.808020272401464</c:v>
                </c:pt>
                <c:pt idx="1">
                  <c:v>-2.9539624119922365</c:v>
                </c:pt>
                <c:pt idx="2">
                  <c:v>-2.5783797625756932</c:v>
                </c:pt>
                <c:pt idx="3">
                  <c:v>-2.8046261772292809</c:v>
                </c:pt>
                <c:pt idx="4">
                  <c:v>-2.740426638412373</c:v>
                </c:pt>
                <c:pt idx="5">
                  <c:v>-2.1140846023481288</c:v>
                </c:pt>
                <c:pt idx="6">
                  <c:v>-2.1575537863607934</c:v>
                </c:pt>
                <c:pt idx="7">
                  <c:v>-2.1030065685423693</c:v>
                </c:pt>
                <c:pt idx="8">
                  <c:v>-1.0857436203283442</c:v>
                </c:pt>
                <c:pt idx="9">
                  <c:v>-0.10910448680019158</c:v>
                </c:pt>
                <c:pt idx="10">
                  <c:v>0.50516384065646491</c:v>
                </c:pt>
                <c:pt idx="11">
                  <c:v>-0.40691138241875535</c:v>
                </c:pt>
                <c:pt idx="12">
                  <c:v>-1.6674338787913712</c:v>
                </c:pt>
                <c:pt idx="13">
                  <c:v>-2.1682712413200278</c:v>
                </c:pt>
                <c:pt idx="14">
                  <c:v>-4.1224080278775972</c:v>
                </c:pt>
                <c:pt idx="15">
                  <c:v>-3.3454330115211661</c:v>
                </c:pt>
                <c:pt idx="16">
                  <c:v>-3.11194359069124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AC-4C93-822D-4526DCFDA5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953024"/>
        <c:axId val="89954560"/>
      </c:lineChart>
      <c:catAx>
        <c:axId val="89953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9954560"/>
        <c:crosses val="autoZero"/>
        <c:auto val="1"/>
        <c:lblAlgn val="ctr"/>
        <c:lblOffset val="100"/>
        <c:noMultiLvlLbl val="0"/>
      </c:catAx>
      <c:valAx>
        <c:axId val="8995456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8995302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95" r="0.70000000000000095" t="0.75000000000000222" header="0.3000000000000001" footer="0.3000000000000001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94E-2"/>
          <c:y val="3.8931545040123618E-2"/>
          <c:w val="0.88653202965013977"/>
          <c:h val="0.697385875299295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1.1180992313067805E-2"/>
                  <c:y val="1.37456970286024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08F-4140-A999-8292F9FC438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Ocupados Regional anual%'!$X$24:$X$28</c:f>
              <c:numCache>
                <c:formatCode>0.0</c:formatCode>
                <c:ptCount val="5"/>
                <c:pt idx="0">
                  <c:v>-2.0366962471194294</c:v>
                </c:pt>
                <c:pt idx="1">
                  <c:v>0.69522937532524587</c:v>
                </c:pt>
                <c:pt idx="2">
                  <c:v>1.5079156250738412</c:v>
                </c:pt>
                <c:pt idx="3">
                  <c:v>-0.2822616750602025</c:v>
                </c:pt>
                <c:pt idx="4">
                  <c:v>-1.6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08F-4140-A999-8292F9FC4386}"/>
            </c:ext>
          </c:extLst>
        </c:ser>
        <c:ser>
          <c:idx val="1"/>
          <c:order val="1"/>
          <c:tx>
            <c:strRef>
              <c:f>'H Ocupados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Ocupados Regional anual%'!$Y$24:$Y$28</c:f>
              <c:numCache>
                <c:formatCode>0.0</c:formatCode>
                <c:ptCount val="5"/>
                <c:pt idx="0">
                  <c:v>-3.808020272401464</c:v>
                </c:pt>
                <c:pt idx="1">
                  <c:v>-2.740426638412373</c:v>
                </c:pt>
                <c:pt idx="2">
                  <c:v>-1.0857436203283442</c:v>
                </c:pt>
                <c:pt idx="3">
                  <c:v>-1.6674338787913712</c:v>
                </c:pt>
                <c:pt idx="4">
                  <c:v>-3.11194359069124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08F-4140-A999-8292F9FC43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083328"/>
        <c:axId val="90084864"/>
      </c:barChart>
      <c:catAx>
        <c:axId val="900833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0084864"/>
        <c:crosses val="autoZero"/>
        <c:auto val="1"/>
        <c:lblAlgn val="ctr"/>
        <c:lblOffset val="100"/>
        <c:noMultiLvlLbl val="0"/>
      </c:catAx>
      <c:valAx>
        <c:axId val="9008486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900833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5266084047186402"/>
          <c:y val="0.81573866035862919"/>
          <c:w val="0.37736367569438423"/>
          <c:h val="0.1075396147929280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221"/>
          <c:y val="0"/>
          <c:w val="0.4924785038406273"/>
          <c:h val="0.9296272153844112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anual%'!$N$31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05E-2"/>
                  <c:y val="7.2478484217058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anual%'!$M$32:$M$46</c:f>
              <c:strCache>
                <c:ptCount val="15"/>
                <c:pt idx="0">
                  <c:v>Total</c:v>
                </c:pt>
                <c:pt idx="1">
                  <c:v>Productos lácteos</c:v>
                </c:pt>
                <c:pt idx="2">
                  <c:v>Derivados de petróleo fuera de refinería, sustancias químicas básicas y otros productos químicos</c:v>
                </c:pt>
                <c:pt idx="3">
                  <c:v>Vehículos y autopartes </c:v>
                </c:pt>
                <c:pt idx="4">
                  <c:v>Fabricación de artículos de plástico y caucho</c:v>
                </c:pt>
                <c:pt idx="5">
                  <c:v>Edición e impresión</c:v>
                </c:pt>
                <c:pt idx="6">
                  <c:v>Hilatura, tejedura</c:v>
                </c:pt>
                <c:pt idx="7">
                  <c:v>Otras industrias manufactureras </c:v>
                </c:pt>
                <c:pt idx="8">
                  <c:v>Fabricación de maquinaria y equipo</c:v>
                </c:pt>
                <c:pt idx="9">
                  <c:v>Curtido de cuero, calzado y artículos de viaje</c:v>
                </c:pt>
                <c:pt idx="10">
                  <c:v>Productos de panadería</c:v>
                </c:pt>
                <c:pt idx="11">
                  <c:v>Papel y cartón y sus productos</c:v>
                </c:pt>
                <c:pt idx="12">
                  <c:v>Básicas de hierro, acero;  elaborados de metal y no ferrosos</c:v>
                </c:pt>
                <c:pt idx="13">
                  <c:v>Transformacion de carne y sus derivados</c:v>
                </c:pt>
                <c:pt idx="14">
                  <c:v>Bebidas</c:v>
                </c:pt>
              </c:strCache>
            </c:strRef>
          </c:cat>
          <c:val>
            <c:numRef>
              <c:f>'H Producción Bogotá anual%'!$N$32:$N$46</c:f>
              <c:numCache>
                <c:formatCode>#,##0.0</c:formatCode>
                <c:ptCount val="15"/>
                <c:pt idx="0">
                  <c:v>-4.5906669664308879</c:v>
                </c:pt>
                <c:pt idx="1">
                  <c:v>-9.2972455172550781</c:v>
                </c:pt>
                <c:pt idx="2">
                  <c:v>-4.1140316345261425</c:v>
                </c:pt>
                <c:pt idx="3">
                  <c:v>-11.123083457457554</c:v>
                </c:pt>
                <c:pt idx="4">
                  <c:v>-4.7761737457497588</c:v>
                </c:pt>
                <c:pt idx="5">
                  <c:v>-8.6566378515389601</c:v>
                </c:pt>
                <c:pt idx="6">
                  <c:v>-4.5331503752848477</c:v>
                </c:pt>
                <c:pt idx="7">
                  <c:v>-6.6435753656108858</c:v>
                </c:pt>
                <c:pt idx="8">
                  <c:v>-6.1745542320580711</c:v>
                </c:pt>
                <c:pt idx="9">
                  <c:v>-15.109275316829169</c:v>
                </c:pt>
                <c:pt idx="10">
                  <c:v>-2.1948752134050551</c:v>
                </c:pt>
                <c:pt idx="11">
                  <c:v>-2.187949399394725</c:v>
                </c:pt>
                <c:pt idx="12">
                  <c:v>-0.1865410795292064</c:v>
                </c:pt>
                <c:pt idx="13">
                  <c:v>-0.1673201552554815</c:v>
                </c:pt>
                <c:pt idx="14">
                  <c:v>4.7624915509810961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522816"/>
        <c:axId val="97524352"/>
      </c:barChart>
      <c:catAx>
        <c:axId val="975228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97524352"/>
        <c:crosses val="autoZero"/>
        <c:auto val="1"/>
        <c:lblAlgn val="l"/>
        <c:lblOffset val="100"/>
        <c:noMultiLvlLbl val="0"/>
      </c:catAx>
      <c:valAx>
        <c:axId val="9752435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975228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22" l="0.70000000000000095" r="0.70000000000000095" t="0.75000000000000122" header="0.3000000000000001" footer="0.3000000000000001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852271632299121E-2"/>
          <c:y val="2.5103560079419808E-2"/>
          <c:w val="0.88642922528425483"/>
          <c:h val="0.9030989345509892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anual%'!$M$33:$M$46</c:f>
              <c:strCache>
                <c:ptCount val="14"/>
                <c:pt idx="0">
                  <c:v>Productos lácteos</c:v>
                </c:pt>
                <c:pt idx="1">
                  <c:v>Derivados de petróleo fuera de refinería, sustancias químicas básicas y otros productos químicos</c:v>
                </c:pt>
                <c:pt idx="2">
                  <c:v>Vehículos y autopartes </c:v>
                </c:pt>
                <c:pt idx="3">
                  <c:v>Fabricación de artículos de plástico y caucho</c:v>
                </c:pt>
                <c:pt idx="4">
                  <c:v>Edición e impresión</c:v>
                </c:pt>
                <c:pt idx="5">
                  <c:v>Hilatura, tejedura</c:v>
                </c:pt>
                <c:pt idx="6">
                  <c:v>Otras industrias manufactureras </c:v>
                </c:pt>
                <c:pt idx="7">
                  <c:v>Fabricación de maquinaria y equipo</c:v>
                </c:pt>
                <c:pt idx="8">
                  <c:v>Curtido de cuero, calzado y artículos de viaje</c:v>
                </c:pt>
                <c:pt idx="9">
                  <c:v>Productos de panadería</c:v>
                </c:pt>
                <c:pt idx="10">
                  <c:v>Papel y cartón y sus productos</c:v>
                </c:pt>
                <c:pt idx="11">
                  <c:v>Básicas de hierro, acero;  elaborados de metal y no ferrosos</c:v>
                </c:pt>
                <c:pt idx="12">
                  <c:v>Transformacion de carne y sus derivados</c:v>
                </c:pt>
                <c:pt idx="13">
                  <c:v>Bebidas</c:v>
                </c:pt>
              </c:strCache>
            </c:strRef>
          </c:cat>
          <c:val>
            <c:numRef>
              <c:f>'H Producción Bogotá anual%'!$O$32:$O$46</c:f>
              <c:numCache>
                <c:formatCode>#,##0.0</c:formatCode>
                <c:ptCount val="15"/>
                <c:pt idx="0">
                  <c:v>-4.5906669664308861</c:v>
                </c:pt>
                <c:pt idx="1">
                  <c:v>-0.97532453467470448</c:v>
                </c:pt>
                <c:pt idx="2">
                  <c:v>-0.60541005108674284</c:v>
                </c:pt>
                <c:pt idx="3">
                  <c:v>-0.5916369740100198</c:v>
                </c:pt>
                <c:pt idx="4">
                  <c:v>-0.55139642863048244</c:v>
                </c:pt>
                <c:pt idx="5">
                  <c:v>-0.55037292451057207</c:v>
                </c:pt>
                <c:pt idx="6">
                  <c:v>-0.52802326730186921</c:v>
                </c:pt>
                <c:pt idx="7">
                  <c:v>-0.31909325116574078</c:v>
                </c:pt>
                <c:pt idx="8">
                  <c:v>-0.28024312248248368</c:v>
                </c:pt>
                <c:pt idx="9">
                  <c:v>-0.22987660590532238</c:v>
                </c:pt>
                <c:pt idx="10">
                  <c:v>-8.7141883870406958E-2</c:v>
                </c:pt>
                <c:pt idx="11">
                  <c:v>-7.2778173058848206E-2</c:v>
                </c:pt>
                <c:pt idx="12">
                  <c:v>-1.5995496442238723E-2</c:v>
                </c:pt>
                <c:pt idx="13">
                  <c:v>-1.3967644827027554E-2</c:v>
                </c:pt>
                <c:pt idx="14">
                  <c:v>0.23059339153577532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579776"/>
        <c:axId val="97581312"/>
      </c:barChart>
      <c:catAx>
        <c:axId val="9757977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7581312"/>
        <c:crosses val="autoZero"/>
        <c:auto val="1"/>
        <c:lblAlgn val="ctr"/>
        <c:lblOffset val="100"/>
        <c:noMultiLvlLbl val="0"/>
      </c:catAx>
      <c:valAx>
        <c:axId val="9758131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975797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22" l="0.70000000000000095" r="0.70000000000000095" t="0.75000000000000122" header="0.3000000000000001" footer="0.3000000000000001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630342839511802"/>
          <c:y val="2.0022887205674907E-2"/>
          <c:w val="0.53828108465608504"/>
          <c:h val="0.8976432777966999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8.3907006573108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AD-406E-A3E8-396C64C416E8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AAD-406E-A3E8-396C64C416E8}"/>
                </c:ext>
              </c:extLst>
            </c:dLbl>
            <c:dLbl>
              <c:idx val="2"/>
              <c:layout>
                <c:manualLayout>
                  <c:x val="-6.1634727576970715E-3"/>
                  <c:y val="4.60180461293252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AAD-406E-A3E8-396C64C416E8}"/>
                </c:ext>
              </c:extLst>
            </c:dLbl>
            <c:dLbl>
              <c:idx val="3"/>
              <c:layout>
                <c:manualLayout>
                  <c:x val="-2.7965331621967217E-3"/>
                  <c:y val="-4.80695168483657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AAD-406E-A3E8-396C64C416E8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AAD-406E-A3E8-396C64C416E8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AAD-406E-A3E8-396C64C416E8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AAD-406E-A3E8-396C64C416E8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AAD-406E-A3E8-396C64C416E8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AAD-406E-A3E8-396C64C416E8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AAD-406E-A3E8-396C64C416E8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AAD-406E-A3E8-396C64C416E8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AD-406E-A3E8-396C64C416E8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AAD-406E-A3E8-396C64C416E8}"/>
                </c:ext>
              </c:extLst>
            </c:dLbl>
            <c:dLbl>
              <c:idx val="13"/>
              <c:layout>
                <c:manualLayout>
                  <c:x val="-1.678184178290990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AAD-406E-A3E8-396C64C416E8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AAD-406E-A3E8-396C64C416E8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AAD-406E-A3E8-396C64C416E8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AAD-406E-A3E8-396C64C416E8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AAD-406E-A3E8-396C64C416E8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AAD-406E-A3E8-396C64C416E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anual%'!$L$13:$L$27</c:f>
              <c:strCache>
                <c:ptCount val="15"/>
                <c:pt idx="0">
                  <c:v>Total</c:v>
                </c:pt>
                <c:pt idx="1">
                  <c:v>Vehículos y autopartes </c:v>
                </c:pt>
                <c:pt idx="2">
                  <c:v>Fabricación de artículos de plástico y caucho</c:v>
                </c:pt>
                <c:pt idx="3">
                  <c:v>Edición e impresión</c:v>
                </c:pt>
                <c:pt idx="4">
                  <c:v>Hilatura, tejedura</c:v>
                </c:pt>
                <c:pt idx="5">
                  <c:v>Derivados de petróleo fuera de refinería, sustancias químicas básicas y otros productos químicos</c:v>
                </c:pt>
                <c:pt idx="6">
                  <c:v>Productos lácteos</c:v>
                </c:pt>
                <c:pt idx="7">
                  <c:v>Otras industrias manufactureras </c:v>
                </c:pt>
                <c:pt idx="8">
                  <c:v>Fabricación de maquinaria y equipo</c:v>
                </c:pt>
                <c:pt idx="9">
                  <c:v>Curtido de cuero, calzado y artículos de viaje</c:v>
                </c:pt>
                <c:pt idx="10">
                  <c:v>Transformacion de carne y sus derivados</c:v>
                </c:pt>
                <c:pt idx="11">
                  <c:v>Papel y cartón y sus productos</c:v>
                </c:pt>
                <c:pt idx="12">
                  <c:v>Productos de panadería</c:v>
                </c:pt>
                <c:pt idx="13">
                  <c:v>Básicas de hierro, acero;  elaborados de metal y no ferrosos</c:v>
                </c:pt>
                <c:pt idx="14">
                  <c:v>Bebidas</c:v>
                </c:pt>
              </c:strCache>
            </c:strRef>
          </c:cat>
          <c:val>
            <c:numRef>
              <c:f>'H Ventas Bogotá anual%'!$M$13:$M$27</c:f>
              <c:numCache>
                <c:formatCode>0.0</c:formatCode>
                <c:ptCount val="15"/>
                <c:pt idx="0">
                  <c:v>-5.3656196216944352</c:v>
                </c:pt>
                <c:pt idx="1">
                  <c:v>-24.332338227258688</c:v>
                </c:pt>
                <c:pt idx="2">
                  <c:v>-6.6338693994702567</c:v>
                </c:pt>
                <c:pt idx="3">
                  <c:v>-11.007582347153715</c:v>
                </c:pt>
                <c:pt idx="4">
                  <c:v>-4.8892258459272853</c:v>
                </c:pt>
                <c:pt idx="5">
                  <c:v>-4.3875552613769599</c:v>
                </c:pt>
                <c:pt idx="6">
                  <c:v>-4.5181732873921732</c:v>
                </c:pt>
                <c:pt idx="7">
                  <c:v>-7.5775581535234124</c:v>
                </c:pt>
                <c:pt idx="8">
                  <c:v>-7.0797401380153389</c:v>
                </c:pt>
                <c:pt idx="9">
                  <c:v>-12.143552649813088</c:v>
                </c:pt>
                <c:pt idx="10">
                  <c:v>-1.5180502209090889</c:v>
                </c:pt>
                <c:pt idx="11">
                  <c:v>0.38275003142310027</c:v>
                </c:pt>
                <c:pt idx="12">
                  <c:v>0.80324362977606256</c:v>
                </c:pt>
                <c:pt idx="13">
                  <c:v>2.9785363077928935</c:v>
                </c:pt>
                <c:pt idx="14">
                  <c:v>5.7608467499712788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CAAD-406E-A3E8-396C64C416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895168"/>
        <c:axId val="97896704"/>
      </c:barChart>
      <c:catAx>
        <c:axId val="978951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7896704"/>
        <c:crosses val="autoZero"/>
        <c:auto val="1"/>
        <c:lblAlgn val="ctr"/>
        <c:lblOffset val="100"/>
        <c:noMultiLvlLbl val="0"/>
      </c:catAx>
      <c:valAx>
        <c:axId val="97896704"/>
        <c:scaling>
          <c:orientation val="minMax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978951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22" l="0.70000000000000095" r="0.70000000000000095" t="0.75000000000000122" header="0.3000000000000001" footer="0.3000000000000001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000619982474512E-2"/>
          <c:y val="1.9567213403016608E-3"/>
          <c:w val="0.92792734244756403"/>
          <c:h val="0.9344370966791192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7B9-4604-A471-AF02BD4BB50D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7B9-4604-A471-AF02BD4BB50D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7B9-4604-A471-AF02BD4BB50D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7B9-4604-A471-AF02BD4BB50D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7B9-4604-A471-AF02BD4BB50D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7B9-4604-A471-AF02BD4BB50D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7B9-4604-A471-AF02BD4BB50D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7B9-4604-A471-AF02BD4BB50D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7B9-4604-A471-AF02BD4BB50D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7B9-4604-A471-AF02BD4BB50D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7B9-4604-A471-AF02BD4BB50D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7B9-4604-A471-AF02BD4BB50D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7B9-4604-A471-AF02BD4BB50D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7B9-4604-A471-AF02BD4BB50D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7B9-4604-A471-AF02BD4BB50D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7B9-4604-A471-AF02BD4BB50D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7B9-4604-A471-AF02BD4BB50D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7B9-4604-A471-AF02BD4BB50D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7B9-4604-A471-AF02BD4BB50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anual%'!$L$13:$L$27</c:f>
              <c:strCache>
                <c:ptCount val="15"/>
                <c:pt idx="0">
                  <c:v>Total</c:v>
                </c:pt>
                <c:pt idx="1">
                  <c:v>Vehículos y autopartes </c:v>
                </c:pt>
                <c:pt idx="2">
                  <c:v>Fabricación de artículos de plástico y caucho</c:v>
                </c:pt>
                <c:pt idx="3">
                  <c:v>Edición e impresión</c:v>
                </c:pt>
                <c:pt idx="4">
                  <c:v>Hilatura, tejedura</c:v>
                </c:pt>
                <c:pt idx="5">
                  <c:v>Derivados de petróleo fuera de refinería, sustancias químicas básicas y otros productos químicos</c:v>
                </c:pt>
                <c:pt idx="6">
                  <c:v>Productos lácteos</c:v>
                </c:pt>
                <c:pt idx="7">
                  <c:v>Otras industrias manufactureras </c:v>
                </c:pt>
                <c:pt idx="8">
                  <c:v>Fabricación de maquinaria y equipo</c:v>
                </c:pt>
                <c:pt idx="9">
                  <c:v>Curtido de cuero, calzado y artículos de viaje</c:v>
                </c:pt>
                <c:pt idx="10">
                  <c:v>Transformacion de carne y sus derivados</c:v>
                </c:pt>
                <c:pt idx="11">
                  <c:v>Papel y cartón y sus productos</c:v>
                </c:pt>
                <c:pt idx="12">
                  <c:v>Productos de panadería</c:v>
                </c:pt>
                <c:pt idx="13">
                  <c:v>Básicas de hierro, acero;  elaborados de metal y no ferrosos</c:v>
                </c:pt>
                <c:pt idx="14">
                  <c:v>Bebidas</c:v>
                </c:pt>
              </c:strCache>
            </c:strRef>
          </c:cat>
          <c:val>
            <c:numRef>
              <c:f>'H Ventas Bogotá anual%'!$N$13:$N$27</c:f>
              <c:numCache>
                <c:formatCode>0.0</c:formatCode>
                <c:ptCount val="15"/>
                <c:pt idx="0">
                  <c:v>-5.3656196216944316</c:v>
                </c:pt>
                <c:pt idx="1">
                  <c:v>-1.6418317647547289</c:v>
                </c:pt>
                <c:pt idx="2">
                  <c:v>-0.75944959748776697</c:v>
                </c:pt>
                <c:pt idx="3">
                  <c:v>-0.71872086388401257</c:v>
                </c:pt>
                <c:pt idx="4">
                  <c:v>-0.65409523889953336</c:v>
                </c:pt>
                <c:pt idx="5">
                  <c:v>-0.61504826859094008</c:v>
                </c:pt>
                <c:pt idx="6">
                  <c:v>-0.47604189302662875</c:v>
                </c:pt>
                <c:pt idx="7">
                  <c:v>-0.36300956252534211</c:v>
                </c:pt>
                <c:pt idx="8">
                  <c:v>-0.32498491611342367</c:v>
                </c:pt>
                <c:pt idx="9">
                  <c:v>-0.20301822474110359</c:v>
                </c:pt>
                <c:pt idx="10">
                  <c:v>-0.12025061132320844</c:v>
                </c:pt>
                <c:pt idx="11">
                  <c:v>1.0435664436518713E-2</c:v>
                </c:pt>
                <c:pt idx="12">
                  <c:v>3.1710567765642017E-2</c:v>
                </c:pt>
                <c:pt idx="13">
                  <c:v>0.21945481295874608</c:v>
                </c:pt>
                <c:pt idx="14">
                  <c:v>0.24923027449098387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C7B9-4604-A471-AF02BD4BB5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422336"/>
        <c:axId val="71423872"/>
      </c:barChart>
      <c:catAx>
        <c:axId val="7142233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71423872"/>
        <c:crosses val="autoZero"/>
        <c:auto val="1"/>
        <c:lblAlgn val="ctr"/>
        <c:lblOffset val="100"/>
        <c:noMultiLvlLbl val="0"/>
      </c:catAx>
      <c:valAx>
        <c:axId val="71423872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crossAx val="714223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22" l="0.70000000000000095" r="0.70000000000000095" t="0.75000000000000122" header="0.3000000000000001" footer="0.3000000000000001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965904456317988"/>
          <c:y val="2.2121441536677701E-2"/>
          <c:w val="0.42496654489042812"/>
          <c:h val="0.9059415132619221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A32-4E4B-BB67-0E58E8BA2D5C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A32-4E4B-BB67-0E58E8BA2D5C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A32-4E4B-BB67-0E58E8BA2D5C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A32-4E4B-BB67-0E58E8BA2D5C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A32-4E4B-BB67-0E58E8BA2D5C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A32-4E4B-BB67-0E58E8BA2D5C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A32-4E4B-BB67-0E58E8BA2D5C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A32-4E4B-BB67-0E58E8BA2D5C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A32-4E4B-BB67-0E58E8BA2D5C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A32-4E4B-BB67-0E58E8BA2D5C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A32-4E4B-BB67-0E58E8BA2D5C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A32-4E4B-BB67-0E58E8BA2D5C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A32-4E4B-BB67-0E58E8BA2D5C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A32-4E4B-BB67-0E58E8BA2D5C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A32-4E4B-BB67-0E58E8BA2D5C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A32-4E4B-BB67-0E58E8BA2D5C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A32-4E4B-BB67-0E58E8BA2D5C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A32-4E4B-BB67-0E58E8BA2D5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Total</c:v>
                </c:pt>
                <c:pt idx="1">
                  <c:v>Hilatura, tejedura</c:v>
                </c:pt>
                <c:pt idx="2">
                  <c:v>Derivados de petróleo fuera de refinería, sustancias químicas básicas y otros productos químicos</c:v>
                </c:pt>
                <c:pt idx="3">
                  <c:v>Básicas de hierro, acero;  elaborados de metal y no ferrosos</c:v>
                </c:pt>
                <c:pt idx="4">
                  <c:v>Curtido de cuero, calzado y artículos de viaje</c:v>
                </c:pt>
                <c:pt idx="5">
                  <c:v>Fabricación de maquinaria y equipo</c:v>
                </c:pt>
                <c:pt idx="6">
                  <c:v>Vehículos y autopartes </c:v>
                </c:pt>
                <c:pt idx="7">
                  <c:v>Edición e impresión</c:v>
                </c:pt>
                <c:pt idx="8">
                  <c:v>Otras industrias manufactureras </c:v>
                </c:pt>
                <c:pt idx="9">
                  <c:v>Productos de panadería</c:v>
                </c:pt>
                <c:pt idx="10">
                  <c:v>Bebidas</c:v>
                </c:pt>
                <c:pt idx="11">
                  <c:v>Papel y cartón y sus productos</c:v>
                </c:pt>
                <c:pt idx="12">
                  <c:v>Fabricación de artículos de plástico y caucho</c:v>
                </c:pt>
                <c:pt idx="13">
                  <c:v>Productos lácteos</c:v>
                </c:pt>
                <c:pt idx="14">
                  <c:v>Transformacion de carne y sus derivados</c:v>
                </c:pt>
              </c:strCache>
            </c:strRef>
          </c:cat>
          <c:val>
            <c:numRef>
              <c:f>'H Ocupados Bogotá anual%'!$M$14:$M$28</c:f>
              <c:numCache>
                <c:formatCode>0.0</c:formatCode>
                <c:ptCount val="15"/>
                <c:pt idx="0">
                  <c:v>-3.11194359069124</c:v>
                </c:pt>
                <c:pt idx="1">
                  <c:v>-4.7869116336236601</c:v>
                </c:pt>
                <c:pt idx="2">
                  <c:v>-5.5182667564911014</c:v>
                </c:pt>
                <c:pt idx="3">
                  <c:v>-5.8618826474821901</c:v>
                </c:pt>
                <c:pt idx="4">
                  <c:v>-7.6428088357773447</c:v>
                </c:pt>
                <c:pt idx="5">
                  <c:v>-4.4100921200720649</c:v>
                </c:pt>
                <c:pt idx="6">
                  <c:v>-11.18936567164188</c:v>
                </c:pt>
                <c:pt idx="7">
                  <c:v>-3.7194277687454331</c:v>
                </c:pt>
                <c:pt idx="8">
                  <c:v>-1.8591362389454105</c:v>
                </c:pt>
                <c:pt idx="9">
                  <c:v>-3.1387537818486635</c:v>
                </c:pt>
                <c:pt idx="10">
                  <c:v>-3.2170015971775427</c:v>
                </c:pt>
                <c:pt idx="11">
                  <c:v>0.7842168307572166</c:v>
                </c:pt>
                <c:pt idx="12">
                  <c:v>0.2192441912775962</c:v>
                </c:pt>
                <c:pt idx="13">
                  <c:v>1.505465356831138</c:v>
                </c:pt>
                <c:pt idx="14">
                  <c:v>2.4091705265080208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5A32-4E4B-BB67-0E58E8BA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981568"/>
        <c:axId val="97983104"/>
      </c:barChart>
      <c:catAx>
        <c:axId val="97981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7983104"/>
        <c:crosses val="autoZero"/>
        <c:auto val="1"/>
        <c:lblAlgn val="ctr"/>
        <c:lblOffset val="100"/>
        <c:noMultiLvlLbl val="0"/>
      </c:catAx>
      <c:valAx>
        <c:axId val="97983104"/>
        <c:scaling>
          <c:orientation val="minMax"/>
          <c:min val="-15"/>
        </c:scaling>
        <c:delete val="0"/>
        <c:axPos val="b"/>
        <c:numFmt formatCode="#,##0" sourceLinked="0"/>
        <c:majorTickMark val="out"/>
        <c:minorTickMark val="none"/>
        <c:tickLblPos val="nextTo"/>
        <c:crossAx val="97981568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22" l="0.70000000000000095" r="0.70000000000000095" t="0.75000000000000122" header="0.3000000000000001" footer="0.3000000000000001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983158996600002E-2"/>
          <c:y val="1.34109103927916E-3"/>
          <c:w val="0.87471334788543598"/>
          <c:h val="0.9328318462648382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6B-44CC-AFC8-415B591EABD9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6B-44CC-AFC8-415B591EABD9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B6B-44CC-AFC8-415B591EABD9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B6B-44CC-AFC8-415B591EABD9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6B-44CC-AFC8-415B591EABD9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B6B-44CC-AFC8-415B591EABD9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B6B-44CC-AFC8-415B591EABD9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B6B-44CC-AFC8-415B591EABD9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B6B-44CC-AFC8-415B591EABD9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B6B-44CC-AFC8-415B591EABD9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B6B-44CC-AFC8-415B591EABD9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B6B-44CC-AFC8-415B591EABD9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B6B-44CC-AFC8-415B591EABD9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B6B-44CC-AFC8-415B591EABD9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DB6B-44CC-AFC8-415B591EABD9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B6B-44CC-AFC8-415B591EABD9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DB6B-44CC-AFC8-415B591EABD9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DB6B-44CC-AFC8-415B591EABD9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DB6B-44CC-AFC8-415B591EABD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Total</c:v>
                </c:pt>
                <c:pt idx="1">
                  <c:v>Hilatura, tejedura</c:v>
                </c:pt>
                <c:pt idx="2">
                  <c:v>Derivados de petróleo fuera de refinería, sustancias químicas básicas y otros productos químicos</c:v>
                </c:pt>
                <c:pt idx="3">
                  <c:v>Básicas de hierro, acero;  elaborados de metal y no ferrosos</c:v>
                </c:pt>
                <c:pt idx="4">
                  <c:v>Curtido de cuero, calzado y artículos de viaje</c:v>
                </c:pt>
                <c:pt idx="5">
                  <c:v>Fabricación de maquinaria y equipo</c:v>
                </c:pt>
                <c:pt idx="6">
                  <c:v>Vehículos y autopartes </c:v>
                </c:pt>
                <c:pt idx="7">
                  <c:v>Edición e impresión</c:v>
                </c:pt>
                <c:pt idx="8">
                  <c:v>Otras industrias manufactureras </c:v>
                </c:pt>
                <c:pt idx="9">
                  <c:v>Productos de panadería</c:v>
                </c:pt>
                <c:pt idx="10">
                  <c:v>Bebidas</c:v>
                </c:pt>
                <c:pt idx="11">
                  <c:v>Papel y cartón y sus productos</c:v>
                </c:pt>
                <c:pt idx="12">
                  <c:v>Fabricación de artículos de plástico y caucho</c:v>
                </c:pt>
                <c:pt idx="13">
                  <c:v>Productos lácteos</c:v>
                </c:pt>
                <c:pt idx="14">
                  <c:v>Transformacion de carne y sus derivados</c:v>
                </c:pt>
              </c:strCache>
            </c:strRef>
          </c:cat>
          <c:val>
            <c:numRef>
              <c:f>'H Ocupados Bogotá anual%'!$N$14:$N$28</c:f>
              <c:numCache>
                <c:formatCode>0.0</c:formatCode>
                <c:ptCount val="15"/>
                <c:pt idx="0">
                  <c:v>-3.1119435906912325</c:v>
                </c:pt>
                <c:pt idx="1">
                  <c:v>-0.98385814957549367</c:v>
                </c:pt>
                <c:pt idx="2">
                  <c:v>-0.53941689203363374</c:v>
                </c:pt>
                <c:pt idx="3">
                  <c:v>-0.52732000878919616</c:v>
                </c:pt>
                <c:pt idx="4">
                  <c:v>-0.38825069821000868</c:v>
                </c:pt>
                <c:pt idx="5">
                  <c:v>-0.27569792385042213</c:v>
                </c:pt>
                <c:pt idx="6">
                  <c:v>-0.22718161495653383</c:v>
                </c:pt>
                <c:pt idx="7">
                  <c:v>-0.19022790687132607</c:v>
                </c:pt>
                <c:pt idx="8">
                  <c:v>-0.14074046250867825</c:v>
                </c:pt>
                <c:pt idx="9">
                  <c:v>-9.2051904909773705E-2</c:v>
                </c:pt>
                <c:pt idx="10">
                  <c:v>-6.9374741836395887E-2</c:v>
                </c:pt>
                <c:pt idx="11">
                  <c:v>1.8521004682833377E-2</c:v>
                </c:pt>
                <c:pt idx="12">
                  <c:v>2.7301958667802398E-2</c:v>
                </c:pt>
                <c:pt idx="13">
                  <c:v>0.13063398141076057</c:v>
                </c:pt>
                <c:pt idx="14">
                  <c:v>0.14571976808897213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DB6B-44CC-AFC8-415B591EAB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181888"/>
        <c:axId val="98183424"/>
      </c:barChart>
      <c:catAx>
        <c:axId val="9818188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8183424"/>
        <c:crosses val="autoZero"/>
        <c:auto val="1"/>
        <c:lblAlgn val="ctr"/>
        <c:lblOffset val="100"/>
        <c:noMultiLvlLbl val="0"/>
      </c:catAx>
      <c:valAx>
        <c:axId val="98183424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98181888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22" l="0.70000000000000095" r="0.70000000000000095" t="0.75000000000000122" header="0.3000000000000001" footer="0.3000000000000001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514"/>
          <c:y val="2.11640152858628E-2"/>
          <c:w val="0.55573228346456705"/>
          <c:h val="0.87189231354642338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Bogotá'!$O$17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Bogotá'!$O$18:$O$22</c:f>
              <c:numCache>
                <c:formatCode>0.0</c:formatCode>
                <c:ptCount val="5"/>
                <c:pt idx="0">
                  <c:v>1.6715628380270999</c:v>
                </c:pt>
                <c:pt idx="1">
                  <c:v>-6.2589954569671988</c:v>
                </c:pt>
                <c:pt idx="2">
                  <c:v>-0.68756692939750508</c:v>
                </c:pt>
                <c:pt idx="3">
                  <c:v>-2.1218085008576537</c:v>
                </c:pt>
                <c:pt idx="4">
                  <c:v>-1.6674338787913712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34-4AD1-B784-6CB1945775F7}"/>
            </c:ext>
          </c:extLst>
        </c:ser>
        <c:ser>
          <c:idx val="0"/>
          <c:order val="1"/>
          <c:tx>
            <c:strRef>
              <c:f>'Contrato Bogotá'!$P$17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  <c:extLst>
              <c:ext xmlns:c16="http://schemas.microsoft.com/office/drawing/2014/chart" uri="{C3380CC4-5D6E-409C-BE32-E72D297353CC}">
                <c16:uniqueId val="{00000003-0334-4AD1-B784-6CB1945775F7}"/>
              </c:ext>
            </c:extLst>
          </c:dPt>
          <c:dLbls>
            <c:dLbl>
              <c:idx val="1"/>
              <c:layout>
                <c:manualLayout>
                  <c:x val="-2.588995708178912E-3"/>
                  <c:y val="-1.108033240997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334-4AD1-B784-6CB1945775F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Bogotá'!$P$18:$P$22</c:f>
              <c:numCache>
                <c:formatCode>0.0</c:formatCode>
                <c:ptCount val="5"/>
                <c:pt idx="0">
                  <c:v>-1.3989563407481</c:v>
                </c:pt>
                <c:pt idx="1">
                  <c:v>-5.6668114784395414</c:v>
                </c:pt>
                <c:pt idx="2">
                  <c:v>-2.064345478294257</c:v>
                </c:pt>
                <c:pt idx="3">
                  <c:v>-3.6048441948704237</c:v>
                </c:pt>
                <c:pt idx="4">
                  <c:v>-3.11194359069124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334-4AD1-B784-6CB1945775F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98298496"/>
        <c:axId val="98312576"/>
      </c:barChart>
      <c:catAx>
        <c:axId val="982984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8312576"/>
        <c:crosses val="autoZero"/>
        <c:auto val="1"/>
        <c:lblAlgn val="ctr"/>
        <c:lblOffset val="100"/>
        <c:tickMarkSkip val="1"/>
        <c:noMultiLvlLbl val="0"/>
      </c:catAx>
      <c:valAx>
        <c:axId val="983125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8298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2258777831987915E-2"/>
          <c:y val="0.885475646879756"/>
          <c:w val="0.232963871926054"/>
          <c:h val="0.11438926940639298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21" l="0.70000000000000095" r="0.70000000000000095" t="0.75000000000001521" header="0.3000000000000001" footer="0.3000000000000001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3250656167979"/>
          <c:y val="4.0842965533468702E-2"/>
          <c:w val="0.56645516185476763"/>
          <c:h val="0.8667633181126329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 Regional acum anual%'!$M$10:$P$10</c:f>
              <c:strCache>
                <c:ptCount val="1"/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rgbClr val="A3C167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C9F-441D-B1E8-DE6D17C020C0}"/>
                </c:ext>
              </c:extLst>
            </c:dLbl>
            <c:dLbl>
              <c:idx val="1"/>
              <c:layout>
                <c:manualLayout>
                  <c:x val="0"/>
                  <c:y val="1.64609053497943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C9F-441D-B1E8-DE6D17C020C0}"/>
                </c:ext>
              </c:extLst>
            </c:dLbl>
            <c:dLbl>
              <c:idx val="2"/>
              <c:layout>
                <c:manualLayout>
                  <c:x val="0"/>
                  <c:y val="1.35215754303391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C9F-441D-B1E8-DE6D17C020C0}"/>
                </c:ext>
              </c:extLst>
            </c:dLbl>
            <c:dLbl>
              <c:idx val="3"/>
              <c:layout>
                <c:manualLayout>
                  <c:x val="-2.0080324460096202E-3"/>
                  <c:y val="9.8768024367324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C9F-441D-B1E8-DE6D17C020C0}"/>
                </c:ext>
              </c:extLst>
            </c:dLbl>
            <c:dLbl>
              <c:idx val="4"/>
              <c:layout>
                <c:manualLayout>
                  <c:x val="-6.0240973380288601E-3"/>
                  <c:y val="1.3168724279835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C9F-441D-B1E8-DE6D17C020C0}"/>
                </c:ext>
              </c:extLst>
            </c:dLbl>
            <c:dLbl>
              <c:idx val="5"/>
              <c:layout>
                <c:manualLayout>
                  <c:x val="-4.0160648920193219E-3"/>
                  <c:y val="3.2921810699588511E-3"/>
                </c:manualLayout>
              </c:layout>
              <c:tx>
                <c:rich>
                  <a:bodyPr/>
                  <a:lstStyle/>
                  <a:p>
                    <a:r>
                      <a:rPr lang="en-US" i="1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C9F-441D-B1E8-DE6D17C020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anual%'!$O$13:$O$19</c:f>
              <c:numCache>
                <c:formatCode>0.0</c:formatCode>
                <c:ptCount val="7"/>
                <c:pt idx="0">
                  <c:v>0.48743780160984684</c:v>
                </c:pt>
                <c:pt idx="1">
                  <c:v>5.3676700903626511</c:v>
                </c:pt>
                <c:pt idx="2" formatCode="#,##0.0">
                  <c:v>0.7687576082307146</c:v>
                </c:pt>
                <c:pt idx="3">
                  <c:v>-1.4886628475282215</c:v>
                </c:pt>
                <c:pt idx="4">
                  <c:v>0.31871618832635118</c:v>
                </c:pt>
                <c:pt idx="5">
                  <c:v>0.92872711687150833</c:v>
                </c:pt>
                <c:pt idx="6">
                  <c:v>-1.7440232041832093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9F-441D-B1E8-DE6D17C020C0}"/>
            </c:ext>
          </c:extLst>
        </c:ser>
        <c:ser>
          <c:idx val="1"/>
          <c:order val="1"/>
          <c:tx>
            <c:strRef>
              <c:f>'H Producci Regional acum anual%'!$L$10:$O$10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01E-3"/>
                  <c:y val="9.87654320987658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C9F-441D-B1E8-DE6D17C020C0}"/>
                </c:ext>
              </c:extLst>
            </c:dLbl>
            <c:dLbl>
              <c:idx val="1"/>
              <c:layout>
                <c:manualLayout>
                  <c:x val="-4.3173665791775987E-3"/>
                  <c:y val="-2.04587469509911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C9F-441D-B1E8-DE6D17C020C0}"/>
                </c:ext>
              </c:extLst>
            </c:dLbl>
            <c:dLbl>
              <c:idx val="2"/>
              <c:layout>
                <c:manualLayout>
                  <c:x val="6.0242782152231025E-3"/>
                  <c:y val="-2.0659817351598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C9F-441D-B1E8-DE6D17C020C0}"/>
                </c:ext>
              </c:extLst>
            </c:dLbl>
            <c:dLbl>
              <c:idx val="3"/>
              <c:layout>
                <c:manualLayout>
                  <c:x val="-3.0118110236220511E-4"/>
                  <c:y val="-1.32838660578387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C9F-441D-B1E8-DE6D17C020C0}"/>
                </c:ext>
              </c:extLst>
            </c:dLbl>
            <c:dLbl>
              <c:idx val="4"/>
              <c:layout>
                <c:manualLayout>
                  <c:x val="4.0159667541557302E-3"/>
                  <c:y val="-1.14447182277580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C9F-441D-B1E8-DE6D17C020C0}"/>
                </c:ext>
              </c:extLst>
            </c:dLbl>
            <c:dLbl>
              <c:idx val="5"/>
              <c:layout>
                <c:manualLayout>
                  <c:x val="6.0240594925634319E-3"/>
                  <c:y val="-1.1205479452054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7C9F-441D-B1E8-DE6D17C020C0}"/>
                </c:ext>
              </c:extLst>
            </c:dLbl>
            <c:dLbl>
              <c:idx val="6"/>
              <c:layout>
                <c:manualLayout>
                  <c:x val="-1.1111111111111101E-2"/>
                  <c:y val="-2.2535959050565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7C9F-441D-B1E8-DE6D17C020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anual%'!$S$13:$S$19</c:f>
              <c:numCache>
                <c:formatCode>#,##0.0</c:formatCode>
                <c:ptCount val="7"/>
                <c:pt idx="0">
                  <c:v>-1.9</c:v>
                </c:pt>
                <c:pt idx="1">
                  <c:v>-0.25079316197253831</c:v>
                </c:pt>
                <c:pt idx="2">
                  <c:v>-5.6293206136007825</c:v>
                </c:pt>
                <c:pt idx="3">
                  <c:v>-1.0292601866040307</c:v>
                </c:pt>
                <c:pt idx="4">
                  <c:v>2.8149433009806213</c:v>
                </c:pt>
                <c:pt idx="5">
                  <c:v>-6.0819707263786267</c:v>
                </c:pt>
                <c:pt idx="6">
                  <c:v>-4.3705564570084565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7C9F-441D-B1E8-DE6D17C020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435072"/>
        <c:axId val="98436608"/>
      </c:barChart>
      <c:catAx>
        <c:axId val="984350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98436608"/>
        <c:crosses val="autoZero"/>
        <c:auto val="1"/>
        <c:lblAlgn val="ctr"/>
        <c:lblOffset val="100"/>
        <c:noMultiLvlLbl val="0"/>
      </c:catAx>
      <c:valAx>
        <c:axId val="9843660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9843507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502559055118145"/>
          <c:y val="0.47102739726027415"/>
          <c:w val="0.103512467191601"/>
          <c:h val="0.1747739726027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95" r="0.70000000000000095" t="0.75000000000000122" header="0.3000000000000001" footer="0.300000000000000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68372703412095"/>
          <c:y val="2.4278158295281592E-2"/>
          <c:w val="0.91028506313206581"/>
          <c:h val="0.872356544901064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Regional acum anual%'!$M$10:$P$10</c:f>
              <c:strCache>
                <c:ptCount val="1"/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330-48A5-9D2F-95BD56057D6F}"/>
                </c:ext>
              </c:extLst>
            </c:dLbl>
            <c:dLbl>
              <c:idx val="1"/>
              <c:layout>
                <c:manualLayout>
                  <c:x val="0"/>
                  <c:y val="1.64609053497943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30-48A5-9D2F-95BD56057D6F}"/>
                </c:ext>
              </c:extLst>
            </c:dLbl>
            <c:dLbl>
              <c:idx val="3"/>
              <c:layout>
                <c:manualLayout>
                  <c:x val="-2.0080324460096202E-3"/>
                  <c:y val="9.8768024367324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330-48A5-9D2F-95BD56057D6F}"/>
                </c:ext>
              </c:extLst>
            </c:dLbl>
            <c:dLbl>
              <c:idx val="4"/>
              <c:layout>
                <c:manualLayout>
                  <c:x val="-6.0240973380288601E-3"/>
                  <c:y val="1.3168724279835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30-48A5-9D2F-95BD56057D6F}"/>
                </c:ext>
              </c:extLst>
            </c:dLbl>
            <c:dLbl>
              <c:idx val="5"/>
              <c:layout>
                <c:manualLayout>
                  <c:x val="-6.7939632545932823E-3"/>
                  <c:y val="2.2622526636225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330-48A5-9D2F-95BD56057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anual%'!$O$13:$O$19</c:f>
              <c:numCache>
                <c:formatCode>0.0</c:formatCode>
                <c:ptCount val="7"/>
                <c:pt idx="0">
                  <c:v>1.1182312801579108</c:v>
                </c:pt>
                <c:pt idx="1">
                  <c:v>3.730688098297108</c:v>
                </c:pt>
                <c:pt idx="2" formatCode="#,##0.0">
                  <c:v>-0.17304136209664023</c:v>
                </c:pt>
                <c:pt idx="3">
                  <c:v>-2.3093781034704164</c:v>
                </c:pt>
                <c:pt idx="4">
                  <c:v>2.342118172116181</c:v>
                </c:pt>
                <c:pt idx="5">
                  <c:v>2.3824592765293806</c:v>
                </c:pt>
                <c:pt idx="6">
                  <c:v>-1.2292760179811957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330-48A5-9D2F-95BD56057D6F}"/>
            </c:ext>
          </c:extLst>
        </c:ser>
        <c:ser>
          <c:idx val="1"/>
          <c:order val="1"/>
          <c:tx>
            <c:strRef>
              <c:f>'H Ventas Regional acum anual%'!$L$10:$O$10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01E-3"/>
                  <c:y val="9.87654320987658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330-48A5-9D2F-95BD56057D6F}"/>
                </c:ext>
              </c:extLst>
            </c:dLbl>
            <c:dLbl>
              <c:idx val="1"/>
              <c:layout>
                <c:manualLayout>
                  <c:x val="1.2381889763778508E-3"/>
                  <c:y val="-2.24109589041096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330-48A5-9D2F-95BD56057D6F}"/>
                </c:ext>
              </c:extLst>
            </c:dLbl>
            <c:dLbl>
              <c:idx val="2"/>
              <c:layout>
                <c:manualLayout>
                  <c:x val="6.0242782152231025E-3"/>
                  <c:y val="-1.09942922374428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330-48A5-9D2F-95BD56057D6F}"/>
                </c:ext>
              </c:extLst>
            </c:dLbl>
            <c:dLbl>
              <c:idx val="3"/>
              <c:layout>
                <c:manualLayout>
                  <c:x val="2.4763779527559111E-3"/>
                  <c:y val="-1.32838660578387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330-48A5-9D2F-95BD56057D6F}"/>
                </c:ext>
              </c:extLst>
            </c:dLbl>
            <c:dLbl>
              <c:idx val="4"/>
              <c:layout>
                <c:manualLayout>
                  <c:x val="-4.3173665791775987E-3"/>
                  <c:y val="-1.27458143074581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330-48A5-9D2F-95BD56057D6F}"/>
                </c:ext>
              </c:extLst>
            </c:dLbl>
            <c:dLbl>
              <c:idx val="5"/>
              <c:layout>
                <c:manualLayout>
                  <c:x val="-2.3094925634295702E-3"/>
                  <c:y val="-1.60380517503805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330-48A5-9D2F-95BD56057D6F}"/>
                </c:ext>
              </c:extLst>
            </c:dLbl>
            <c:dLbl>
              <c:idx val="6"/>
              <c:layout>
                <c:manualLayout>
                  <c:x val="0"/>
                  <c:y val="-2.41628614916285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330-48A5-9D2F-95BD56057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anual%'!$S$13:$S$19</c:f>
              <c:numCache>
                <c:formatCode>#,##0.0</c:formatCode>
                <c:ptCount val="7"/>
                <c:pt idx="0">
                  <c:v>-1.9</c:v>
                </c:pt>
                <c:pt idx="1">
                  <c:v>0.53480002702647766</c:v>
                </c:pt>
                <c:pt idx="2">
                  <c:v>-5.4528475065864512</c:v>
                </c:pt>
                <c:pt idx="3">
                  <c:v>-2.0967867608155499</c:v>
                </c:pt>
                <c:pt idx="4">
                  <c:v>1.9120176715283099</c:v>
                </c:pt>
                <c:pt idx="5">
                  <c:v>-5.480712585754965</c:v>
                </c:pt>
                <c:pt idx="6">
                  <c:v>-4.5352162744779374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C330-48A5-9D2F-95BD56057D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654080"/>
        <c:axId val="98655616"/>
      </c:barChart>
      <c:catAx>
        <c:axId val="9865408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98655616"/>
        <c:crosses val="autoZero"/>
        <c:auto val="1"/>
        <c:lblAlgn val="ctr"/>
        <c:lblOffset val="100"/>
        <c:noMultiLvlLbl val="0"/>
      </c:catAx>
      <c:valAx>
        <c:axId val="986556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9865408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406870106169112"/>
          <c:y val="0.42023972602739712"/>
          <c:w val="0.103512467191601"/>
          <c:h val="0.1747739726027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95" r="0.70000000000000095" t="0.75000000000000122" header="0.3000000000000001" footer="0.300000000000000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145591923744636"/>
          <c:y val="5.1881659056316594E-2"/>
          <c:w val="0.93107595177731173"/>
          <c:h val="0.8482296524375584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Ocupación Regional acum anua%'!$M$10:$P$10</c:f>
              <c:strCache>
                <c:ptCount val="1"/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CE4-4839-810F-8FF91FE014FE}"/>
                </c:ext>
              </c:extLst>
            </c:dLbl>
            <c:dLbl>
              <c:idx val="1"/>
              <c:layout>
                <c:manualLayout>
                  <c:x val="-2.440887799710512E-7"/>
                  <c:y val="1.83051370734897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CE4-4839-810F-8FF91FE014FE}"/>
                </c:ext>
              </c:extLst>
            </c:dLbl>
            <c:dLbl>
              <c:idx val="3"/>
              <c:layout>
                <c:manualLayout>
                  <c:x val="-2.0080324460096202E-3"/>
                  <c:y val="9.8768024367324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CE4-4839-810F-8FF91FE014FE}"/>
                </c:ext>
              </c:extLst>
            </c:dLbl>
            <c:dLbl>
              <c:idx val="4"/>
              <c:layout>
                <c:manualLayout>
                  <c:x val="-1.2223966100950195E-2"/>
                  <c:y val="2.779907894479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CE4-4839-810F-8FF91FE014FE}"/>
                </c:ext>
              </c:extLst>
            </c:dLbl>
            <c:dLbl>
              <c:idx val="5"/>
              <c:layout>
                <c:manualLayout>
                  <c:x val="-4.0159926968637016E-3"/>
                  <c:y val="-1.6215041392956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CE4-4839-810F-8FF91FE014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anua%'!$O$13:$O$19</c:f>
              <c:numCache>
                <c:formatCode>0.0</c:formatCode>
                <c:ptCount val="7"/>
                <c:pt idx="0">
                  <c:v>0.7710210834961817</c:v>
                </c:pt>
                <c:pt idx="1">
                  <c:v>5.7043693212411881</c:v>
                </c:pt>
                <c:pt idx="2" formatCode="#,##0.0">
                  <c:v>-0.4220070176250772</c:v>
                </c:pt>
                <c:pt idx="3">
                  <c:v>-1.9666035543906446</c:v>
                </c:pt>
                <c:pt idx="4">
                  <c:v>0.76258936080655371</c:v>
                </c:pt>
                <c:pt idx="5">
                  <c:v>0.97978163553735786</c:v>
                </c:pt>
                <c:pt idx="6">
                  <c:v>-1.2334804056760573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CE4-4839-810F-8FF91FE014FE}"/>
            </c:ext>
          </c:extLst>
        </c:ser>
        <c:ser>
          <c:idx val="1"/>
          <c:order val="1"/>
          <c:tx>
            <c:strRef>
              <c:f>'H Ocupación Regional acum anua%'!$L$10:$O$10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9343832021003E-3"/>
                  <c:y val="-1.91187214611872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CE4-4839-810F-8FF91FE014FE}"/>
                </c:ext>
              </c:extLst>
            </c:dLbl>
            <c:dLbl>
              <c:idx val="1"/>
              <c:layout>
                <c:manualLayout>
                  <c:x val="4.0159926968637016E-3"/>
                  <c:y val="-2.267617494442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CE4-4839-810F-8FF91FE014FE}"/>
                </c:ext>
              </c:extLst>
            </c:dLbl>
            <c:dLbl>
              <c:idx val="2"/>
              <c:layout>
                <c:manualLayout>
                  <c:x val="6.0240594925634822E-3"/>
                  <c:y val="-6.16171993911720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CE4-4839-810F-8FF91FE014FE}"/>
                </c:ext>
              </c:extLst>
            </c:dLbl>
            <c:dLbl>
              <c:idx val="3"/>
              <c:layout>
                <c:manualLayout>
                  <c:x val="8.0323709536307859E-3"/>
                  <c:y val="-1.09935312024353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CE4-4839-810F-8FF91FE014FE}"/>
                </c:ext>
              </c:extLst>
            </c:dLbl>
            <c:dLbl>
              <c:idx val="4"/>
              <c:layout>
                <c:manualLayout>
                  <c:x val="-6.5989401665173704E-3"/>
                  <c:y val="1.68958680770625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ECE4-4839-810F-8FF91FE014FE}"/>
                </c:ext>
              </c:extLst>
            </c:dLbl>
            <c:dLbl>
              <c:idx val="5"/>
              <c:layout>
                <c:manualLayout>
                  <c:x val="6.0240619928986624E-3"/>
                  <c:y val="-1.60380517503805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CE4-4839-810F-8FF91FE014FE}"/>
                </c:ext>
              </c:extLst>
            </c:dLbl>
            <c:dLbl>
              <c:idx val="6"/>
              <c:layout>
                <c:manualLayout>
                  <c:x val="0"/>
                  <c:y val="-1.93302891933029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ECE4-4839-810F-8FF91FE014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anua%'!$S$13:$S$19</c:f>
              <c:numCache>
                <c:formatCode>#,##0.0</c:formatCode>
                <c:ptCount val="7"/>
                <c:pt idx="0">
                  <c:v>-0.9</c:v>
                </c:pt>
                <c:pt idx="1">
                  <c:v>-8.4656037079284374E-2</c:v>
                </c:pt>
                <c:pt idx="2">
                  <c:v>-3.190252634932591</c:v>
                </c:pt>
                <c:pt idx="3">
                  <c:v>-1.9587457422692189</c:v>
                </c:pt>
                <c:pt idx="4">
                  <c:v>-0.47390433906387974</c:v>
                </c:pt>
                <c:pt idx="5">
                  <c:v>-3.3595184260920563</c:v>
                </c:pt>
                <c:pt idx="6">
                  <c:v>-3.3830149647625873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ECE4-4839-810F-8FF91FE014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918400"/>
        <c:axId val="98919936"/>
      </c:barChart>
      <c:catAx>
        <c:axId val="989184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98919936"/>
        <c:crosses val="autoZero"/>
        <c:auto val="1"/>
        <c:lblAlgn val="ctr"/>
        <c:lblOffset val="100"/>
        <c:noMultiLvlLbl val="0"/>
      </c:catAx>
      <c:valAx>
        <c:axId val="98919936"/>
        <c:scaling>
          <c:orientation val="minMax"/>
          <c:max val="7"/>
        </c:scaling>
        <c:delete val="0"/>
        <c:axPos val="b"/>
        <c:numFmt formatCode="0" sourceLinked="0"/>
        <c:majorTickMark val="out"/>
        <c:minorTickMark val="none"/>
        <c:tickLblPos val="nextTo"/>
        <c:crossAx val="9891840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5011853072569743"/>
          <c:y val="0.30616628614916297"/>
          <c:w val="0.103512467191601"/>
          <c:h val="0.1747739726027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95" r="0.70000000000000095" t="0.75000000000000122" header="0.3000000000000001" footer="0.300000000000000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370806479626066"/>
          <c:y val="5.17770252718108E-2"/>
          <c:w val="0.47113939201333122"/>
          <c:h val="0.9089756919999861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acumulado%'!$L$13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7EE-43C2-8C72-787E0899A144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7EE-43C2-8C72-787E0899A144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7EE-43C2-8C72-787E0899A144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7EE-43C2-8C72-787E0899A144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7EE-43C2-8C72-787E0899A144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7EE-43C2-8C72-787E0899A144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7EE-43C2-8C72-787E0899A144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7EE-43C2-8C72-787E0899A144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7EE-43C2-8C72-787E0899A144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7EE-43C2-8C72-787E0899A144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7EE-43C2-8C72-787E0899A144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7EE-43C2-8C72-787E0899A144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7EE-43C2-8C72-787E0899A144}"/>
                </c:ext>
              </c:extLst>
            </c:dLbl>
            <c:dLbl>
              <c:idx val="13"/>
              <c:layout>
                <c:manualLayout>
                  <c:x val="-6.932409012131713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7EE-43C2-8C72-787E0899A144}"/>
                </c:ext>
              </c:extLst>
            </c:dLbl>
            <c:dLbl>
              <c:idx val="14"/>
              <c:layout>
                <c:manualLayout>
                  <c:x val="4.599469850485091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7EE-43C2-8C72-787E0899A144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7EE-43C2-8C72-787E0899A144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7EE-43C2-8C72-787E0899A144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7EE-43C2-8C72-787E0899A144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7EE-43C2-8C72-787E0899A14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acumulado%'!$K$14:$K$28</c:f>
              <c:strCache>
                <c:ptCount val="15"/>
                <c:pt idx="0">
                  <c:v>Total</c:v>
                </c:pt>
                <c:pt idx="1">
                  <c:v>Vehículos y autopartes </c:v>
                </c:pt>
                <c:pt idx="2">
                  <c:v>Hilatura, tejedura</c:v>
                </c:pt>
                <c:pt idx="3">
                  <c:v>Edición e impresión</c:v>
                </c:pt>
                <c:pt idx="4">
                  <c:v>Fabricación de artículos de plástico y caucho</c:v>
                </c:pt>
                <c:pt idx="5">
                  <c:v>Transformacion de carne y sus derivados</c:v>
                </c:pt>
                <c:pt idx="6">
                  <c:v>Otras industrias manufactureras </c:v>
                </c:pt>
                <c:pt idx="7">
                  <c:v>Curtido de cuero, calzado y artículos de viaje</c:v>
                </c:pt>
                <c:pt idx="8">
                  <c:v>Fabricación de maquinaria y equipo</c:v>
                </c:pt>
                <c:pt idx="9">
                  <c:v>Papel y cartón y sus productos</c:v>
                </c:pt>
                <c:pt idx="10">
                  <c:v>Productos lácteos</c:v>
                </c:pt>
                <c:pt idx="11">
                  <c:v>Básicas de hierro, acero;  elaborados de metal y no ferrosos</c:v>
                </c:pt>
                <c:pt idx="12">
                  <c:v>Bebidas</c:v>
                </c:pt>
                <c:pt idx="13">
                  <c:v>Productos de panadería</c:v>
                </c:pt>
                <c:pt idx="14">
                  <c:v>Derivados de petróleo fuera de refinería, sustancias químicas básicas y otros productos químicos</c:v>
                </c:pt>
              </c:strCache>
            </c:strRef>
          </c:cat>
          <c:val>
            <c:numRef>
              <c:f>'H Prod Bogotá acumulado%'!$L$14:$L$28</c:f>
              <c:numCache>
                <c:formatCode>#,##0.0</c:formatCode>
                <c:ptCount val="15"/>
                <c:pt idx="0">
                  <c:v>-4.8610841108039295</c:v>
                </c:pt>
                <c:pt idx="1">
                  <c:v>-18.182749508877777</c:v>
                </c:pt>
                <c:pt idx="2">
                  <c:v>-8.3608048790893719</c:v>
                </c:pt>
                <c:pt idx="3">
                  <c:v>-12.156875090163268</c:v>
                </c:pt>
                <c:pt idx="4">
                  <c:v>-4.7176441293776321</c:v>
                </c:pt>
                <c:pt idx="5">
                  <c:v>-6.0887243388361725</c:v>
                </c:pt>
                <c:pt idx="6">
                  <c:v>-7.2394469324375166</c:v>
                </c:pt>
                <c:pt idx="7">
                  <c:v>-14.988960385670453</c:v>
                </c:pt>
                <c:pt idx="8">
                  <c:v>-5.3189180309929043</c:v>
                </c:pt>
                <c:pt idx="9">
                  <c:v>-6.2881545096636415</c:v>
                </c:pt>
                <c:pt idx="10">
                  <c:v>-1.3979512730824695</c:v>
                </c:pt>
                <c:pt idx="11">
                  <c:v>-1.6787648839774505</c:v>
                </c:pt>
                <c:pt idx="12">
                  <c:v>-0.13021477596144848</c:v>
                </c:pt>
                <c:pt idx="13">
                  <c:v>1.1313874495818368</c:v>
                </c:pt>
                <c:pt idx="14">
                  <c:v>2.7111276465104055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7EE-43C2-8C72-787E0899A1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070336"/>
        <c:axId val="99071872"/>
      </c:barChart>
      <c:catAx>
        <c:axId val="990703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9071872"/>
        <c:crosses val="autoZero"/>
        <c:auto val="1"/>
        <c:lblAlgn val="ctr"/>
        <c:lblOffset val="100"/>
        <c:noMultiLvlLbl val="0"/>
      </c:catAx>
      <c:valAx>
        <c:axId val="9907187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99070336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22" l="0.70000000000000095" r="0.70000000000000095" t="0.75000000000000122" header="0.3000000000000001" footer="0.300000000000000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382749110675889E-2"/>
          <c:y val="2.0143572690863809E-2"/>
          <c:w val="0.82890573534484224"/>
          <c:h val="0.912055555555555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acumulado%'!$M$13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FC2-459F-B5E6-EABBC6B53A0E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C2-459F-B5E6-EABBC6B53A0E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FC2-459F-B5E6-EABBC6B53A0E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FC2-459F-B5E6-EABBC6B53A0E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FC2-459F-B5E6-EABBC6B53A0E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FC2-459F-B5E6-EABBC6B53A0E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FC2-459F-B5E6-EABBC6B53A0E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FC2-459F-B5E6-EABBC6B53A0E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FC2-459F-B5E6-EABBC6B53A0E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FC2-459F-B5E6-EABBC6B53A0E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FC2-459F-B5E6-EABBC6B53A0E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FC2-459F-B5E6-EABBC6B53A0E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FC2-459F-B5E6-EABBC6B53A0E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FC2-459F-B5E6-EABBC6B53A0E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FC2-459F-B5E6-EABBC6B53A0E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FC2-459F-B5E6-EABBC6B53A0E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FC2-459F-B5E6-EABBC6B53A0E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FC2-459F-B5E6-EABBC6B53A0E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0FC2-459F-B5E6-EABBC6B53A0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acumulado%'!$K$14:$K$28</c:f>
              <c:strCache>
                <c:ptCount val="15"/>
                <c:pt idx="0">
                  <c:v>Total</c:v>
                </c:pt>
                <c:pt idx="1">
                  <c:v>Vehículos y autopartes </c:v>
                </c:pt>
                <c:pt idx="2">
                  <c:v>Hilatura, tejedura</c:v>
                </c:pt>
                <c:pt idx="3">
                  <c:v>Edición e impresión</c:v>
                </c:pt>
                <c:pt idx="4">
                  <c:v>Fabricación de artículos de plástico y caucho</c:v>
                </c:pt>
                <c:pt idx="5">
                  <c:v>Transformacion de carne y sus derivados</c:v>
                </c:pt>
                <c:pt idx="6">
                  <c:v>Otras industrias manufactureras </c:v>
                </c:pt>
                <c:pt idx="7">
                  <c:v>Curtido de cuero, calzado y artículos de viaje</c:v>
                </c:pt>
                <c:pt idx="8">
                  <c:v>Fabricación de maquinaria y equipo</c:v>
                </c:pt>
                <c:pt idx="9">
                  <c:v>Papel y cartón y sus productos</c:v>
                </c:pt>
                <c:pt idx="10">
                  <c:v>Productos lácteos</c:v>
                </c:pt>
                <c:pt idx="11">
                  <c:v>Básicas de hierro, acero;  elaborados de metal y no ferrosos</c:v>
                </c:pt>
                <c:pt idx="12">
                  <c:v>Bebidas</c:v>
                </c:pt>
                <c:pt idx="13">
                  <c:v>Productos de panadería</c:v>
                </c:pt>
                <c:pt idx="14">
                  <c:v>Derivados de petróleo fuera de refinería, sustancias químicas básicas y otros productos químicos</c:v>
                </c:pt>
              </c:strCache>
            </c:strRef>
          </c:cat>
          <c:val>
            <c:numRef>
              <c:f>'H Prod Bogotá acumulado%'!$M$14:$M$28</c:f>
              <c:numCache>
                <c:formatCode>#,##0.0</c:formatCode>
                <c:ptCount val="15"/>
                <c:pt idx="0">
                  <c:v>-4.8610841108039278</c:v>
                </c:pt>
                <c:pt idx="1">
                  <c:v>-1.1677427288317821</c:v>
                </c:pt>
                <c:pt idx="2">
                  <c:v>-0.98039495250012365</c:v>
                </c:pt>
                <c:pt idx="3">
                  <c:v>-0.74359269602616906</c:v>
                </c:pt>
                <c:pt idx="4">
                  <c:v>-0.56255859426715371</c:v>
                </c:pt>
                <c:pt idx="5">
                  <c:v>-0.52606034941183777</c:v>
                </c:pt>
                <c:pt idx="6">
                  <c:v>-0.30150304171887071</c:v>
                </c:pt>
                <c:pt idx="7">
                  <c:v>-0.25867213118503224</c:v>
                </c:pt>
                <c:pt idx="8">
                  <c:v>-0.2345070681669699</c:v>
                </c:pt>
                <c:pt idx="9">
                  <c:v>-0.21315210020727959</c:v>
                </c:pt>
                <c:pt idx="10">
                  <c:v>-0.14682179685888375</c:v>
                </c:pt>
                <c:pt idx="11">
                  <c:v>-0.13908015225216394</c:v>
                </c:pt>
                <c:pt idx="12">
                  <c:v>-6.5113571648033313E-3</c:v>
                </c:pt>
                <c:pt idx="13">
                  <c:v>4.3102627615771591E-2</c:v>
                </c:pt>
                <c:pt idx="14">
                  <c:v>1.2561389541378845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0FC2-459F-B5E6-EABBC6B53A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132544"/>
        <c:axId val="99134080"/>
      </c:barChart>
      <c:catAx>
        <c:axId val="9913254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9134080"/>
        <c:crosses val="autoZero"/>
        <c:auto val="1"/>
        <c:lblAlgn val="ctr"/>
        <c:lblOffset val="100"/>
        <c:noMultiLvlLbl val="0"/>
      </c:catAx>
      <c:valAx>
        <c:axId val="9913408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9913254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22" l="0.70000000000000095" r="0.70000000000000095" t="0.75000000000000122" header="0.3000000000000001" footer="0.300000000000000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29979906357798E-2"/>
          <c:y val="9.2673862501215537E-2"/>
          <c:w val="0.89134065187689304"/>
          <c:h val="0.71885892097842119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Pr%'!$Z$21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D76-464A-9F16-E381112C2B5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D76-464A-9F16-E381112C2B5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D76-464A-9F16-E381112C2B5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D76-464A-9F16-E381112C2B5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D76-464A-9F16-E381112C2B5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D76-464A-9F16-E381112C2B5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D76-464A-9F16-E381112C2B5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D76-464A-9F16-E381112C2B5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D76-464A-9F16-E381112C2B5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D76-464A-9F16-E381112C2B5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D76-464A-9F16-E381112C2B5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D76-464A-9F16-E381112C2B5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7D76-464A-9F16-E381112C2B5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7D76-464A-9F16-E381112C2B5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7D76-464A-9F16-E381112C2B57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7D76-464A-9F16-E381112C2B57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7D76-464A-9F16-E381112C2B57}"/>
                </c:ext>
              </c:extLst>
            </c:dLbl>
            <c:dLbl>
              <c:idx val="17"/>
              <c:layout>
                <c:manualLayout>
                  <c:x val="0"/>
                  <c:y val="-1.34722995730235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7D76-464A-9F16-E381112C2B5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Pr%'!$W$23:$X$39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'H Vehículos Pr%'!$Z$23:$Z$39</c:f>
              <c:numCache>
                <c:formatCode>0.0</c:formatCode>
                <c:ptCount val="17"/>
                <c:pt idx="0">
                  <c:v>-28.571310859198139</c:v>
                </c:pt>
                <c:pt idx="1">
                  <c:v>46.032522622736025</c:v>
                </c:pt>
                <c:pt idx="2">
                  <c:v>24.754008916336122</c:v>
                </c:pt>
                <c:pt idx="3">
                  <c:v>16.690212678680872</c:v>
                </c:pt>
                <c:pt idx="4">
                  <c:v>26.909192519420966</c:v>
                </c:pt>
                <c:pt idx="5">
                  <c:v>-5.7455214564454877</c:v>
                </c:pt>
                <c:pt idx="6">
                  <c:v>14.274537003453226</c:v>
                </c:pt>
                <c:pt idx="7">
                  <c:v>-3.0218957550627312</c:v>
                </c:pt>
                <c:pt idx="8">
                  <c:v>-4.5334247649502561</c:v>
                </c:pt>
                <c:pt idx="9">
                  <c:v>-14.754368616170554</c:v>
                </c:pt>
                <c:pt idx="10">
                  <c:v>11.008928669848927</c:v>
                </c:pt>
                <c:pt idx="11">
                  <c:v>1.8517711366122569</c:v>
                </c:pt>
                <c:pt idx="12">
                  <c:v>-10.951066098745521</c:v>
                </c:pt>
                <c:pt idx="13">
                  <c:v>-1.1748271897602747</c:v>
                </c:pt>
                <c:pt idx="14">
                  <c:v>-27.793573458725042</c:v>
                </c:pt>
                <c:pt idx="15">
                  <c:v>-10.480696256985633</c:v>
                </c:pt>
                <c:pt idx="16">
                  <c:v>-20.100000000000001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799-450B-B658-92664709FE96}"/>
            </c:ext>
          </c:extLst>
        </c:ser>
        <c:ser>
          <c:idx val="2"/>
          <c:order val="1"/>
          <c:tx>
            <c:strRef>
              <c:f>'H Vehículos Pr%'!$Y$21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7"/>
              <c:layout>
                <c:manualLayout>
                  <c:x val="0"/>
                  <c:y val="3.59257785910661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7D76-464A-9F16-E381112C2B5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Pr%'!$W$23:$X$39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'H Vehículos Pr%'!$Y$23:$Y$39</c:f>
              <c:numCache>
                <c:formatCode>0.0</c:formatCode>
                <c:ptCount val="17"/>
                <c:pt idx="0">
                  <c:v>-19.333815901804627</c:v>
                </c:pt>
                <c:pt idx="1">
                  <c:v>20.897768078632112</c:v>
                </c:pt>
                <c:pt idx="2">
                  <c:v>26.477266835124368</c:v>
                </c:pt>
                <c:pt idx="3">
                  <c:v>18.20629679011887</c:v>
                </c:pt>
                <c:pt idx="4">
                  <c:v>24.111949148124296</c:v>
                </c:pt>
                <c:pt idx="5">
                  <c:v>-22.587279916354831</c:v>
                </c:pt>
                <c:pt idx="6">
                  <c:v>-10.515596443598241</c:v>
                </c:pt>
                <c:pt idx="7">
                  <c:v>-22.240028682712108</c:v>
                </c:pt>
                <c:pt idx="8">
                  <c:v>-25.210298766649515</c:v>
                </c:pt>
                <c:pt idx="9">
                  <c:v>-0.78577087857463823</c:v>
                </c:pt>
                <c:pt idx="10">
                  <c:v>1.3258373553417471</c:v>
                </c:pt>
                <c:pt idx="11">
                  <c:v>-10.558351600592502</c:v>
                </c:pt>
                <c:pt idx="12">
                  <c:v>-17.767807978564605</c:v>
                </c:pt>
                <c:pt idx="13">
                  <c:v>-6.2557234756737472</c:v>
                </c:pt>
                <c:pt idx="14">
                  <c:v>-30.707282664351354</c:v>
                </c:pt>
                <c:pt idx="15">
                  <c:v>-14.981327759206948</c:v>
                </c:pt>
                <c:pt idx="16">
                  <c:v>-11.123083457457554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799-450B-B658-92664709FE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333632"/>
        <c:axId val="99335168"/>
      </c:lineChart>
      <c:catAx>
        <c:axId val="99333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99335168"/>
        <c:crosses val="autoZero"/>
        <c:auto val="1"/>
        <c:lblAlgn val="ctr"/>
        <c:lblOffset val="100"/>
        <c:noMultiLvlLbl val="0"/>
      </c:catAx>
      <c:valAx>
        <c:axId val="9933516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993336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9841558266755069E-2"/>
          <c:y val="0"/>
          <c:w val="0.49412727255246913"/>
          <c:h val="0.1114781517136520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852313915306143E-2"/>
          <c:y val="4.2473500120150602E-2"/>
          <c:w val="0.8913146018821535"/>
          <c:h val="0.77902628813767905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Pr%'!$AB$21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7"/>
              <c:layout>
                <c:manualLayout>
                  <c:x val="-1.0604842543773715E-16"/>
                  <c:y val="-3.334482335682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8AF-42A8-8863-DA3BC3EB162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Pr%'!$X$22:$Y$38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'H Caucho Pr%'!$AB$22:$AB$38</c:f>
              <c:numCache>
                <c:formatCode>0.0</c:formatCode>
                <c:ptCount val="17"/>
                <c:pt idx="2">
                  <c:v>-4.3284825049070008</c:v>
                </c:pt>
                <c:pt idx="3">
                  <c:v>4.3810084606323585</c:v>
                </c:pt>
                <c:pt idx="4">
                  <c:v>-4.3585306849317931</c:v>
                </c:pt>
                <c:pt idx="5">
                  <c:v>-0.4575070335071274</c:v>
                </c:pt>
                <c:pt idx="6">
                  <c:v>2.8040358590051966</c:v>
                </c:pt>
                <c:pt idx="7">
                  <c:v>1.1782233955636627</c:v>
                </c:pt>
                <c:pt idx="8">
                  <c:v>-15.593943866844867</c:v>
                </c:pt>
                <c:pt idx="9">
                  <c:v>3.239622799714553</c:v>
                </c:pt>
                <c:pt idx="10">
                  <c:v>9.9902144422933787</c:v>
                </c:pt>
                <c:pt idx="11">
                  <c:v>2.9396856466723023</c:v>
                </c:pt>
                <c:pt idx="12">
                  <c:v>2.636148600277636</c:v>
                </c:pt>
                <c:pt idx="13">
                  <c:v>-3.3382539512111293</c:v>
                </c:pt>
                <c:pt idx="14">
                  <c:v>-2.63765740475732</c:v>
                </c:pt>
                <c:pt idx="15">
                  <c:v>3.0612687623220154</c:v>
                </c:pt>
                <c:pt idx="16">
                  <c:v>5.3990657554071362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59E-469F-A3E5-CDA53A62DB05}"/>
            </c:ext>
          </c:extLst>
        </c:ser>
        <c:ser>
          <c:idx val="1"/>
          <c:order val="1"/>
          <c:tx>
            <c:strRef>
              <c:f>'H Caucho Pr%'!$AA$21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8AF-42A8-8863-DA3BC3EB1621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8AF-42A8-8863-DA3BC3EB1621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8AF-42A8-8863-DA3BC3EB1621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8AF-42A8-8863-DA3BC3EB1621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8AF-42A8-8863-DA3BC3EB1621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8AF-42A8-8863-DA3BC3EB1621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8AF-42A8-8863-DA3BC3EB1621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8AF-42A8-8863-DA3BC3EB1621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8AF-42A8-8863-DA3BC3EB1621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8AF-42A8-8863-DA3BC3EB1621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8AF-42A8-8863-DA3BC3EB1621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8AF-42A8-8863-DA3BC3EB1621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8AF-42A8-8863-DA3BC3EB1621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8AF-42A8-8863-DA3BC3EB1621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8AF-42A8-8863-DA3BC3EB1621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8AF-42A8-8863-DA3BC3EB1621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8AF-42A8-8863-DA3BC3EB1621}"/>
                </c:ext>
              </c:extLst>
            </c:dLbl>
            <c:dLbl>
              <c:idx val="17"/>
              <c:layout>
                <c:manualLayout>
                  <c:x val="-1.0604842543773715E-16"/>
                  <c:y val="-1.4290638581498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08AF-42A8-8863-DA3BC3EB162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Pr%'!$X$22:$Y$38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'H Caucho Pr%'!$AA$22:$AA$38</c:f>
              <c:numCache>
                <c:formatCode>0.0</c:formatCode>
                <c:ptCount val="17"/>
                <c:pt idx="0">
                  <c:v>-8.373633695420601</c:v>
                </c:pt>
                <c:pt idx="1">
                  <c:v>0.30277148884212401</c:v>
                </c:pt>
                <c:pt idx="2">
                  <c:v>-7.5960598994111113</c:v>
                </c:pt>
                <c:pt idx="3">
                  <c:v>0.8744969532353597</c:v>
                </c:pt>
                <c:pt idx="4">
                  <c:v>-0.54632867411045227</c:v>
                </c:pt>
                <c:pt idx="5">
                  <c:v>-8.5348648266020728</c:v>
                </c:pt>
                <c:pt idx="6">
                  <c:v>-1.1457719328953342</c:v>
                </c:pt>
                <c:pt idx="7">
                  <c:v>-11.340916090973895</c:v>
                </c:pt>
                <c:pt idx="8">
                  <c:v>-7.3884846145868437</c:v>
                </c:pt>
                <c:pt idx="9">
                  <c:v>-3.3898759458800387</c:v>
                </c:pt>
                <c:pt idx="10">
                  <c:v>-11.346390073586498</c:v>
                </c:pt>
                <c:pt idx="11">
                  <c:v>2.5939331091312301</c:v>
                </c:pt>
                <c:pt idx="12">
                  <c:v>2.25995513377788</c:v>
                </c:pt>
                <c:pt idx="13">
                  <c:v>-3.6497545811509435</c:v>
                </c:pt>
                <c:pt idx="14">
                  <c:v>-1.9689677852230414</c:v>
                </c:pt>
                <c:pt idx="15">
                  <c:v>-8.8431126032005203</c:v>
                </c:pt>
                <c:pt idx="16">
                  <c:v>4.2932238200905415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59E-469F-A3E5-CDA53A62DB05}"/>
            </c:ext>
          </c:extLst>
        </c:ser>
        <c:ser>
          <c:idx val="2"/>
          <c:order val="2"/>
          <c:tx>
            <c:strRef>
              <c:f>'H Caucho Pr%'!$Z$21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7"/>
              <c:layout>
                <c:manualLayout>
                  <c:x val="-5.7282752887993114E-3"/>
                  <c:y val="1.80020787065360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08AF-42A8-8863-DA3BC3EB162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Pr%'!$X$22:$Y$38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'H Caucho Pr%'!$Z$22:$Z$38</c:f>
              <c:numCache>
                <c:formatCode>0.0</c:formatCode>
                <c:ptCount val="17"/>
                <c:pt idx="0">
                  <c:v>4.6889047986581716</c:v>
                </c:pt>
                <c:pt idx="1">
                  <c:v>-0.3702579484152011</c:v>
                </c:pt>
                <c:pt idx="2">
                  <c:v>2.6533170690838261</c:v>
                </c:pt>
                <c:pt idx="3">
                  <c:v>-0.91077740222222303</c:v>
                </c:pt>
                <c:pt idx="4">
                  <c:v>-2.830714082669644</c:v>
                </c:pt>
                <c:pt idx="5">
                  <c:v>0.61366925421828</c:v>
                </c:pt>
                <c:pt idx="6">
                  <c:v>3.1251645560072916</c:v>
                </c:pt>
                <c:pt idx="7">
                  <c:v>5.2767506669565023</c:v>
                </c:pt>
                <c:pt idx="8">
                  <c:v>4.0942938893508796</c:v>
                </c:pt>
                <c:pt idx="9">
                  <c:v>2.773487229508163</c:v>
                </c:pt>
                <c:pt idx="10">
                  <c:v>-3.0328751189876186</c:v>
                </c:pt>
                <c:pt idx="11">
                  <c:v>-9.4445924258299812</c:v>
                </c:pt>
                <c:pt idx="12">
                  <c:v>-6.9043288686897313</c:v>
                </c:pt>
                <c:pt idx="13">
                  <c:v>-3.243835313567061</c:v>
                </c:pt>
                <c:pt idx="14">
                  <c:v>-8.8575680047399885</c:v>
                </c:pt>
                <c:pt idx="15">
                  <c:v>-0.19457857280499979</c:v>
                </c:pt>
                <c:pt idx="16">
                  <c:v>-4.7761737457497588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A59E-469F-A3E5-CDA53A62DB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537280"/>
        <c:axId val="99538816"/>
      </c:lineChart>
      <c:catAx>
        <c:axId val="995372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99538816"/>
        <c:crosses val="autoZero"/>
        <c:auto val="1"/>
        <c:lblAlgn val="ctr"/>
        <c:lblOffset val="100"/>
        <c:noMultiLvlLbl val="0"/>
      </c:catAx>
      <c:valAx>
        <c:axId val="9953881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995372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2851268591426099E-2"/>
          <c:y val="1.2085616438356098E-2"/>
          <c:w val="0.86500654297832302"/>
          <c:h val="7.25331050228311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50312283136733E-2"/>
          <c:y val="9.2938356164383645E-2"/>
          <c:w val="0.89204354531345997"/>
          <c:h val="0.7205082433999862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%'!$AA$21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cat>
            <c:multiLvlStrRef>
              <c:f>'H Confecciones Pr %'!$W$22:$X$38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'H Confecciones Pr %'!$AA$22:$AA$38</c:f>
              <c:numCache>
                <c:formatCode>0.0</c:formatCode>
                <c:ptCount val="17"/>
                <c:pt idx="0">
                  <c:v>-4.9343557422891653</c:v>
                </c:pt>
                <c:pt idx="1">
                  <c:v>4.1455528160762256</c:v>
                </c:pt>
                <c:pt idx="2">
                  <c:v>-15.319732106128592</c:v>
                </c:pt>
                <c:pt idx="3">
                  <c:v>-10.348226011947171</c:v>
                </c:pt>
                <c:pt idx="4">
                  <c:v>-3.9631820561487952</c:v>
                </c:pt>
                <c:pt idx="5">
                  <c:v>17.418862857527671</c:v>
                </c:pt>
                <c:pt idx="6">
                  <c:v>8.5939893184595828</c:v>
                </c:pt>
                <c:pt idx="7">
                  <c:v>-0.62326210145591254</c:v>
                </c:pt>
                <c:pt idx="8">
                  <c:v>17.01426933492829</c:v>
                </c:pt>
                <c:pt idx="9">
                  <c:v>-8.3300433999742189</c:v>
                </c:pt>
                <c:pt idx="10">
                  <c:v>0.47696787465758561</c:v>
                </c:pt>
                <c:pt idx="11">
                  <c:v>0.70106416192099452</c:v>
                </c:pt>
                <c:pt idx="12">
                  <c:v>-5.8535808912089538</c:v>
                </c:pt>
                <c:pt idx="13">
                  <c:v>3.2407833022801258</c:v>
                </c:pt>
                <c:pt idx="14">
                  <c:v>-13.015587668790474</c:v>
                </c:pt>
                <c:pt idx="15">
                  <c:v>-8.925404624264921</c:v>
                </c:pt>
                <c:pt idx="16">
                  <c:v>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C6E-4C87-949F-EE665D9E5A27}"/>
            </c:ext>
          </c:extLst>
        </c:ser>
        <c:ser>
          <c:idx val="1"/>
          <c:order val="1"/>
          <c:tx>
            <c:strRef>
              <c:f>'H Confecciones Pr %'!$AB$21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F2F3-4F94-982E-80572C98DAD2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F2F3-4F94-982E-80572C98DAD2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2F3-4F94-982E-80572C98DAD2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F2F3-4F94-982E-80572C98DAD2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F2F3-4F94-982E-80572C98DAD2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F2F3-4F94-982E-80572C98DAD2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F2F3-4F94-982E-80572C98DAD2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F2F3-4F94-982E-80572C98DAD2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F2F3-4F94-982E-80572C98DAD2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F2F3-4F94-982E-80572C98DAD2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F2F3-4F94-982E-80572C98DAD2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F2F3-4F94-982E-80572C98DAD2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F2F3-4F94-982E-80572C98DAD2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F2F3-4F94-982E-80572C98DAD2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F2F3-4F94-982E-80572C98DAD2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F2F3-4F94-982E-80572C98DAD2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F2F3-4F94-982E-80572C98DAD2}"/>
                </c:ext>
              </c:extLst>
            </c:dLbl>
            <c:dLbl>
              <c:idx val="17"/>
              <c:layout>
                <c:manualLayout>
                  <c:x val="0"/>
                  <c:y val="5.92800046677170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F2F3-4F94-982E-80572C98DAD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trendlineType val="linear"/>
            <c:dispRSqr val="0"/>
            <c:dispEq val="0"/>
          </c:trendline>
          <c:trendline>
            <c:trendlineType val="linear"/>
            <c:dispRSqr val="0"/>
            <c:dispEq val="0"/>
          </c:trendline>
          <c:cat>
            <c:multiLvlStrRef>
              <c:f>'H Confecciones Pr %'!$W$22:$X$38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'H Confecciones Pr %'!$AB$22:$AB$38</c:f>
              <c:numCache>
                <c:formatCode>0.0</c:formatCode>
                <c:ptCount val="17"/>
                <c:pt idx="0">
                  <c:v>-6.0362570547513599</c:v>
                </c:pt>
                <c:pt idx="1">
                  <c:v>-6.6339901685708611</c:v>
                </c:pt>
                <c:pt idx="2">
                  <c:v>-8.0583740879314547</c:v>
                </c:pt>
                <c:pt idx="3">
                  <c:v>-9.0748806941046638</c:v>
                </c:pt>
                <c:pt idx="4">
                  <c:v>-5.5247487353096716</c:v>
                </c:pt>
                <c:pt idx="5">
                  <c:v>-7.3724553884719342</c:v>
                </c:pt>
                <c:pt idx="6">
                  <c:v>2.3644869571764531</c:v>
                </c:pt>
                <c:pt idx="7">
                  <c:v>3.115686815381963</c:v>
                </c:pt>
                <c:pt idx="8">
                  <c:v>6.9509257752791882</c:v>
                </c:pt>
                <c:pt idx="9">
                  <c:v>2.8331939239210016</c:v>
                </c:pt>
                <c:pt idx="10">
                  <c:v>4.8494879868855634</c:v>
                </c:pt>
                <c:pt idx="11">
                  <c:v>-1.6549595110456465</c:v>
                </c:pt>
                <c:pt idx="12">
                  <c:v>-7.1748571225896853</c:v>
                </c:pt>
                <c:pt idx="13">
                  <c:v>0.86337425656290634</c:v>
                </c:pt>
                <c:pt idx="14">
                  <c:v>-17.330549650282009</c:v>
                </c:pt>
                <c:pt idx="15">
                  <c:v>-8.2797094648987866</c:v>
                </c:pt>
                <c:pt idx="16">
                  <c:v>-4.5331503752848477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C6E-4C87-949F-EE665D9E5A27}"/>
            </c:ext>
          </c:extLst>
        </c:ser>
        <c:ser>
          <c:idx val="2"/>
          <c:order val="2"/>
          <c:tx>
            <c:strRef>
              <c:f>'H Confecciones Pr %'!$Y$21</c:f>
              <c:strCache>
                <c:ptCount val="1"/>
                <c:pt idx="0">
                  <c:v>Medellin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multiLvlStrRef>
              <c:f>'H Confecciones Pr %'!$W$22:$X$38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'H Confecciones Pr %'!$Y$22:$Y$38</c:f>
              <c:numCache>
                <c:formatCode>0.0</c:formatCode>
                <c:ptCount val="17"/>
                <c:pt idx="0">
                  <c:v>-6.8961341301737704</c:v>
                </c:pt>
                <c:pt idx="1">
                  <c:v>19.38179683810133</c:v>
                </c:pt>
                <c:pt idx="2">
                  <c:v>1.0308338459106503</c:v>
                </c:pt>
                <c:pt idx="3">
                  <c:v>5.3371193393776162</c:v>
                </c:pt>
                <c:pt idx="4">
                  <c:v>0.39050901579418262</c:v>
                </c:pt>
                <c:pt idx="5">
                  <c:v>11.542694049049175</c:v>
                </c:pt>
                <c:pt idx="6">
                  <c:v>13.121803348926875</c:v>
                </c:pt>
                <c:pt idx="7">
                  <c:v>22.769466052836563</c:v>
                </c:pt>
                <c:pt idx="8">
                  <c:v>17.290528801806239</c:v>
                </c:pt>
                <c:pt idx="9">
                  <c:v>8.7210127440972673</c:v>
                </c:pt>
                <c:pt idx="10">
                  <c:v>12.330270833134582</c:v>
                </c:pt>
                <c:pt idx="11">
                  <c:v>1.6480895532375417</c:v>
                </c:pt>
                <c:pt idx="12">
                  <c:v>7.270169806036697</c:v>
                </c:pt>
                <c:pt idx="13">
                  <c:v>-4.9495950985657071</c:v>
                </c:pt>
                <c:pt idx="14">
                  <c:v>-7.6154975319860263</c:v>
                </c:pt>
                <c:pt idx="15">
                  <c:v>-9.3931774502799108</c:v>
                </c:pt>
                <c:pt idx="16">
                  <c:v>-13.760303803589292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C6E-4C87-949F-EE665D9E5A27}"/>
            </c:ext>
          </c:extLst>
        </c:ser>
        <c:ser>
          <c:idx val="3"/>
          <c:order val="3"/>
          <c:tx>
            <c:strRef>
              <c:f>'H Confecciones Pr %'!$Z$21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cat>
            <c:multiLvlStrRef>
              <c:f>'H Confecciones Pr %'!$W$22:$X$38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'H Confecciones Pr %'!$Z$22:$Z$38</c:f>
              <c:numCache>
                <c:formatCode>0.0</c:formatCode>
                <c:ptCount val="17"/>
                <c:pt idx="0">
                  <c:v>10.196750904584807</c:v>
                </c:pt>
                <c:pt idx="1">
                  <c:v>10.734933145722669</c:v>
                </c:pt>
                <c:pt idx="2">
                  <c:v>-7.3948503882528271</c:v>
                </c:pt>
                <c:pt idx="3">
                  <c:v>-20.52241455229963</c:v>
                </c:pt>
                <c:pt idx="4">
                  <c:v>-22.965434357644597</c:v>
                </c:pt>
                <c:pt idx="5">
                  <c:v>9.6666578781864576</c:v>
                </c:pt>
                <c:pt idx="6">
                  <c:v>11.464832480153643</c:v>
                </c:pt>
                <c:pt idx="7">
                  <c:v>24.812580984313559</c:v>
                </c:pt>
                <c:pt idx="8">
                  <c:v>7.722553176754765</c:v>
                </c:pt>
                <c:pt idx="9">
                  <c:v>9.1399021706896733</c:v>
                </c:pt>
                <c:pt idx="10">
                  <c:v>18.670018873848051</c:v>
                </c:pt>
                <c:pt idx="11">
                  <c:v>0.26081275437701557</c:v>
                </c:pt>
                <c:pt idx="12">
                  <c:v>14.417809128240355</c:v>
                </c:pt>
                <c:pt idx="13">
                  <c:v>4.5767407409432304</c:v>
                </c:pt>
                <c:pt idx="14">
                  <c:v>-15.566782386982169</c:v>
                </c:pt>
                <c:pt idx="15">
                  <c:v>-8.8678374872755086</c:v>
                </c:pt>
                <c:pt idx="16">
                  <c:v>-10.233306763418938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C6E-4C87-949F-EE665D9E5A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644928"/>
        <c:axId val="99646464"/>
      </c:lineChart>
      <c:catAx>
        <c:axId val="996449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99646464"/>
        <c:crosses val="autoZero"/>
        <c:auto val="1"/>
        <c:lblAlgn val="ctr"/>
        <c:lblOffset val="100"/>
        <c:noMultiLvlLbl val="0"/>
      </c:catAx>
      <c:valAx>
        <c:axId val="9964646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996449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12359997945460323"/>
          <c:y val="2.3154870624048703E-2"/>
          <c:w val="0.827165928045976"/>
          <c:h val="0.1562450532724506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 %'!&#193;rea_de_impresi&#243;n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 Corrida %'!&#193;rea_de_impresi&#243;n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&#193;rea_de_impresi&#243;n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 acumulada 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Regional anual%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Corrida %'!&#193;rea_de_impresi&#243;n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13" Type="http://schemas.openxmlformats.org/officeDocument/2006/relationships/hyperlink" Target="#'Industria var acumulada %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4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hyperlink" Target="#'Industria var acumulada %'!Print_Area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6.xml"/><Relationship Id="rId12" Type="http://schemas.openxmlformats.org/officeDocument/2006/relationships/hyperlink" Target="#'H Venta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eg"/><Relationship Id="rId5" Type="http://schemas.openxmlformats.org/officeDocument/2006/relationships/hyperlink" Target="#'H Producci&#243;n Regional anual%'!A1"/><Relationship Id="rId10" Type="http://schemas.openxmlformats.org/officeDocument/2006/relationships/hyperlink" Target="#'H Producci&#243;n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Regional anual%'!&#193;rea_de_impresi&#243;n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13" Type="http://schemas.openxmlformats.org/officeDocument/2006/relationships/hyperlink" Target="#'H Ocupados Regional anual%'!A1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8.xml"/><Relationship Id="rId12" Type="http://schemas.openxmlformats.org/officeDocument/2006/relationships/hyperlink" Target="#'Industria var acumulada %'!Print_Area"/><Relationship Id="rId2" Type="http://schemas.openxmlformats.org/officeDocument/2006/relationships/image" Target="../media/image3.png"/><Relationship Id="rId16" Type="http://schemas.openxmlformats.org/officeDocument/2006/relationships/hyperlink" Target="#'H Producci&#243;n Regional anual%'!&#193;rea_de_impresi&#243;n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eg"/><Relationship Id="rId5" Type="http://schemas.openxmlformats.org/officeDocument/2006/relationships/hyperlink" Target="#'H Ventas Regional anual%'!A1"/><Relationship Id="rId15" Type="http://schemas.openxmlformats.org/officeDocument/2006/relationships/hyperlink" Target="#'H Prod Bogot&#225; acumulado%'!&#193;rea_de_impresi&#243;n"/><Relationship Id="rId10" Type="http://schemas.openxmlformats.org/officeDocument/2006/relationships/hyperlink" Target="#'H Ventas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Producci&#243;n Bogot&#225; anual%'!&#193;rea_de_impresi&#243;n"/><Relationship Id="rId14" Type="http://schemas.openxmlformats.org/officeDocument/2006/relationships/hyperlink" Target="#'H Producci&#243;n Regional anual%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eg"/><Relationship Id="rId5" Type="http://schemas.openxmlformats.org/officeDocument/2006/relationships/hyperlink" Target="#'H Producci&#243;n Bogot&#225; anual%'!A1"/><Relationship Id="rId10" Type="http://schemas.openxmlformats.org/officeDocument/2006/relationships/hyperlink" Target="#'H Producci&#243;n Bogot&#225;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&#193;rea_de_impresi&#243;n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13" Type="http://schemas.openxmlformats.org/officeDocument/2006/relationships/image" Target="../media/image1.jpeg"/><Relationship Id="rId3" Type="http://schemas.openxmlformats.org/officeDocument/2006/relationships/hyperlink" Target="#'Contrato Bogot&#225;'!A1"/><Relationship Id="rId7" Type="http://schemas.openxmlformats.org/officeDocument/2006/relationships/chart" Target="../charts/chart14.xml"/><Relationship Id="rId12" Type="http://schemas.openxmlformats.org/officeDocument/2006/relationships/hyperlink" Target="#'H Ventas Bogot&#225;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Contrato Bogot&#225;'!&#193;rea_de_impresi&#243;n"/><Relationship Id="rId5" Type="http://schemas.openxmlformats.org/officeDocument/2006/relationships/hyperlink" Target="#'H Ventas Bogot&#225; anual%'!A1"/><Relationship Id="rId10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H Ocupados Bogot&#225; anual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Produc Barranquilla anual%'!A1"/><Relationship Id="rId5" Type="http://schemas.openxmlformats.org/officeDocument/2006/relationships/chart" Target="../charts/chart16.xml"/><Relationship Id="rId4" Type="http://schemas.openxmlformats.org/officeDocument/2006/relationships/image" Target="../media/image5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Regional acum anual%'!&#193;rea_de_impresi&#243;n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trato Bogot&#225;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ci&#243;n Regional acum anua%'!&#193;rea_de_impresi&#243;n"/><Relationship Id="rId7" Type="http://schemas.openxmlformats.org/officeDocument/2006/relationships/chart" Target="../charts/chart1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 Regional acum anual%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 Bogot&#225; acumulado%'!&#193;rea_de_impresi&#243;n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cum anual%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ci&#243;n Regional acum anua%'!A1"/><Relationship Id="rId7" Type="http://schemas.openxmlformats.org/officeDocument/2006/relationships/hyperlink" Target="#'H Veh&#237;culos Pr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1.xml"/><Relationship Id="rId5" Type="http://schemas.openxmlformats.org/officeDocument/2006/relationships/chart" Target="../charts/chart20.xml"/><Relationship Id="rId4" Type="http://schemas.openxmlformats.org/officeDocument/2006/relationships/image" Target="../media/image5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 Bogot&#225; acumulado%'!A1"/><Relationship Id="rId7" Type="http://schemas.openxmlformats.org/officeDocument/2006/relationships/chart" Target="../charts/chart2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 Caucho Pr%'!&#193;rea_de_impresi&#243;n"/><Relationship Id="rId4" Type="http://schemas.openxmlformats.org/officeDocument/2006/relationships/image" Target="../media/image5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h&#237;culos Pr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onfecciones Pr %'!&#193;rea_de_impresi&#243;n"/><Relationship Id="rId5" Type="http://schemas.openxmlformats.org/officeDocument/2006/relationships/chart" Target="../charts/chart23.xml"/><Relationship Id="rId4" Type="http://schemas.openxmlformats.org/officeDocument/2006/relationships/image" Target="../media/image5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chart" Target="../charts/chart24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15</xdr:col>
      <xdr:colOff>0</xdr:colOff>
      <xdr:row>6</xdr:row>
      <xdr:rowOff>27323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9705975" cy="1217948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26 Marzo 2018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8</xdr:row>
      <xdr:rowOff>190499</xdr:rowOff>
    </xdr:from>
    <xdr:to>
      <xdr:col>5</xdr:col>
      <xdr:colOff>682880</xdr:colOff>
      <xdr:row>30</xdr:row>
      <xdr:rowOff>19050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790699"/>
          <a:ext cx="2997479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-4,6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-5,7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 1,1</a:t>
          </a:r>
        </a:p>
      </xdr:txBody>
    </xdr:sp>
    <xdr:clientData/>
  </xdr:twoCellAnchor>
  <xdr:twoCellAnchor>
    <xdr:from>
      <xdr:col>1</xdr:col>
      <xdr:colOff>1628775</xdr:colOff>
      <xdr:row>9</xdr:row>
      <xdr:rowOff>57150</xdr:rowOff>
    </xdr:from>
    <xdr:to>
      <xdr:col>2</xdr:col>
      <xdr:colOff>542925</xdr:colOff>
      <xdr:row>10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1,5</a:t>
          </a:r>
        </a:p>
        <a:p>
          <a:pPr algn="l"/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</a:t>
          </a:r>
          <a:r>
            <a:rPr lang="es-CO" sz="1000" b="0">
              <a:solidFill>
                <a:srgbClr val="53722D"/>
              </a:solidFill>
            </a:rPr>
            <a:t>: -4,2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-0,1</a:t>
          </a: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000" b="1">
              <a:solidFill>
                <a:srgbClr val="53722D"/>
              </a:solidFill>
            </a:rPr>
            <a:t>Total Nacional</a:t>
          </a:r>
          <a:r>
            <a:rPr lang="es-ES" sz="1000" b="1">
              <a:solidFill>
                <a:sysClr val="windowText" lastClr="000000"/>
              </a:solidFill>
            </a:rPr>
            <a:t>: -</a:t>
          </a:r>
          <a:r>
            <a:rPr lang="es-ES" sz="1000" b="1">
              <a:solidFill>
                <a:srgbClr val="53722D"/>
              </a:solidFill>
              <a:latin typeface="+mn-lt"/>
              <a:ea typeface="+mn-ea"/>
              <a:cs typeface="+mn-cs"/>
            </a:rPr>
            <a:t>2,8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4" cy="10953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22</xdr:row>
      <xdr:rowOff>81803</xdr:rowOff>
    </xdr:from>
    <xdr:to>
      <xdr:col>7</xdr:col>
      <xdr:colOff>735525</xdr:colOff>
      <xdr:row>35</xdr:row>
      <xdr:rowOff>157103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347383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059" cy="110377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628647</xdr:colOff>
      <xdr:row>6</xdr:row>
      <xdr:rowOff>19048</xdr:rowOff>
    </xdr:from>
    <xdr:to>
      <xdr:col>1</xdr:col>
      <xdr:colOff>904874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2" y="1219198"/>
          <a:ext cx="276227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22</xdr:row>
      <xdr:rowOff>133349</xdr:rowOff>
    </xdr:from>
    <xdr:to>
      <xdr:col>8</xdr:col>
      <xdr:colOff>87825</xdr:colOff>
      <xdr:row>36</xdr:row>
      <xdr:rowOff>8624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466725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0953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959125</xdr:colOff>
      <xdr:row>22</xdr:row>
      <xdr:rowOff>86554</xdr:rowOff>
    </xdr:from>
    <xdr:to>
      <xdr:col>7</xdr:col>
      <xdr:colOff>467581</xdr:colOff>
      <xdr:row>35</xdr:row>
      <xdr:rowOff>180076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24700" cy="10953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22</xdr:row>
      <xdr:rowOff>104775</xdr:rowOff>
    </xdr:from>
    <xdr:to>
      <xdr:col>14</xdr:col>
      <xdr:colOff>333374</xdr:colOff>
      <xdr:row>33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36</xdr:row>
      <xdr:rowOff>123824</xdr:rowOff>
    </xdr:from>
    <xdr:to>
      <xdr:col>15</xdr:col>
      <xdr:colOff>38100</xdr:colOff>
      <xdr:row>47</xdr:row>
      <xdr:rowOff>66674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514349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23</xdr:row>
      <xdr:rowOff>38100</xdr:rowOff>
    </xdr:from>
    <xdr:to>
      <xdr:col>15</xdr:col>
      <xdr:colOff>200025</xdr:colOff>
      <xdr:row>34</xdr:row>
      <xdr:rowOff>171450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47626</xdr:colOff>
      <xdr:row>37</xdr:row>
      <xdr:rowOff>9525</xdr:rowOff>
    </xdr:from>
    <xdr:to>
      <xdr:col>15</xdr:col>
      <xdr:colOff>219076</xdr:colOff>
      <xdr:row>46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361950</xdr:colOff>
      <xdr:row>5</xdr:row>
      <xdr:rowOff>95250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6" name="1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8" name="17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9" name="1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1" name="2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209550</xdr:colOff>
      <xdr:row>22</xdr:row>
      <xdr:rowOff>85725</xdr:rowOff>
    </xdr:from>
    <xdr:to>
      <xdr:col>15</xdr:col>
      <xdr:colOff>28574</xdr:colOff>
      <xdr:row>33</xdr:row>
      <xdr:rowOff>171450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47625</xdr:colOff>
      <xdr:row>36</xdr:row>
      <xdr:rowOff>95249</xdr:rowOff>
    </xdr:from>
    <xdr:to>
      <xdr:col>15</xdr:col>
      <xdr:colOff>219075</xdr:colOff>
      <xdr:row>47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495300</xdr:colOff>
      <xdr:row>5</xdr:row>
      <xdr:rowOff>95250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6" name="1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8" name="17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9" name="1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1" name="2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7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30</xdr:row>
      <xdr:rowOff>123264</xdr:rowOff>
    </xdr:from>
    <xdr:to>
      <xdr:col>2</xdr:col>
      <xdr:colOff>78441</xdr:colOff>
      <xdr:row>46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104213</xdr:colOff>
      <xdr:row>30</xdr:row>
      <xdr:rowOff>85164</xdr:rowOff>
    </xdr:from>
    <xdr:to>
      <xdr:col>8</xdr:col>
      <xdr:colOff>828675</xdr:colOff>
      <xdr:row>46</xdr:row>
      <xdr:rowOff>38100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100853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01000" cy="109425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44824</xdr:colOff>
      <xdr:row>32</xdr:row>
      <xdr:rowOff>38100</xdr:rowOff>
    </xdr:from>
    <xdr:to>
      <xdr:col>3</xdr:col>
      <xdr:colOff>280146</xdr:colOff>
      <xdr:row>46</xdr:row>
      <xdr:rowOff>155982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31</xdr:row>
      <xdr:rowOff>57373</xdr:rowOff>
    </xdr:from>
    <xdr:to>
      <xdr:col>9</xdr:col>
      <xdr:colOff>33619</xdr:colOff>
      <xdr:row>46</xdr:row>
      <xdr:rowOff>142874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200025</xdr:colOff>
      <xdr:row>5</xdr:row>
      <xdr:rowOff>95250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112060</xdr:colOff>
      <xdr:row>32</xdr:row>
      <xdr:rowOff>95250</xdr:rowOff>
    </xdr:from>
    <xdr:to>
      <xdr:col>4</xdr:col>
      <xdr:colOff>342900</xdr:colOff>
      <xdr:row>48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323850</xdr:colOff>
      <xdr:row>32</xdr:row>
      <xdr:rowOff>67234</xdr:rowOff>
    </xdr:from>
    <xdr:to>
      <xdr:col>9</xdr:col>
      <xdr:colOff>0</xdr:colOff>
      <xdr:row>48</xdr:row>
      <xdr:rowOff>104775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5" name="1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7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95250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0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953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83820</xdr:colOff>
      <xdr:row>5</xdr:row>
      <xdr:rowOff>167640</xdr:rowOff>
    </xdr:from>
    <xdr:to>
      <xdr:col>1</xdr:col>
      <xdr:colOff>260091</xdr:colOff>
      <xdr:row>7</xdr:row>
      <xdr:rowOff>35301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3820" y="9601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1</xdr:col>
      <xdr:colOff>270508</xdr:colOff>
      <xdr:row>5</xdr:row>
      <xdr:rowOff>169543</xdr:rowOff>
    </xdr:from>
    <xdr:to>
      <xdr:col>1</xdr:col>
      <xdr:colOff>548707</xdr:colOff>
      <xdr:row>7</xdr:row>
      <xdr:rowOff>40072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962023"/>
          <a:ext cx="278199" cy="266769"/>
        </a:xfrm>
        <a:prstGeom prst="rect">
          <a:avLst/>
        </a:prstGeom>
      </xdr:spPr>
    </xdr:pic>
    <xdr:clientData/>
  </xdr:twoCellAnchor>
  <xdr:twoCellAnchor>
    <xdr:from>
      <xdr:col>2</xdr:col>
      <xdr:colOff>521153</xdr:colOff>
      <xdr:row>21</xdr:row>
      <xdr:rowOff>125184</xdr:rowOff>
    </xdr:from>
    <xdr:to>
      <xdr:col>7</xdr:col>
      <xdr:colOff>200025</xdr:colOff>
      <xdr:row>35</xdr:row>
      <xdr:rowOff>76199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914400</xdr:colOff>
      <xdr:row>24</xdr:row>
      <xdr:rowOff>57150</xdr:rowOff>
    </xdr:from>
    <xdr:to>
      <xdr:col>7</xdr:col>
      <xdr:colOff>314325</xdr:colOff>
      <xdr:row>24</xdr:row>
      <xdr:rowOff>66677</xdr:rowOff>
    </xdr:to>
    <xdr:cxnSp macro="">
      <xdr:nvCxnSpPr>
        <xdr:cNvPr id="8" name="7 Conector rect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CxnSpPr/>
      </xdr:nvCxnSpPr>
      <xdr:spPr>
        <a:xfrm flipV="1">
          <a:off x="2371725" y="4924425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352425</xdr:colOff>
      <xdr:row>19</xdr:row>
      <xdr:rowOff>28575</xdr:rowOff>
    </xdr:from>
    <xdr:to>
      <xdr:col>3</xdr:col>
      <xdr:colOff>495300</xdr:colOff>
      <xdr:row>21</xdr:row>
      <xdr:rowOff>104775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 editAs="oneCell">
    <xdr:from>
      <xdr:col>1</xdr:col>
      <xdr:colOff>560070</xdr:colOff>
      <xdr:row>5</xdr:row>
      <xdr:rowOff>161925</xdr:rowOff>
    </xdr:from>
    <xdr:to>
      <xdr:col>1</xdr:col>
      <xdr:colOff>836909</xdr:colOff>
      <xdr:row>7</xdr:row>
      <xdr:rowOff>41979</xdr:rowOff>
    </xdr:to>
    <xdr:pic>
      <xdr:nvPicPr>
        <xdr:cNvPr id="13" name="12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9130" y="954405"/>
          <a:ext cx="276839" cy="276294"/>
        </a:xfrm>
        <a:prstGeom prst="rect">
          <a:avLst/>
        </a:prstGeom>
      </xdr:spPr>
    </xdr:pic>
    <xdr:clientData/>
  </xdr:twoCellAnchor>
  <xdr:twoCellAnchor>
    <xdr:from>
      <xdr:col>2</xdr:col>
      <xdr:colOff>942975</xdr:colOff>
      <xdr:row>29</xdr:row>
      <xdr:rowOff>38100</xdr:rowOff>
    </xdr:from>
    <xdr:to>
      <xdr:col>7</xdr:col>
      <xdr:colOff>342900</xdr:colOff>
      <xdr:row>29</xdr:row>
      <xdr:rowOff>47627</xdr:rowOff>
    </xdr:to>
    <xdr:cxnSp macro="">
      <xdr:nvCxnSpPr>
        <xdr:cNvPr id="14" name="13 Conector rect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CxnSpPr/>
      </xdr:nvCxnSpPr>
      <xdr:spPr>
        <a:xfrm flipV="1">
          <a:off x="2400300" y="5905500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40699</xdr:colOff>
      <xdr:row>0</xdr:row>
      <xdr:rowOff>26843</xdr:rowOff>
    </xdr:from>
    <xdr:to>
      <xdr:col>10</xdr:col>
      <xdr:colOff>76201</xdr:colOff>
      <xdr:row>5</xdr:row>
      <xdr:rowOff>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699" y="26843"/>
          <a:ext cx="6874452" cy="97328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22</xdr:row>
      <xdr:rowOff>77880</xdr:rowOff>
    </xdr:from>
    <xdr:to>
      <xdr:col>15</xdr:col>
      <xdr:colOff>67797</xdr:colOff>
      <xdr:row>37</xdr:row>
      <xdr:rowOff>142874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9525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953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323850</xdr:colOff>
      <xdr:row>22</xdr:row>
      <xdr:rowOff>109971</xdr:rowOff>
    </xdr:from>
    <xdr:to>
      <xdr:col>14</xdr:col>
      <xdr:colOff>368877</xdr:colOff>
      <xdr:row>36</xdr:row>
      <xdr:rowOff>166221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0953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180975</xdr:colOff>
      <xdr:row>22</xdr:row>
      <xdr:rowOff>56032</xdr:rowOff>
    </xdr:from>
    <xdr:to>
      <xdr:col>14</xdr:col>
      <xdr:colOff>229720</xdr:colOff>
      <xdr:row>36</xdr:row>
      <xdr:rowOff>112282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57150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9150" cy="1095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6</xdr:row>
      <xdr:rowOff>28575</xdr:rowOff>
    </xdr:from>
    <xdr:to>
      <xdr:col>1</xdr:col>
      <xdr:colOff>313431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1925" y="9810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28573</xdr:rowOff>
    </xdr:from>
    <xdr:to>
      <xdr:col>1</xdr:col>
      <xdr:colOff>621097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981073"/>
          <a:ext cx="278199" cy="268674"/>
        </a:xfrm>
        <a:prstGeom prst="rect">
          <a:avLst/>
        </a:prstGeom>
      </xdr:spPr>
    </xdr:pic>
    <xdr:clientData/>
  </xdr:twoCellAnchor>
  <xdr:twoCellAnchor>
    <xdr:from>
      <xdr:col>0</xdr:col>
      <xdr:colOff>106682</xdr:colOff>
      <xdr:row>32</xdr:row>
      <xdr:rowOff>85725</xdr:rowOff>
    </xdr:from>
    <xdr:to>
      <xdr:col>3</xdr:col>
      <xdr:colOff>76200</xdr:colOff>
      <xdr:row>47</xdr:row>
      <xdr:rowOff>95250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200025</xdr:colOff>
      <xdr:row>32</xdr:row>
      <xdr:rowOff>85725</xdr:rowOff>
    </xdr:from>
    <xdr:to>
      <xdr:col>8</xdr:col>
      <xdr:colOff>0</xdr:colOff>
      <xdr:row>47</xdr:row>
      <xdr:rowOff>75299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640423</xdr:colOff>
      <xdr:row>6</xdr:row>
      <xdr:rowOff>31935</xdr:rowOff>
    </xdr:from>
    <xdr:to>
      <xdr:col>1</xdr:col>
      <xdr:colOff>917262</xdr:colOff>
      <xdr:row>7</xdr:row>
      <xdr:rowOff>129159</xdr:rowOff>
    </xdr:to>
    <xdr:pic>
      <xdr:nvPicPr>
        <xdr:cNvPr id="9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4248" y="984435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8</xdr:col>
      <xdr:colOff>266700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8286750" cy="10382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18</xdr:row>
      <xdr:rowOff>56788</xdr:rowOff>
    </xdr:from>
    <xdr:to>
      <xdr:col>13</xdr:col>
      <xdr:colOff>401491</xdr:colOff>
      <xdr:row>33</xdr:row>
      <xdr:rowOff>132088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142071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29675" cy="114219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19</xdr:row>
      <xdr:rowOff>134269</xdr:rowOff>
    </xdr:from>
    <xdr:to>
      <xdr:col>15</xdr:col>
      <xdr:colOff>47625</xdr:colOff>
      <xdr:row>34</xdr:row>
      <xdr:rowOff>66675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5" name="4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19</xdr:col>
      <xdr:colOff>95250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8034338" cy="103108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21</xdr:row>
      <xdr:rowOff>0</xdr:rowOff>
    </xdr:from>
    <xdr:to>
      <xdr:col>15</xdr:col>
      <xdr:colOff>103094</xdr:colOff>
      <xdr:row>35</xdr:row>
      <xdr:rowOff>94350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457199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  <pageSetUpPr fitToPage="1"/>
  </sheetPr>
  <dimension ref="A1:P30"/>
  <sheetViews>
    <sheetView tabSelected="1" zoomScaleNormal="100" zoomScaleSheetLayoutView="85" workbookViewId="0">
      <selection activeCell="B30" sqref="B30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268" t="s">
        <v>1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12"/>
      <c r="P10" s="10"/>
    </row>
    <row r="11" spans="1:16" x14ac:dyDescent="0.25">
      <c r="A11" s="8"/>
      <c r="B11" s="31"/>
      <c r="C11" s="31"/>
      <c r="D11" s="31"/>
      <c r="E11" s="51"/>
      <c r="F11" s="51"/>
      <c r="G11" s="51"/>
      <c r="H11" s="51"/>
      <c r="I11" s="51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6" t="s">
        <v>3</v>
      </c>
      <c r="C12" s="31"/>
      <c r="D12" s="31"/>
      <c r="G12" s="57" t="s">
        <v>11</v>
      </c>
      <c r="H12" s="51"/>
      <c r="I12" s="51"/>
      <c r="J12" s="51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51"/>
      <c r="H13" s="51"/>
      <c r="I13" s="51"/>
      <c r="J13" s="51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6" t="s">
        <v>24</v>
      </c>
      <c r="C14" s="13"/>
      <c r="D14" s="13"/>
      <c r="G14" s="57" t="s">
        <v>4</v>
      </c>
      <c r="H14" s="33"/>
      <c r="I14" s="57" t="s">
        <v>61</v>
      </c>
      <c r="L14" s="57" t="s">
        <v>62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53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6" t="s">
        <v>44</v>
      </c>
      <c r="C16" s="37"/>
      <c r="D16" s="37"/>
      <c r="E16" s="67"/>
      <c r="G16" s="73" t="s">
        <v>5</v>
      </c>
      <c r="H16" s="68"/>
      <c r="I16" s="73" t="s">
        <v>7</v>
      </c>
      <c r="L16" s="73" t="s">
        <v>6</v>
      </c>
      <c r="N16" s="40"/>
      <c r="O16" s="12"/>
      <c r="P16" s="10"/>
    </row>
    <row r="17" spans="1:16" ht="17.25" customHeight="1" x14ac:dyDescent="0.25">
      <c r="A17" s="8"/>
      <c r="B17" s="56"/>
      <c r="C17" s="37"/>
      <c r="D17" s="37"/>
      <c r="E17" s="67"/>
      <c r="G17" s="73" t="s">
        <v>47</v>
      </c>
      <c r="H17" s="68"/>
      <c r="I17" s="73"/>
      <c r="N17" s="40"/>
      <c r="O17" s="12"/>
      <c r="P17" s="10"/>
    </row>
    <row r="18" spans="1:16" ht="17.25" customHeight="1" x14ac:dyDescent="0.25">
      <c r="A18" s="8"/>
      <c r="B18" s="56"/>
      <c r="C18" s="37"/>
      <c r="D18" s="37"/>
      <c r="E18" s="67"/>
      <c r="G18" s="73" t="s">
        <v>52</v>
      </c>
      <c r="H18" s="68"/>
      <c r="I18" s="73"/>
      <c r="N18" s="40"/>
      <c r="O18" s="12"/>
      <c r="P18" s="10"/>
    </row>
    <row r="19" spans="1:16" ht="17.25" customHeight="1" x14ac:dyDescent="0.25">
      <c r="A19" s="8"/>
      <c r="B19" s="56"/>
      <c r="C19" s="37"/>
      <c r="D19" s="37"/>
      <c r="E19" s="67"/>
      <c r="G19" s="73" t="s">
        <v>48</v>
      </c>
      <c r="H19" s="68"/>
      <c r="I19" s="73"/>
      <c r="N19" s="40"/>
      <c r="O19" s="12"/>
      <c r="P19" s="10"/>
    </row>
    <row r="20" spans="1:16" ht="17.25" customHeight="1" x14ac:dyDescent="0.25">
      <c r="A20" s="8"/>
      <c r="B20" s="56"/>
      <c r="C20" s="37"/>
      <c r="D20" s="37"/>
      <c r="E20" s="67"/>
      <c r="G20" s="54"/>
      <c r="H20" s="68"/>
      <c r="I20" s="54"/>
      <c r="J20" s="69"/>
      <c r="K20" s="54"/>
      <c r="M20" s="40"/>
      <c r="N20" s="40"/>
      <c r="O20" s="12"/>
      <c r="P20" s="10"/>
    </row>
    <row r="21" spans="1:16" ht="17.25" customHeight="1" x14ac:dyDescent="0.25">
      <c r="A21" s="8"/>
      <c r="B21" s="56" t="s">
        <v>29</v>
      </c>
      <c r="C21" s="37"/>
      <c r="D21" s="37"/>
      <c r="E21" s="67"/>
      <c r="G21" s="56" t="s">
        <v>5</v>
      </c>
      <c r="H21" s="56"/>
      <c r="I21" s="56" t="s">
        <v>46</v>
      </c>
      <c r="J21" s="56"/>
      <c r="K21" s="56" t="s">
        <v>7</v>
      </c>
      <c r="L21" s="56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73" t="s">
        <v>9</v>
      </c>
      <c r="H22" s="10"/>
      <c r="I22" s="73" t="s">
        <v>9</v>
      </c>
      <c r="J22" s="54"/>
      <c r="K22" s="73" t="s">
        <v>9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/>
      <c r="H23" s="10"/>
      <c r="I23" s="37"/>
      <c r="J23" s="52"/>
      <c r="K23" s="37"/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E24" s="52"/>
      <c r="F24" s="48"/>
      <c r="G24" s="10"/>
      <c r="H24" s="42"/>
      <c r="M24" s="41"/>
      <c r="N24" s="41"/>
      <c r="O24" s="12"/>
      <c r="P24" s="10"/>
    </row>
    <row r="25" spans="1:16" ht="16.5" customHeight="1" x14ac:dyDescent="0.25">
      <c r="A25" s="8"/>
      <c r="B25" s="56" t="s">
        <v>31</v>
      </c>
      <c r="C25" s="37"/>
      <c r="D25" s="37"/>
      <c r="E25" s="55"/>
      <c r="G25" s="73" t="s">
        <v>45</v>
      </c>
      <c r="H25" s="68"/>
      <c r="I25" s="73" t="s">
        <v>32</v>
      </c>
      <c r="J25" s="69"/>
      <c r="K25" s="73" t="s">
        <v>33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73" t="s">
        <v>9</v>
      </c>
      <c r="H26" s="10"/>
      <c r="I26" s="73"/>
      <c r="J26" s="54"/>
      <c r="K26" s="73"/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E27" s="55"/>
      <c r="F27" s="52"/>
      <c r="G27" s="10"/>
      <c r="I27" s="52"/>
      <c r="J27" s="10"/>
      <c r="K27" s="44"/>
      <c r="M27" s="41"/>
      <c r="N27" s="41"/>
      <c r="O27" s="12"/>
      <c r="P27" s="10"/>
    </row>
    <row r="28" spans="1:16" ht="16.5" customHeight="1" x14ac:dyDescent="0.25">
      <c r="A28" s="8"/>
      <c r="B28" s="71"/>
      <c r="C28" s="37"/>
      <c r="D28" s="37"/>
      <c r="E28" s="39"/>
      <c r="F28" s="43"/>
      <c r="G28" s="44"/>
      <c r="H28" s="38"/>
      <c r="I28" s="10"/>
      <c r="J28" s="10"/>
      <c r="N28" s="41"/>
      <c r="O28" s="45"/>
      <c r="P28" s="10"/>
    </row>
    <row r="29" spans="1:16" x14ac:dyDescent="0.25">
      <c r="A29" s="21"/>
      <c r="B29" s="267" t="s">
        <v>143</v>
      </c>
      <c r="C29" s="23"/>
      <c r="D29" s="22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4"/>
    </row>
    <row r="30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L14" location="'Industria var acumulada 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I22" location="'H Ventas Bogotá anual%'!A1" display="Bogotá"/>
    <hyperlink ref="K22" location="'H Ocupados Bogotá anual%'!A1" display="Bogotá"/>
    <hyperlink ref="K25" location="'H Ocupación Regional acum anua%'!A1" display="Personal ocupado"/>
    <hyperlink ref="G25" location="'H Producci Regional acum anual%'!A1" display="Producción"/>
    <hyperlink ref="I25" location="'H Ventas Regional acum anual%'!A1" display="Ventas"/>
    <hyperlink ref="G26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  <hyperlink ref="I14" location="'Industria Var Corrida %'!A1" display="Variación año corrid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45"/>
  <sheetViews>
    <sheetView topLeftCell="A25" zoomScaleNormal="100" zoomScaleSheetLayoutView="100" workbookViewId="0">
      <selection sqref="A1:O29"/>
    </sheetView>
  </sheetViews>
  <sheetFormatPr baseColWidth="10" defaultColWidth="10.85546875" defaultRowHeight="15.75" x14ac:dyDescent="0.25"/>
  <cols>
    <col min="1" max="1" width="1.85546875" style="7" customWidth="1"/>
    <col min="2" max="2" width="33.42578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269"/>
      <c r="D7" s="269"/>
      <c r="E7" s="269"/>
      <c r="F7" s="269"/>
      <c r="G7" s="269"/>
      <c r="H7" s="269"/>
      <c r="I7" s="269"/>
      <c r="J7" s="12"/>
    </row>
    <row r="8" spans="1:13" x14ac:dyDescent="0.25">
      <c r="A8" s="8"/>
      <c r="B8" s="269" t="s">
        <v>77</v>
      </c>
      <c r="C8" s="269"/>
      <c r="D8" s="269"/>
      <c r="E8" s="269"/>
      <c r="F8" s="269"/>
      <c r="G8" s="269"/>
      <c r="H8" s="269"/>
      <c r="I8" s="9"/>
      <c r="J8" s="12"/>
    </row>
    <row r="9" spans="1:13" ht="15.75" customHeight="1" x14ac:dyDescent="0.25">
      <c r="A9" s="8"/>
      <c r="B9" s="269" t="s">
        <v>115</v>
      </c>
      <c r="C9" s="269"/>
      <c r="D9" s="269"/>
      <c r="E9" s="269"/>
      <c r="F9" s="269"/>
      <c r="G9" s="269"/>
      <c r="H9" s="269"/>
      <c r="I9" s="31"/>
      <c r="J9" s="12"/>
    </row>
    <row r="10" spans="1:13" ht="12.75" customHeight="1" x14ac:dyDescent="0.25">
      <c r="A10" s="8"/>
      <c r="B10" s="59"/>
      <c r="C10" s="47"/>
      <c r="D10" s="47"/>
      <c r="E10" s="47"/>
      <c r="F10" s="47"/>
      <c r="G10" s="47"/>
      <c r="H10" s="47"/>
      <c r="I10" s="47"/>
      <c r="J10" s="12"/>
      <c r="M10" s="25"/>
    </row>
    <row r="11" spans="1:13" ht="12" customHeight="1" x14ac:dyDescent="0.25">
      <c r="A11" s="8"/>
      <c r="B11" s="60"/>
      <c r="C11" s="47"/>
      <c r="D11" s="47"/>
      <c r="E11" s="47"/>
      <c r="F11" s="47"/>
      <c r="G11" s="118"/>
      <c r="H11" s="47"/>
      <c r="I11" s="47"/>
      <c r="J11" s="12"/>
    </row>
    <row r="12" spans="1:13" x14ac:dyDescent="0.25">
      <c r="A12" s="8"/>
      <c r="B12" s="60"/>
      <c r="C12" s="19"/>
      <c r="D12" s="19"/>
      <c r="E12" s="19"/>
      <c r="F12" s="19"/>
      <c r="G12" s="19"/>
      <c r="H12" s="19"/>
      <c r="I12" s="46"/>
      <c r="J12" s="12"/>
    </row>
    <row r="13" spans="1:13" x14ac:dyDescent="0.25">
      <c r="A13" s="8"/>
      <c r="B13" s="60"/>
      <c r="C13" s="19"/>
      <c r="D13" s="19"/>
      <c r="E13" s="19"/>
      <c r="F13" s="19"/>
      <c r="G13" s="105"/>
      <c r="H13" s="105"/>
      <c r="I13" s="46"/>
      <c r="J13" s="12"/>
      <c r="L13" s="6"/>
      <c r="M13" s="15"/>
    </row>
    <row r="14" spans="1:13" x14ac:dyDescent="0.25">
      <c r="A14" s="8"/>
      <c r="B14" s="60"/>
      <c r="C14" s="19"/>
      <c r="D14" s="19"/>
      <c r="E14" s="19"/>
      <c r="F14" s="19"/>
      <c r="G14" s="19"/>
      <c r="H14" s="19"/>
      <c r="I14" s="46"/>
      <c r="J14" s="12"/>
      <c r="L14" s="6"/>
      <c r="M14" s="15"/>
    </row>
    <row r="15" spans="1:13" x14ac:dyDescent="0.25">
      <c r="A15" s="8"/>
      <c r="B15" s="60"/>
      <c r="C15" s="19"/>
      <c r="D15" s="19"/>
      <c r="E15" s="19"/>
      <c r="F15" s="19"/>
      <c r="G15" s="19"/>
      <c r="H15" s="19"/>
      <c r="I15" s="46"/>
      <c r="J15" s="12"/>
    </row>
    <row r="16" spans="1:13" x14ac:dyDescent="0.25">
      <c r="A16" s="8"/>
      <c r="B16" s="60"/>
      <c r="C16" s="19"/>
      <c r="D16" s="19"/>
      <c r="E16" s="19"/>
      <c r="F16" s="19"/>
      <c r="G16" s="19"/>
      <c r="H16" s="19"/>
      <c r="I16" s="46"/>
      <c r="J16" s="12"/>
    </row>
    <row r="17" spans="1:12" x14ac:dyDescent="0.25">
      <c r="A17" s="8"/>
      <c r="B17" s="60"/>
      <c r="C17" s="19"/>
      <c r="D17" s="19"/>
      <c r="E17" s="19"/>
      <c r="F17" s="19"/>
      <c r="G17" s="19"/>
      <c r="H17" s="61"/>
      <c r="I17" s="46"/>
      <c r="J17" s="12"/>
    </row>
    <row r="18" spans="1:12" x14ac:dyDescent="0.25">
      <c r="A18" s="8"/>
      <c r="B18" s="60"/>
      <c r="C18" s="19"/>
      <c r="D18" s="19"/>
      <c r="E18" s="19"/>
      <c r="F18" s="19"/>
      <c r="G18" s="19"/>
      <c r="H18" s="19"/>
      <c r="I18" s="46"/>
      <c r="J18" s="12"/>
    </row>
    <row r="19" spans="1:12" x14ac:dyDescent="0.25">
      <c r="A19" s="8"/>
      <c r="B19" s="60"/>
      <c r="C19" s="19"/>
      <c r="D19" s="19"/>
      <c r="E19" s="19"/>
      <c r="F19" s="19"/>
      <c r="G19" s="19"/>
      <c r="H19" s="19"/>
      <c r="I19" s="46"/>
      <c r="J19" s="12"/>
    </row>
    <row r="20" spans="1:12" x14ac:dyDescent="0.25">
      <c r="A20" s="8"/>
      <c r="B20" s="60"/>
      <c r="C20" s="19"/>
      <c r="D20" s="19"/>
      <c r="E20" s="19"/>
      <c r="F20" s="19"/>
      <c r="G20" s="19"/>
      <c r="H20" s="19"/>
      <c r="I20" s="46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6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6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6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6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6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53</v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53</v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53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53</v>
      </c>
    </row>
    <row r="31" spans="1:12" x14ac:dyDescent="0.25">
      <c r="A31" s="8"/>
      <c r="B31" s="62" t="s">
        <v>18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62" t="s">
        <v>19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62" t="s">
        <v>20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62" t="s">
        <v>36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114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44"/>
  <sheetViews>
    <sheetView topLeftCell="A4" zoomScaleNormal="100" zoomScaleSheetLayoutView="85" workbookViewId="0">
      <selection activeCell="F15" sqref="F15"/>
    </sheetView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42578125" style="7" bestFit="1" customWidth="1"/>
    <col min="7" max="7" width="10.7109375" style="7" customWidth="1"/>
    <col min="8" max="8" width="13.42578125" style="7" customWidth="1"/>
    <col min="9" max="9" width="12.28515625" style="7" bestFit="1" customWidth="1"/>
    <col min="10" max="10" width="6.71093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2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93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93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93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93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93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93"/>
      <c r="B7" s="9"/>
      <c r="C7" s="269" t="s">
        <v>78</v>
      </c>
      <c r="D7" s="269"/>
      <c r="E7" s="269"/>
      <c r="F7" s="269"/>
      <c r="G7" s="269"/>
      <c r="H7" s="269"/>
      <c r="I7" s="269"/>
      <c r="J7" s="96"/>
      <c r="K7" s="10"/>
    </row>
    <row r="8" spans="1:11" x14ac:dyDescent="0.25">
      <c r="A8" s="93"/>
      <c r="B8" s="9"/>
      <c r="C8" s="269" t="s">
        <v>115</v>
      </c>
      <c r="D8" s="269"/>
      <c r="E8" s="269"/>
      <c r="F8" s="269"/>
      <c r="G8" s="269"/>
      <c r="H8" s="269"/>
      <c r="I8" s="269"/>
      <c r="J8" s="96"/>
      <c r="K8" s="10"/>
    </row>
    <row r="9" spans="1:11" x14ac:dyDescent="0.25">
      <c r="A9" s="93"/>
      <c r="B9" s="9"/>
      <c r="C9" s="88"/>
      <c r="D9" s="88"/>
      <c r="E9" s="88"/>
      <c r="F9" s="88"/>
      <c r="G9" s="88"/>
      <c r="H9" s="88"/>
      <c r="I9" s="88"/>
      <c r="J9" s="96"/>
      <c r="K9" s="10"/>
    </row>
    <row r="10" spans="1:11" ht="48" customHeight="1" x14ac:dyDescent="0.25">
      <c r="A10" s="93"/>
      <c r="B10" s="10"/>
      <c r="C10" s="115" t="s">
        <v>93</v>
      </c>
      <c r="D10" s="115" t="s">
        <v>46</v>
      </c>
      <c r="E10" s="115" t="s">
        <v>7</v>
      </c>
      <c r="F10" s="114" t="s">
        <v>12</v>
      </c>
      <c r="G10" s="114" t="s">
        <v>13</v>
      </c>
      <c r="H10" s="114" t="s">
        <v>14</v>
      </c>
      <c r="I10" s="114" t="s">
        <v>15</v>
      </c>
      <c r="J10" s="96"/>
      <c r="K10" s="10"/>
    </row>
    <row r="11" spans="1:11" ht="12" customHeight="1" x14ac:dyDescent="0.25">
      <c r="A11" s="93"/>
      <c r="B11" s="10"/>
      <c r="C11" s="88"/>
      <c r="D11" s="88"/>
      <c r="E11" s="88"/>
      <c r="F11" s="88"/>
      <c r="G11" s="88"/>
      <c r="H11" s="88"/>
      <c r="I11" s="88"/>
      <c r="J11" s="96"/>
      <c r="K11" s="10"/>
    </row>
    <row r="12" spans="1:11" x14ac:dyDescent="0.25">
      <c r="A12" s="93"/>
      <c r="B12" s="14" t="s">
        <v>37</v>
      </c>
      <c r="C12" s="144">
        <v>-2.8</v>
      </c>
      <c r="D12" s="144">
        <v>-3.1</v>
      </c>
      <c r="E12" s="144">
        <v>-1.6</v>
      </c>
      <c r="F12" s="144">
        <v>-0.6</v>
      </c>
      <c r="G12" s="144">
        <v>-2</v>
      </c>
      <c r="H12" s="144">
        <v>-0.3</v>
      </c>
      <c r="I12" s="144">
        <v>-3.3</v>
      </c>
      <c r="J12" s="96"/>
      <c r="K12" s="10"/>
    </row>
    <row r="13" spans="1:11" x14ac:dyDescent="0.25">
      <c r="A13" s="93"/>
      <c r="B13" s="10" t="s">
        <v>10</v>
      </c>
      <c r="C13" s="144">
        <v>1.4640883504842606</v>
      </c>
      <c r="D13" s="144">
        <v>3.6286730578104276</v>
      </c>
      <c r="E13" s="144">
        <v>-0.47448318494109909</v>
      </c>
      <c r="F13" s="144">
        <v>-3.2431586517182365</v>
      </c>
      <c r="G13" s="144">
        <v>0.54452116824179608</v>
      </c>
      <c r="H13" s="144">
        <v>1.6835525303536159</v>
      </c>
      <c r="I13" s="144">
        <v>-2.40311469247112</v>
      </c>
      <c r="J13" s="96"/>
      <c r="K13" s="10"/>
    </row>
    <row r="14" spans="1:11" x14ac:dyDescent="0.25">
      <c r="A14" s="93"/>
      <c r="B14" s="14" t="s">
        <v>9</v>
      </c>
      <c r="C14" s="72">
        <v>-4.5906669664308879</v>
      </c>
      <c r="D14" s="72">
        <v>-5.3656196216944352</v>
      </c>
      <c r="E14" s="72">
        <v>-3.11194359069124</v>
      </c>
      <c r="F14" s="72">
        <v>-2.064345478294257</v>
      </c>
      <c r="G14" s="72">
        <v>-3.6048441948704237</v>
      </c>
      <c r="H14" s="72">
        <v>-1.3989563407481</v>
      </c>
      <c r="I14" s="72">
        <v>-5.6668114784395414</v>
      </c>
      <c r="J14" s="96"/>
      <c r="K14" s="10"/>
    </row>
    <row r="15" spans="1:11" x14ac:dyDescent="0.25">
      <c r="A15" s="93"/>
      <c r="B15" s="10" t="s">
        <v>8</v>
      </c>
      <c r="C15" s="166">
        <v>1.0610574221118219</v>
      </c>
      <c r="D15" s="166">
        <v>1.6833042192664127</v>
      </c>
      <c r="E15" s="166">
        <v>-0.72524071170367854</v>
      </c>
      <c r="F15" s="166">
        <v>-2.1732403968124925</v>
      </c>
      <c r="G15" s="166">
        <v>-5.1615268571614248E-2</v>
      </c>
      <c r="H15" s="166">
        <v>0.85681238159747153</v>
      </c>
      <c r="I15" s="166">
        <v>-3.4094032630445859</v>
      </c>
      <c r="J15" s="96"/>
      <c r="K15" s="10"/>
    </row>
    <row r="16" spans="1:11" x14ac:dyDescent="0.25">
      <c r="A16" s="93"/>
      <c r="B16" s="10" t="s">
        <v>16</v>
      </c>
      <c r="C16" s="166">
        <v>-7.1114073621092455E-2</v>
      </c>
      <c r="D16" s="166">
        <v>-2.6764506003119637</v>
      </c>
      <c r="E16" s="166">
        <v>-3.6792427676942685</v>
      </c>
      <c r="F16" s="166">
        <v>-0.81547082509588753</v>
      </c>
      <c r="G16" s="166">
        <v>-4.395952873080522</v>
      </c>
      <c r="H16" s="166">
        <v>-1.3418774857103966</v>
      </c>
      <c r="I16" s="166">
        <v>-5.7367538566377885</v>
      </c>
      <c r="J16" s="96"/>
      <c r="K16" s="10"/>
    </row>
    <row r="17" spans="1:13" x14ac:dyDescent="0.25">
      <c r="A17" s="93"/>
      <c r="B17" s="10" t="s">
        <v>30</v>
      </c>
      <c r="C17" s="166">
        <v>-5.736380520261819</v>
      </c>
      <c r="D17" s="166">
        <v>-4.8177075516101624</v>
      </c>
      <c r="E17" s="166">
        <v>-4.2427306434212442</v>
      </c>
      <c r="F17" s="166">
        <v>-2.295222243518058</v>
      </c>
      <c r="G17" s="166">
        <v>-5.0613011654204172</v>
      </c>
      <c r="H17" s="166">
        <v>-0.75329874141226716</v>
      </c>
      <c r="I17" s="166">
        <v>-9.203276387249792</v>
      </c>
      <c r="J17" s="96"/>
      <c r="K17" s="10"/>
    </row>
    <row r="18" spans="1:13" x14ac:dyDescent="0.25">
      <c r="A18" s="93"/>
      <c r="B18" s="10" t="s">
        <v>17</v>
      </c>
      <c r="C18" s="166">
        <v>-4.1654874247200269</v>
      </c>
      <c r="D18" s="166">
        <v>-5.761381761939921</v>
      </c>
      <c r="E18" s="166">
        <v>-3.4591728919452058</v>
      </c>
      <c r="F18" s="166">
        <v>-3.7428189353823305</v>
      </c>
      <c r="G18" s="166">
        <v>-3.3529928441345058</v>
      </c>
      <c r="H18" s="166">
        <v>-2.1676900713869296</v>
      </c>
      <c r="I18" s="166">
        <v>-4.40831989242505</v>
      </c>
      <c r="J18" s="96"/>
      <c r="K18" s="10"/>
    </row>
    <row r="19" spans="1:13" x14ac:dyDescent="0.25">
      <c r="A19" s="93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x14ac:dyDescent="0.25">
      <c r="A20" s="93"/>
      <c r="B20" s="10"/>
      <c r="C20" s="269" t="s">
        <v>63</v>
      </c>
      <c r="D20" s="269"/>
      <c r="E20" s="269"/>
      <c r="F20" s="269"/>
      <c r="G20" s="269"/>
      <c r="H20" s="269"/>
      <c r="I20" s="269"/>
      <c r="J20" s="96"/>
      <c r="K20" s="10"/>
    </row>
    <row r="21" spans="1:13" ht="15.75" customHeight="1" x14ac:dyDescent="0.25">
      <c r="A21" s="93"/>
      <c r="B21" s="10"/>
      <c r="C21" s="269" t="s">
        <v>122</v>
      </c>
      <c r="D21" s="269"/>
      <c r="E21" s="269"/>
      <c r="F21" s="269"/>
      <c r="G21" s="269"/>
      <c r="H21" s="269"/>
      <c r="I21" s="269"/>
      <c r="J21" s="96"/>
      <c r="K21" s="10"/>
    </row>
    <row r="22" spans="1:13" ht="15.75" customHeight="1" x14ac:dyDescent="0.25">
      <c r="A22" s="93"/>
      <c r="B22" s="10"/>
      <c r="C22" s="129"/>
      <c r="D22" s="129"/>
      <c r="E22" s="129"/>
      <c r="F22" s="129"/>
      <c r="G22" s="129"/>
      <c r="H22" s="129"/>
      <c r="I22" s="129"/>
      <c r="J22" s="96"/>
      <c r="K22" s="10"/>
    </row>
    <row r="23" spans="1:13" x14ac:dyDescent="0.25">
      <c r="A23" s="93"/>
      <c r="B23" s="10"/>
      <c r="C23" s="88"/>
      <c r="D23" s="88"/>
      <c r="E23" s="88"/>
      <c r="F23" s="88"/>
      <c r="G23" s="88"/>
      <c r="H23" s="88"/>
      <c r="I23" s="88"/>
      <c r="J23" s="96"/>
      <c r="K23" s="10"/>
      <c r="M23" s="25"/>
    </row>
    <row r="24" spans="1:13" ht="12" customHeight="1" x14ac:dyDescent="0.25">
      <c r="A24" s="93"/>
      <c r="B24" s="10"/>
      <c r="C24" s="88"/>
      <c r="D24" s="88"/>
      <c r="E24" s="88"/>
      <c r="F24" s="88"/>
      <c r="G24" s="88"/>
      <c r="H24" s="88"/>
      <c r="I24" s="88"/>
      <c r="J24" s="96"/>
      <c r="K24" s="10"/>
    </row>
    <row r="25" spans="1:13" x14ac:dyDescent="0.25">
      <c r="A25" s="93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93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93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93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93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93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93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93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1" x14ac:dyDescent="0.25">
      <c r="A33" s="93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1" x14ac:dyDescent="0.25">
      <c r="A34" s="93"/>
      <c r="B34" s="10"/>
      <c r="C34" s="16"/>
      <c r="D34" s="16"/>
      <c r="E34" s="16"/>
      <c r="F34" s="16"/>
      <c r="G34" s="16"/>
      <c r="H34" s="16"/>
      <c r="I34" s="16"/>
      <c r="J34" s="96"/>
      <c r="K34" s="10"/>
    </row>
    <row r="35" spans="1:11" x14ac:dyDescent="0.25">
      <c r="A35" s="93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1" x14ac:dyDescent="0.25">
      <c r="A36" s="93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1" x14ac:dyDescent="0.25">
      <c r="A37" s="93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1" x14ac:dyDescent="0.25">
      <c r="A38" s="93"/>
      <c r="B38" s="270" t="s">
        <v>56</v>
      </c>
      <c r="C38" s="270"/>
      <c r="D38" s="270"/>
      <c r="E38" s="270"/>
      <c r="F38" s="270"/>
      <c r="G38" s="270"/>
      <c r="H38" s="270"/>
      <c r="I38" s="270"/>
      <c r="J38" s="96"/>
      <c r="K38" s="10"/>
    </row>
    <row r="39" spans="1:11" x14ac:dyDescent="0.25">
      <c r="A39" s="93"/>
      <c r="B39" s="62" t="s">
        <v>55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1" x14ac:dyDescent="0.25">
      <c r="A40" s="93"/>
      <c r="B40" s="62" t="s">
        <v>40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1" x14ac:dyDescent="0.25">
      <c r="A41" s="93"/>
      <c r="B41" s="62" t="s">
        <v>57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1" x14ac:dyDescent="0.25">
      <c r="A42" s="94"/>
      <c r="B42" s="22" t="s">
        <v>114</v>
      </c>
      <c r="C42" s="89"/>
      <c r="D42" s="89"/>
      <c r="E42" s="89"/>
      <c r="F42" s="89"/>
      <c r="G42" s="89"/>
      <c r="H42" s="89"/>
      <c r="I42" s="89"/>
      <c r="J42" s="97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sortState ref="B13:I18">
    <sortCondition descending="1" ref="C13:C18"/>
  </sortState>
  <mergeCells count="5">
    <mergeCell ref="C7:I7"/>
    <mergeCell ref="C8:I8"/>
    <mergeCell ref="C20:I20"/>
    <mergeCell ref="B38:I38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44"/>
  <sheetViews>
    <sheetView zoomScaleNormal="100" zoomScaleSheetLayoutView="85" workbookViewId="0">
      <selection sqref="A1:O29"/>
    </sheetView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3.85546875" style="7" customWidth="1"/>
    <col min="4" max="4" width="23.7109375" style="7" customWidth="1"/>
    <col min="5" max="5" width="1.42578125" style="7" customWidth="1"/>
    <col min="6" max="6" width="13.28515625" style="7" customWidth="1"/>
    <col min="7" max="7" width="9.42578125" style="7" customWidth="1"/>
    <col min="8" max="8" width="14.85546875" style="7" customWidth="1"/>
    <col min="9" max="9" width="15.140625" style="7" customWidth="1"/>
    <col min="10" max="10" width="7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2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93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93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93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93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93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93"/>
      <c r="B7" s="9"/>
      <c r="C7" s="269" t="s">
        <v>78</v>
      </c>
      <c r="D7" s="269"/>
      <c r="E7" s="269"/>
      <c r="F7" s="269"/>
      <c r="G7" s="269"/>
      <c r="H7" s="269"/>
      <c r="I7" s="269"/>
      <c r="J7" s="96"/>
      <c r="K7" s="10"/>
    </row>
    <row r="8" spans="1:11" x14ac:dyDescent="0.25">
      <c r="A8" s="93"/>
      <c r="B8" s="9"/>
      <c r="C8" s="269" t="s">
        <v>116</v>
      </c>
      <c r="D8" s="269"/>
      <c r="E8" s="269"/>
      <c r="F8" s="269"/>
      <c r="G8" s="269"/>
      <c r="H8" s="269"/>
      <c r="I8" s="269"/>
      <c r="J8" s="96"/>
      <c r="K8" s="10"/>
    </row>
    <row r="9" spans="1:11" x14ac:dyDescent="0.25">
      <c r="A9" s="93"/>
      <c r="B9" s="9"/>
      <c r="C9" s="119"/>
      <c r="D9" s="119"/>
      <c r="E9" s="119"/>
      <c r="F9" s="119"/>
      <c r="G9" s="119"/>
      <c r="H9" s="119"/>
      <c r="I9" s="119"/>
      <c r="J9" s="96"/>
      <c r="K9" s="10"/>
    </row>
    <row r="10" spans="1:11" ht="31.5" x14ac:dyDescent="0.25">
      <c r="A10" s="93"/>
      <c r="B10" s="10"/>
      <c r="C10" s="10"/>
      <c r="D10" s="10"/>
      <c r="E10" s="10"/>
      <c r="F10" s="115" t="s">
        <v>94</v>
      </c>
      <c r="G10" s="115" t="s">
        <v>46</v>
      </c>
      <c r="H10" s="115" t="s">
        <v>7</v>
      </c>
      <c r="I10" s="10"/>
      <c r="J10" s="96"/>
      <c r="K10" s="10"/>
    </row>
    <row r="11" spans="1:11" x14ac:dyDescent="0.25">
      <c r="A11" s="93"/>
      <c r="B11" s="10"/>
      <c r="C11" s="10"/>
      <c r="D11" s="10"/>
      <c r="E11" s="10"/>
      <c r="F11" s="119"/>
      <c r="G11" s="119"/>
      <c r="H11" s="119"/>
      <c r="I11" s="10"/>
      <c r="J11" s="96"/>
      <c r="K11" s="10"/>
    </row>
    <row r="12" spans="1:11" x14ac:dyDescent="0.25">
      <c r="A12" s="93"/>
      <c r="B12" s="10"/>
      <c r="C12" s="10"/>
      <c r="D12" s="14" t="s">
        <v>37</v>
      </c>
      <c r="E12" s="10"/>
      <c r="F12" s="144">
        <v>-1.8547292452615216</v>
      </c>
      <c r="G12" s="144">
        <v>-1.9</v>
      </c>
      <c r="H12" s="144">
        <v>-0.9</v>
      </c>
      <c r="I12" s="10"/>
      <c r="J12" s="96"/>
      <c r="K12" s="10"/>
    </row>
    <row r="13" spans="1:11" x14ac:dyDescent="0.25">
      <c r="A13" s="93"/>
      <c r="B13" s="10"/>
      <c r="C13" s="10"/>
      <c r="D13" s="10" t="s">
        <v>10</v>
      </c>
      <c r="E13" s="10"/>
      <c r="F13" s="144">
        <v>-0.25079316197254009</v>
      </c>
      <c r="G13" s="144">
        <v>0.53480002702648299</v>
      </c>
      <c r="H13" s="144">
        <v>-8.4656037079278157E-2</v>
      </c>
      <c r="I13" s="10"/>
      <c r="J13" s="96"/>
      <c r="K13" s="10"/>
    </row>
    <row r="14" spans="1:11" x14ac:dyDescent="0.25">
      <c r="A14" s="93"/>
      <c r="B14" s="10"/>
      <c r="C14" s="10"/>
      <c r="D14" s="14" t="s">
        <v>9</v>
      </c>
      <c r="E14" s="10"/>
      <c r="F14" s="72">
        <v>-5.6293206136007825</v>
      </c>
      <c r="G14" s="72">
        <v>-5.4528475065864512</v>
      </c>
      <c r="H14" s="72">
        <v>-3.190252634932591</v>
      </c>
      <c r="I14" s="10"/>
      <c r="J14" s="96"/>
      <c r="K14" s="10"/>
    </row>
    <row r="15" spans="1:11" x14ac:dyDescent="0.25">
      <c r="A15" s="93"/>
      <c r="B15" s="10"/>
      <c r="C15" s="10"/>
      <c r="D15" s="10" t="s">
        <v>8</v>
      </c>
      <c r="E15" s="10"/>
      <c r="F15" s="144">
        <v>-1.0292601866040307</v>
      </c>
      <c r="G15" s="144">
        <v>-2.0967867608155499</v>
      </c>
      <c r="H15" s="144">
        <v>-1.9587457422692189</v>
      </c>
      <c r="I15" s="10"/>
      <c r="J15" s="96"/>
      <c r="K15" s="10"/>
    </row>
    <row r="16" spans="1:11" x14ac:dyDescent="0.25">
      <c r="A16" s="93"/>
      <c r="B16" s="10"/>
      <c r="C16" s="10"/>
      <c r="D16" s="10" t="s">
        <v>16</v>
      </c>
      <c r="E16" s="10"/>
      <c r="F16" s="144">
        <v>2.8149433009806213</v>
      </c>
      <c r="G16" s="144">
        <v>1.9120176715283099</v>
      </c>
      <c r="H16" s="144">
        <v>-0.47390433906387974</v>
      </c>
      <c r="I16" s="10"/>
      <c r="J16" s="96"/>
      <c r="K16" s="10"/>
    </row>
    <row r="17" spans="1:13" x14ac:dyDescent="0.25">
      <c r="A17" s="93"/>
      <c r="B17" s="10"/>
      <c r="C17" s="10"/>
      <c r="D17" s="10" t="s">
        <v>30</v>
      </c>
      <c r="E17" s="10"/>
      <c r="F17" s="144">
        <v>-6.0819707263786267</v>
      </c>
      <c r="G17" s="144">
        <v>-5.480712585754965</v>
      </c>
      <c r="H17" s="144">
        <v>-3.3595184260920563</v>
      </c>
      <c r="I17" s="10"/>
      <c r="J17" s="96"/>
      <c r="K17" s="10"/>
    </row>
    <row r="18" spans="1:13" x14ac:dyDescent="0.25">
      <c r="A18" s="93"/>
      <c r="B18" s="10"/>
      <c r="C18" s="10"/>
      <c r="D18" s="10" t="s">
        <v>17</v>
      </c>
      <c r="E18" s="10"/>
      <c r="F18" s="144">
        <v>-4.3705564570084565</v>
      </c>
      <c r="G18" s="144">
        <v>-4.5352162744779374</v>
      </c>
      <c r="H18" s="144">
        <v>-3.3830149647625873</v>
      </c>
      <c r="I18" s="10"/>
      <c r="J18" s="96"/>
      <c r="K18" s="10"/>
    </row>
    <row r="19" spans="1:13" x14ac:dyDescent="0.25">
      <c r="A19" s="93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ht="15.75" customHeight="1" x14ac:dyDescent="0.25">
      <c r="A20" s="93"/>
      <c r="C20" s="125" t="s">
        <v>64</v>
      </c>
      <c r="D20" s="126"/>
      <c r="E20" s="126"/>
      <c r="G20" s="126"/>
      <c r="H20" s="126"/>
      <c r="I20" s="126"/>
      <c r="J20" s="96"/>
      <c r="K20" s="10"/>
    </row>
    <row r="21" spans="1:13" x14ac:dyDescent="0.25">
      <c r="A21" s="93"/>
      <c r="B21" s="10"/>
      <c r="C21" s="31"/>
      <c r="D21" s="31"/>
      <c r="E21" s="31"/>
      <c r="F21" s="255" t="s">
        <v>63</v>
      </c>
      <c r="G21" s="31"/>
      <c r="H21" s="31"/>
      <c r="I21" s="31"/>
      <c r="J21" s="96"/>
      <c r="K21" s="10"/>
    </row>
    <row r="22" spans="1:13" ht="15.75" customHeight="1" x14ac:dyDescent="0.25">
      <c r="A22" s="93"/>
      <c r="B22" s="10"/>
      <c r="C22" s="10"/>
      <c r="D22" s="10"/>
      <c r="E22" s="10"/>
      <c r="F22" s="255" t="s">
        <v>123</v>
      </c>
      <c r="G22" s="10"/>
      <c r="H22" s="10"/>
      <c r="I22" s="10"/>
      <c r="J22" s="96"/>
      <c r="K22" s="10"/>
    </row>
    <row r="23" spans="1:13" x14ac:dyDescent="0.25">
      <c r="A23" s="93"/>
      <c r="B23" s="10"/>
      <c r="C23" s="119"/>
      <c r="D23" s="119"/>
      <c r="E23" s="119"/>
      <c r="F23" s="119"/>
      <c r="G23" s="119"/>
      <c r="H23" s="119"/>
      <c r="I23" s="119"/>
      <c r="J23" s="96"/>
      <c r="K23" s="10"/>
      <c r="M23" s="25"/>
    </row>
    <row r="24" spans="1:13" ht="12" customHeight="1" x14ac:dyDescent="0.25">
      <c r="A24" s="93"/>
      <c r="B24" s="10"/>
      <c r="C24" s="119"/>
      <c r="D24" s="119"/>
      <c r="E24" s="119"/>
      <c r="F24" s="119"/>
      <c r="G24" s="119"/>
      <c r="H24" s="119"/>
      <c r="I24" s="119"/>
      <c r="J24" s="96"/>
      <c r="K24" s="10"/>
    </row>
    <row r="25" spans="1:13" x14ac:dyDescent="0.25">
      <c r="A25" s="93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93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93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93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93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93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93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93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3" x14ac:dyDescent="0.25">
      <c r="A33" s="93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3" x14ac:dyDescent="0.25">
      <c r="A34" s="93"/>
      <c r="B34" s="10"/>
      <c r="C34" s="16"/>
      <c r="D34" s="16"/>
      <c r="E34" s="16"/>
      <c r="F34" s="16"/>
      <c r="G34" s="16"/>
      <c r="H34" s="16"/>
      <c r="I34" s="16"/>
      <c r="J34" s="96"/>
      <c r="K34" s="10"/>
      <c r="M34" s="120"/>
    </row>
    <row r="35" spans="1:13" x14ac:dyDescent="0.25">
      <c r="A35" s="93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3" x14ac:dyDescent="0.25">
      <c r="A36" s="93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3" x14ac:dyDescent="0.25">
      <c r="A37" s="93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3" x14ac:dyDescent="0.25">
      <c r="A38" s="93"/>
      <c r="B38" s="122" t="s">
        <v>18</v>
      </c>
      <c r="C38" s="122"/>
      <c r="D38" s="122"/>
      <c r="E38" s="122"/>
      <c r="F38" s="122"/>
      <c r="G38" s="122"/>
      <c r="H38" s="122"/>
      <c r="I38" s="122"/>
      <c r="J38" s="127"/>
      <c r="K38" s="10"/>
    </row>
    <row r="39" spans="1:13" x14ac:dyDescent="0.25">
      <c r="A39" s="93"/>
      <c r="B39" s="62" t="s">
        <v>39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3" x14ac:dyDescent="0.25">
      <c r="A40" s="93"/>
      <c r="B40" s="62" t="s">
        <v>40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3" x14ac:dyDescent="0.25">
      <c r="A41" s="93"/>
      <c r="B41" s="62" t="s">
        <v>60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3" x14ac:dyDescent="0.25">
      <c r="A42" s="94"/>
      <c r="B42" s="22" t="s">
        <v>114</v>
      </c>
      <c r="C42" s="89"/>
      <c r="D42" s="89"/>
      <c r="E42" s="89"/>
      <c r="F42" s="89"/>
      <c r="G42" s="89"/>
      <c r="H42" s="89"/>
      <c r="I42" s="89"/>
      <c r="J42" s="97"/>
      <c r="K42" s="10"/>
    </row>
    <row r="44" spans="1:13" x14ac:dyDescent="0.25">
      <c r="B44" s="6"/>
      <c r="C44" s="6"/>
      <c r="D44" s="6"/>
      <c r="E44" s="6"/>
      <c r="F44" s="6"/>
      <c r="G44" s="6"/>
      <c r="H44" s="6"/>
      <c r="I44" s="6"/>
    </row>
  </sheetData>
  <mergeCells count="2">
    <mergeCell ref="C7:I7"/>
    <mergeCell ref="C8:I8"/>
  </mergeCells>
  <pageMargins left="0.70866141732283472" right="0.70866141732283472" top="0.74803149606299213" bottom="0.74803149606299213" header="0.31496062992125984" footer="0.31496062992125984"/>
  <pageSetup paperSize="9" scale="81" orientation="portrait" r:id="rId1"/>
  <headerFooter>
    <oddFooter>&amp;C&amp;"-,Negrita"&amp;K08-049Página 3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44"/>
  <sheetViews>
    <sheetView topLeftCell="A7" zoomScaleNormal="100" zoomScaleSheetLayoutView="100" workbookViewId="0">
      <selection sqref="A1:O29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4.4257812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5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0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8"/>
      <c r="B7" s="9"/>
      <c r="C7" s="269" t="s">
        <v>78</v>
      </c>
      <c r="D7" s="269"/>
      <c r="E7" s="269"/>
      <c r="F7" s="269"/>
      <c r="G7" s="269"/>
      <c r="H7" s="269"/>
      <c r="I7" s="269"/>
      <c r="J7" s="96"/>
      <c r="K7" s="10"/>
    </row>
    <row r="8" spans="1:11" x14ac:dyDescent="0.25">
      <c r="A8" s="8"/>
      <c r="B8" s="9"/>
      <c r="C8" s="269" t="s">
        <v>117</v>
      </c>
      <c r="D8" s="269"/>
      <c r="E8" s="269"/>
      <c r="F8" s="269"/>
      <c r="G8" s="269"/>
      <c r="H8" s="269"/>
      <c r="I8" s="269"/>
      <c r="J8" s="96"/>
    </row>
    <row r="9" spans="1:11" x14ac:dyDescent="0.25">
      <c r="A9" s="8"/>
      <c r="B9" s="9"/>
      <c r="C9" s="58"/>
      <c r="D9" s="58"/>
      <c r="E9" s="58"/>
      <c r="F9" s="58"/>
      <c r="G9" s="58"/>
      <c r="H9" s="58"/>
      <c r="I9" s="58"/>
      <c r="J9" s="96"/>
      <c r="K9" s="10"/>
    </row>
    <row r="10" spans="1:11" ht="32.450000000000003" customHeight="1" x14ac:dyDescent="0.25">
      <c r="A10" s="8"/>
      <c r="B10" s="10"/>
      <c r="C10" s="115" t="s">
        <v>94</v>
      </c>
      <c r="D10" s="115" t="s">
        <v>46</v>
      </c>
      <c r="E10" s="115" t="s">
        <v>7</v>
      </c>
      <c r="F10" s="114" t="s">
        <v>12</v>
      </c>
      <c r="G10" s="114" t="s">
        <v>13</v>
      </c>
      <c r="H10" s="114" t="s">
        <v>14</v>
      </c>
      <c r="I10" s="114" t="s">
        <v>15</v>
      </c>
      <c r="J10" s="96"/>
      <c r="K10" s="10"/>
    </row>
    <row r="11" spans="1:11" ht="12" customHeight="1" x14ac:dyDescent="0.25">
      <c r="A11" s="8"/>
      <c r="B11" s="10"/>
      <c r="C11" s="58"/>
      <c r="D11" s="58"/>
      <c r="E11" s="58"/>
      <c r="F11" s="58"/>
      <c r="G11" s="58"/>
      <c r="H11" s="58"/>
      <c r="I11" s="58"/>
      <c r="J11" s="96"/>
      <c r="K11" s="10"/>
    </row>
    <row r="12" spans="1:11" x14ac:dyDescent="0.25">
      <c r="A12" s="8"/>
      <c r="B12" s="14" t="s">
        <v>37</v>
      </c>
      <c r="C12" s="144">
        <v>-1.9067521075557647</v>
      </c>
      <c r="D12" s="144">
        <v>-1.884992305295885</v>
      </c>
      <c r="E12" s="144">
        <v>-0.88065533146448605</v>
      </c>
      <c r="F12" s="144">
        <v>-0.65088025137773897</v>
      </c>
      <c r="G12" s="144">
        <v>-0.97284462377045244</v>
      </c>
      <c r="H12" s="144">
        <v>1.4093966331748309</v>
      </c>
      <c r="I12" s="144">
        <v>-3.8897608723237664</v>
      </c>
      <c r="J12" s="96"/>
      <c r="K12" s="10"/>
    </row>
    <row r="13" spans="1:11" x14ac:dyDescent="0.25">
      <c r="A13" s="8"/>
      <c r="B13" s="77" t="s">
        <v>10</v>
      </c>
      <c r="C13" s="144">
        <v>-0.25079316197253831</v>
      </c>
      <c r="D13" s="144">
        <v>0.53480002702647766</v>
      </c>
      <c r="E13" s="144">
        <v>-8.4656037079284374E-2</v>
      </c>
      <c r="F13" s="144">
        <v>-2.2474888493962908</v>
      </c>
      <c r="G13" s="144">
        <v>0.71308875290102947</v>
      </c>
      <c r="H13" s="144">
        <v>3.2259122131422373</v>
      </c>
      <c r="I13" s="144">
        <v>-2.972727337239661</v>
      </c>
      <c r="J13" s="96"/>
      <c r="K13" s="10"/>
    </row>
    <row r="14" spans="1:11" x14ac:dyDescent="0.25">
      <c r="A14" s="8"/>
      <c r="B14" s="14" t="s">
        <v>9</v>
      </c>
      <c r="C14" s="72">
        <v>-5.6293206136007825</v>
      </c>
      <c r="D14" s="72">
        <v>-5.4528475065864512</v>
      </c>
      <c r="E14" s="72">
        <v>-3.190252634932591</v>
      </c>
      <c r="F14" s="72">
        <v>-2.241291287244124</v>
      </c>
      <c r="G14" s="72">
        <v>-3.6376368249623283</v>
      </c>
      <c r="H14" s="72">
        <v>0.1521730493882103</v>
      </c>
      <c r="I14" s="72">
        <v>-8.0386558390124776</v>
      </c>
      <c r="J14" s="96"/>
      <c r="K14" s="10"/>
    </row>
    <row r="15" spans="1:11" x14ac:dyDescent="0.25">
      <c r="A15" s="8"/>
      <c r="B15" s="77" t="s">
        <v>8</v>
      </c>
      <c r="C15" s="144">
        <v>-1.0292601866040307</v>
      </c>
      <c r="D15" s="144">
        <v>-2.0967867608155499</v>
      </c>
      <c r="E15" s="144">
        <v>-1.9587457422692189</v>
      </c>
      <c r="F15" s="144">
        <v>0.29384751630789907</v>
      </c>
      <c r="G15" s="144">
        <v>-2.9847013712788084</v>
      </c>
      <c r="H15" s="144">
        <v>2.4176089936693179</v>
      </c>
      <c r="I15" s="144">
        <v>-9.1204843055911802</v>
      </c>
      <c r="J15" s="96"/>
      <c r="K15" s="10"/>
    </row>
    <row r="16" spans="1:11" x14ac:dyDescent="0.25">
      <c r="A16" s="8"/>
      <c r="B16" s="77" t="s">
        <v>16</v>
      </c>
      <c r="C16" s="144">
        <v>2.8149433009806213</v>
      </c>
      <c r="D16" s="144">
        <v>1.9120176715283099</v>
      </c>
      <c r="E16" s="144">
        <v>-0.47390433906387974</v>
      </c>
      <c r="F16" s="144">
        <v>3.3845975363155256</v>
      </c>
      <c r="G16" s="144">
        <v>-1.4310561555284318</v>
      </c>
      <c r="H16" s="144">
        <v>8.4145568126503534E-2</v>
      </c>
      <c r="I16" s="144">
        <v>-0.97627850562449492</v>
      </c>
      <c r="J16" s="96"/>
      <c r="K16" s="10"/>
    </row>
    <row r="17" spans="1:13" x14ac:dyDescent="0.25">
      <c r="A17" s="8"/>
      <c r="B17" s="77" t="s">
        <v>30</v>
      </c>
      <c r="C17" s="144">
        <v>-6.0819707263786267</v>
      </c>
      <c r="D17" s="144">
        <v>-5.480712585754965</v>
      </c>
      <c r="E17" s="144">
        <v>-3.3595184260920563</v>
      </c>
      <c r="F17" s="144">
        <v>-0.76172176466747787</v>
      </c>
      <c r="G17" s="144">
        <v>-4.4311882563585536</v>
      </c>
      <c r="H17" s="144">
        <v>0.79038505310726759</v>
      </c>
      <c r="I17" s="144">
        <v>-9.1609758674523807</v>
      </c>
      <c r="J17" s="96"/>
      <c r="K17" s="10"/>
    </row>
    <row r="18" spans="1:13" x14ac:dyDescent="0.25">
      <c r="A18" s="8"/>
      <c r="B18" s="77" t="s">
        <v>17</v>
      </c>
      <c r="C18" s="144">
        <v>-4.3705564570084565</v>
      </c>
      <c r="D18" s="144">
        <v>-4.5352162744779374</v>
      </c>
      <c r="E18" s="144">
        <v>-3.3830149647625873</v>
      </c>
      <c r="F18" s="144">
        <v>-4.6968662975847568</v>
      </c>
      <c r="G18" s="144">
        <v>-2.8815529852363908</v>
      </c>
      <c r="H18" s="144">
        <v>-0.83202185487696312</v>
      </c>
      <c r="I18" s="144">
        <v>-5.2261747014295201</v>
      </c>
      <c r="J18" s="96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x14ac:dyDescent="0.25">
      <c r="A20" s="8"/>
      <c r="B20" s="10"/>
      <c r="C20" s="269"/>
      <c r="D20" s="269"/>
      <c r="E20" s="269"/>
      <c r="F20" s="269"/>
      <c r="G20" s="269"/>
      <c r="H20" s="269"/>
      <c r="I20" s="269"/>
      <c r="J20" s="96"/>
      <c r="K20" s="10"/>
    </row>
    <row r="21" spans="1:13" x14ac:dyDescent="0.25">
      <c r="A21" s="8"/>
      <c r="B21" s="10"/>
      <c r="C21" s="271" t="s">
        <v>65</v>
      </c>
      <c r="D21" s="271"/>
      <c r="E21" s="271"/>
      <c r="F21" s="271"/>
      <c r="G21" s="271"/>
      <c r="H21" s="271"/>
      <c r="I21" s="31"/>
      <c r="J21" s="96"/>
      <c r="K21" s="10"/>
    </row>
    <row r="22" spans="1:13" ht="15.75" customHeight="1" x14ac:dyDescent="0.25">
      <c r="A22" s="8"/>
      <c r="B22" s="10"/>
      <c r="C22" s="272" t="s">
        <v>124</v>
      </c>
      <c r="D22" s="272"/>
      <c r="E22" s="272"/>
      <c r="F22" s="272"/>
      <c r="G22" s="272"/>
      <c r="H22" s="272"/>
      <c r="I22" s="10"/>
      <c r="J22" s="96"/>
      <c r="K22" s="10"/>
    </row>
    <row r="23" spans="1:13" x14ac:dyDescent="0.25">
      <c r="A23" s="8"/>
      <c r="B23" s="10"/>
      <c r="C23" s="70"/>
      <c r="D23" s="70"/>
      <c r="E23" s="70"/>
      <c r="F23" s="70"/>
      <c r="G23" s="70"/>
      <c r="H23" s="70"/>
      <c r="I23" s="70"/>
      <c r="J23" s="96"/>
      <c r="K23" s="10"/>
      <c r="M23" s="25"/>
    </row>
    <row r="24" spans="1:13" ht="12" customHeight="1" x14ac:dyDescent="0.25">
      <c r="A24" s="8"/>
      <c r="B24" s="10"/>
      <c r="C24" s="70"/>
      <c r="D24" s="70"/>
      <c r="E24" s="70"/>
      <c r="F24" s="70"/>
      <c r="G24" s="70"/>
      <c r="H24" s="70"/>
      <c r="I24" s="70"/>
      <c r="J24" s="96"/>
      <c r="K24" s="10"/>
    </row>
    <row r="25" spans="1:13" x14ac:dyDescent="0.25">
      <c r="A25" s="8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8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8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8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8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8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96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1" x14ac:dyDescent="0.25">
      <c r="A38" s="8"/>
      <c r="B38" s="86" t="s">
        <v>54</v>
      </c>
      <c r="C38" s="16"/>
      <c r="D38" s="16"/>
      <c r="E38" s="16"/>
      <c r="F38" s="16"/>
      <c r="G38" s="16"/>
      <c r="H38" s="16"/>
      <c r="I38" s="16"/>
      <c r="J38" s="96"/>
      <c r="K38" s="10"/>
    </row>
    <row r="39" spans="1:11" x14ac:dyDescent="0.25">
      <c r="A39" s="8"/>
      <c r="B39" s="86" t="s">
        <v>59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1" x14ac:dyDescent="0.25">
      <c r="A40" s="8"/>
      <c r="B40" s="86" t="s">
        <v>43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1" x14ac:dyDescent="0.25">
      <c r="A41" s="8"/>
      <c r="B41" s="86" t="s">
        <v>58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1" x14ac:dyDescent="0.25">
      <c r="A42" s="21"/>
      <c r="B42" s="22" t="s">
        <v>114</v>
      </c>
      <c r="C42" s="27"/>
      <c r="D42" s="27"/>
      <c r="E42" s="27"/>
      <c r="F42" s="27"/>
      <c r="G42" s="27"/>
      <c r="H42" s="27"/>
      <c r="I42" s="27"/>
      <c r="J42" s="121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mergeCells count="5">
    <mergeCell ref="C7:I7"/>
    <mergeCell ref="C8:I8"/>
    <mergeCell ref="C20:I20"/>
    <mergeCell ref="C21:H21"/>
    <mergeCell ref="C22:H22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75"/>
  <sheetViews>
    <sheetView showGridLines="0" topLeftCell="A22" zoomScaleNormal="100" zoomScaleSheetLayoutView="100" workbookViewId="0">
      <selection activeCell="G15" sqref="G15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162" customWidth="1"/>
    <col min="22" max="22" width="11" style="7" customWidth="1"/>
    <col min="23" max="23" width="10.85546875" style="6" customWidth="1"/>
    <col min="24" max="24" width="12.85546875" style="6" customWidth="1"/>
    <col min="25" max="26" width="10.85546875" style="6"/>
    <col min="27" max="27" width="10.85546875" style="7"/>
    <col min="28" max="32" width="10.85546875" style="162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68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68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68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274" t="s">
        <v>80</v>
      </c>
      <c r="C7" s="274"/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274"/>
      <c r="P7" s="274"/>
      <c r="Q7" s="274"/>
      <c r="R7" s="274"/>
      <c r="S7" s="274"/>
      <c r="T7" s="12"/>
    </row>
    <row r="8" spans="1:37" x14ac:dyDescent="0.25">
      <c r="A8" s="8"/>
      <c r="B8" s="269" t="s">
        <v>134</v>
      </c>
      <c r="C8" s="269"/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269"/>
      <c r="P8" s="269"/>
      <c r="Q8" s="269"/>
      <c r="R8" s="269"/>
      <c r="S8" s="269"/>
      <c r="T8" s="12"/>
    </row>
    <row r="9" spans="1:37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9"/>
      <c r="P9" s="9"/>
      <c r="Q9" s="9"/>
      <c r="R9" s="9"/>
      <c r="S9" s="9"/>
      <c r="T9" s="12"/>
    </row>
    <row r="10" spans="1:37" ht="15.75" customHeight="1" x14ac:dyDescent="0.25">
      <c r="A10" s="8"/>
      <c r="B10" s="10"/>
      <c r="C10" s="231">
        <v>2013</v>
      </c>
      <c r="D10" s="275">
        <v>2014</v>
      </c>
      <c r="E10" s="275"/>
      <c r="F10" s="275"/>
      <c r="G10" s="275"/>
      <c r="H10" s="275">
        <v>2015</v>
      </c>
      <c r="I10" s="276"/>
      <c r="J10" s="276"/>
      <c r="K10" s="276"/>
      <c r="L10" s="275">
        <v>2016</v>
      </c>
      <c r="M10" s="275"/>
      <c r="N10" s="275"/>
      <c r="O10" s="275"/>
      <c r="P10" s="277">
        <v>2017</v>
      </c>
      <c r="Q10" s="277"/>
      <c r="R10" s="277"/>
      <c r="S10" s="277"/>
      <c r="T10" s="12"/>
    </row>
    <row r="11" spans="1:37" ht="15.75" customHeight="1" x14ac:dyDescent="0.25">
      <c r="A11" s="8"/>
      <c r="B11" s="10"/>
      <c r="C11" s="66" t="s">
        <v>28</v>
      </c>
      <c r="D11" s="66" t="s">
        <v>25</v>
      </c>
      <c r="E11" s="66" t="s">
        <v>26</v>
      </c>
      <c r="F11" s="66" t="s">
        <v>27</v>
      </c>
      <c r="G11" s="66" t="s">
        <v>28</v>
      </c>
      <c r="H11" s="66" t="s">
        <v>25</v>
      </c>
      <c r="I11" s="66" t="s">
        <v>26</v>
      </c>
      <c r="J11" s="66" t="s">
        <v>27</v>
      </c>
      <c r="K11" s="66" t="s">
        <v>28</v>
      </c>
      <c r="L11" s="66" t="s">
        <v>25</v>
      </c>
      <c r="M11" s="66" t="s">
        <v>26</v>
      </c>
      <c r="N11" s="66" t="s">
        <v>27</v>
      </c>
      <c r="O11" s="165" t="s">
        <v>28</v>
      </c>
      <c r="P11" s="66" t="s">
        <v>25</v>
      </c>
      <c r="Q11" s="66" t="s">
        <v>26</v>
      </c>
      <c r="R11" s="165" t="s">
        <v>27</v>
      </c>
      <c r="S11" s="165" t="s">
        <v>28</v>
      </c>
      <c r="T11" s="12"/>
      <c r="U11" s="169"/>
      <c r="V11" s="120"/>
      <c r="W11" s="207"/>
      <c r="X11" s="207"/>
      <c r="Y11" s="207"/>
      <c r="Z11" s="207"/>
      <c r="AA11" s="120"/>
      <c r="AB11" s="169"/>
      <c r="AC11" s="169"/>
      <c r="AD11" s="169"/>
      <c r="AE11" s="169"/>
      <c r="AF11" s="169"/>
      <c r="AG11" s="120"/>
      <c r="AH11" s="120"/>
      <c r="AI11" s="120"/>
      <c r="AJ11" s="120"/>
      <c r="AK11" s="120"/>
    </row>
    <row r="12" spans="1:37" ht="12" customHeight="1" x14ac:dyDescent="0.25">
      <c r="A12" s="8"/>
      <c r="B12" s="10"/>
      <c r="C12" s="76"/>
      <c r="D12" s="76"/>
      <c r="E12" s="76"/>
      <c r="F12" s="76"/>
      <c r="G12" s="76"/>
      <c r="H12" s="76"/>
      <c r="I12" s="76"/>
      <c r="J12" s="76"/>
      <c r="T12" s="12"/>
      <c r="U12" s="169"/>
      <c r="V12" s="120"/>
      <c r="W12" s="207"/>
      <c r="X12" s="207"/>
      <c r="Y12" s="207"/>
      <c r="Z12" s="207"/>
      <c r="AA12" s="120"/>
      <c r="AB12" s="169"/>
      <c r="AC12" s="169"/>
    </row>
    <row r="13" spans="1:37" x14ac:dyDescent="0.25">
      <c r="A13" s="8"/>
      <c r="B13" s="14" t="s">
        <v>37</v>
      </c>
      <c r="C13" s="79">
        <v>2.0085673200735288</v>
      </c>
      <c r="D13" s="79">
        <v>10.377664344108229</v>
      </c>
      <c r="E13" s="79">
        <v>-0.46485041616256551</v>
      </c>
      <c r="F13" s="79">
        <v>1.7269936011864218</v>
      </c>
      <c r="G13" s="79">
        <v>2.1676212185369303</v>
      </c>
      <c r="H13" s="79">
        <v>2.3210854569457098</v>
      </c>
      <c r="I13" s="79">
        <v>2.767905396809045</v>
      </c>
      <c r="J13" s="79">
        <v>2.765469546865118</v>
      </c>
      <c r="K13" s="79">
        <v>2.0830255357084715</v>
      </c>
      <c r="L13" s="79">
        <v>-1.6289846610441527</v>
      </c>
      <c r="M13" s="79">
        <v>2.7833177433350453</v>
      </c>
      <c r="N13" s="79">
        <v>-0.91038927184986518</v>
      </c>
      <c r="O13" s="79">
        <v>0.384074339644358</v>
      </c>
      <c r="P13" s="79">
        <v>3.3833958943336517</v>
      </c>
      <c r="Q13" s="79">
        <v>-3</v>
      </c>
      <c r="R13" s="79">
        <v>-1.7</v>
      </c>
      <c r="S13" s="72">
        <v>-2.8</v>
      </c>
      <c r="T13" s="12"/>
      <c r="U13" s="169"/>
      <c r="V13" s="167"/>
      <c r="W13" s="208"/>
      <c r="X13" s="208"/>
      <c r="Y13" s="208"/>
      <c r="Z13" s="208"/>
      <c r="AA13" s="167"/>
      <c r="AC13" s="173"/>
      <c r="AD13" s="173"/>
      <c r="AE13" s="173"/>
      <c r="AF13" s="173"/>
      <c r="AG13" s="167"/>
      <c r="AH13" s="167"/>
      <c r="AI13" s="167"/>
    </row>
    <row r="14" spans="1:37" x14ac:dyDescent="0.25">
      <c r="A14" s="8"/>
      <c r="B14" s="10" t="s">
        <v>10</v>
      </c>
      <c r="C14" s="79">
        <v>4.3815910634889432</v>
      </c>
      <c r="D14" s="79">
        <v>2.7054068469140269</v>
      </c>
      <c r="E14" s="79">
        <v>2.2043133194524334</v>
      </c>
      <c r="F14" s="79">
        <v>1.2055715418125779</v>
      </c>
      <c r="G14" s="79">
        <v>3.3123758343431398</v>
      </c>
      <c r="H14" s="79">
        <v>3.5514122417834137</v>
      </c>
      <c r="I14" s="79">
        <v>1.5971584505885872</v>
      </c>
      <c r="J14" s="79">
        <v>4.2038690835962234</v>
      </c>
      <c r="K14" s="79">
        <v>3.6200787800772849</v>
      </c>
      <c r="L14" s="79">
        <v>6.3966124406481306</v>
      </c>
      <c r="M14" s="79">
        <v>5.5804684876533672</v>
      </c>
      <c r="N14" s="79">
        <v>6.3536088613922015</v>
      </c>
      <c r="O14" s="79">
        <v>3.247449955529258</v>
      </c>
      <c r="P14" s="79">
        <v>2.6182082936798023</v>
      </c>
      <c r="Q14" s="79">
        <v>9.9618550694735575E-3</v>
      </c>
      <c r="R14" s="79">
        <v>-4.8144118268212406</v>
      </c>
      <c r="S14" s="72">
        <v>1.4640883504842606</v>
      </c>
      <c r="T14" s="12"/>
      <c r="U14" s="169"/>
    </row>
    <row r="15" spans="1:37" x14ac:dyDescent="0.25">
      <c r="A15" s="8"/>
      <c r="B15" s="14" t="s">
        <v>9</v>
      </c>
      <c r="C15" s="72">
        <v>-7.2593348288515784</v>
      </c>
      <c r="D15" s="72">
        <v>2.2313205631959221</v>
      </c>
      <c r="E15" s="72">
        <v>-1.381581237401619</v>
      </c>
      <c r="F15" s="72">
        <v>-2.2923171183600601</v>
      </c>
      <c r="G15" s="72">
        <v>1.8240332330194917</v>
      </c>
      <c r="H15" s="72">
        <v>-2.2490396156222943</v>
      </c>
      <c r="I15" s="72">
        <v>-1.2229171773314533</v>
      </c>
      <c r="J15" s="72">
        <v>-1.3195025716340893</v>
      </c>
      <c r="K15" s="72">
        <v>0.37181295576426976</v>
      </c>
      <c r="L15" s="72">
        <v>2.4862842202296349</v>
      </c>
      <c r="M15" s="72">
        <v>4.1856859822071044</v>
      </c>
      <c r="N15" s="72">
        <v>-0.19501300129043386</v>
      </c>
      <c r="O15" s="72">
        <v>-2.9071230833279884</v>
      </c>
      <c r="P15" s="72">
        <v>-4.246157072740516</v>
      </c>
      <c r="Q15" s="72">
        <v>-9.56130550460162</v>
      </c>
      <c r="R15" s="72">
        <v>-4.0909465777251768</v>
      </c>
      <c r="S15" s="72">
        <v>-4.5906669664308879</v>
      </c>
      <c r="T15" s="12"/>
      <c r="U15" s="169"/>
    </row>
    <row r="16" spans="1:37" x14ac:dyDescent="0.25">
      <c r="A16" s="8"/>
      <c r="B16" s="10" t="s">
        <v>8</v>
      </c>
      <c r="C16" s="79">
        <v>-1.1322233282354155</v>
      </c>
      <c r="D16" s="79">
        <v>7.9355168206787896</v>
      </c>
      <c r="E16" s="79">
        <v>-1.48575630938107</v>
      </c>
      <c r="F16" s="79">
        <v>-0.99951094451585787</v>
      </c>
      <c r="G16" s="79">
        <v>1.815789574270732</v>
      </c>
      <c r="H16" s="79">
        <v>5.2502048440651317</v>
      </c>
      <c r="I16" s="79">
        <v>4.0493802406675661</v>
      </c>
      <c r="J16" s="79">
        <v>2.3753945491608697</v>
      </c>
      <c r="K16" s="79">
        <v>2.7545409725176828</v>
      </c>
      <c r="L16" s="79">
        <v>0.15545335658244674</v>
      </c>
      <c r="M16" s="79">
        <v>-2.2925686538112555</v>
      </c>
      <c r="N16" s="79">
        <v>-1.880051602784516</v>
      </c>
      <c r="O16" s="79">
        <v>-1.8720809946467076</v>
      </c>
      <c r="P16" s="79">
        <v>-4.1002147891582075</v>
      </c>
      <c r="Q16" s="79">
        <v>-1.8451999415457609</v>
      </c>
      <c r="R16" s="79">
        <v>0.58416847533149241</v>
      </c>
      <c r="S16" s="72">
        <v>1.0610574221118219</v>
      </c>
      <c r="T16" s="12"/>
      <c r="U16" s="169"/>
    </row>
    <row r="17" spans="1:35" x14ac:dyDescent="0.25">
      <c r="A17" s="8"/>
      <c r="B17" s="10" t="s">
        <v>16</v>
      </c>
      <c r="C17" s="79">
        <v>10.779507979023627</v>
      </c>
      <c r="D17" s="79">
        <v>10.874184316148504</v>
      </c>
      <c r="E17" s="79">
        <v>0.67668980457633587</v>
      </c>
      <c r="F17" s="79">
        <v>3.1029561234958036</v>
      </c>
      <c r="G17" s="79">
        <v>-2.4264293825313921</v>
      </c>
      <c r="H17" s="79">
        <v>5.4465769471659709</v>
      </c>
      <c r="I17" s="79">
        <v>7.8742670847227414</v>
      </c>
      <c r="J17" s="79">
        <v>6.5731049392111496</v>
      </c>
      <c r="K17" s="79">
        <v>6.9315637561376819</v>
      </c>
      <c r="L17" s="79">
        <v>5.6253506347184512</v>
      </c>
      <c r="M17" s="79">
        <v>3.5598173719147086</v>
      </c>
      <c r="N17" s="79">
        <v>-7.3826924676932641</v>
      </c>
      <c r="O17" s="79">
        <v>0.29390612162139007</v>
      </c>
      <c r="P17" s="79">
        <v>1.0884371300881934</v>
      </c>
      <c r="Q17" s="79">
        <v>-0.17912454550654822</v>
      </c>
      <c r="R17" s="79">
        <v>10.90847712249321</v>
      </c>
      <c r="S17" s="72">
        <v>-7.1114073621092455E-2</v>
      </c>
      <c r="T17" s="12"/>
      <c r="U17" s="169"/>
    </row>
    <row r="18" spans="1:35" x14ac:dyDescent="0.25">
      <c r="A18" s="8"/>
      <c r="B18" s="10" t="s">
        <v>30</v>
      </c>
      <c r="C18" s="79">
        <v>-5.3947612329232069</v>
      </c>
      <c r="D18" s="79">
        <v>4.7180101567968036</v>
      </c>
      <c r="E18" s="79">
        <v>0.96745320424835857</v>
      </c>
      <c r="F18" s="79">
        <v>8.4037835771152647</v>
      </c>
      <c r="G18" s="79">
        <v>2.925988254275147</v>
      </c>
      <c r="H18" s="79">
        <v>0.24805441250927984</v>
      </c>
      <c r="I18" s="79">
        <v>-1.4998053916648324E-2</v>
      </c>
      <c r="J18" s="79">
        <v>2.1272144938257576</v>
      </c>
      <c r="K18" s="79">
        <v>3.3218036445060717</v>
      </c>
      <c r="L18" s="79">
        <v>2.3178215261957735</v>
      </c>
      <c r="M18" s="79">
        <v>4.6090481435122621</v>
      </c>
      <c r="N18" s="79">
        <v>-1.9904381711521646</v>
      </c>
      <c r="O18" s="79">
        <v>-0.64952015909571781</v>
      </c>
      <c r="P18" s="79">
        <v>-2.0969337282685796</v>
      </c>
      <c r="Q18" s="79">
        <v>-11.331532281360701</v>
      </c>
      <c r="R18" s="79">
        <v>-4.9967430730600393</v>
      </c>
      <c r="S18" s="72">
        <v>-5.736380520261819</v>
      </c>
      <c r="T18" s="12"/>
      <c r="U18" s="169"/>
    </row>
    <row r="19" spans="1:35" x14ac:dyDescent="0.25">
      <c r="A19" s="8"/>
      <c r="B19" s="10" t="s">
        <v>17</v>
      </c>
      <c r="C19" s="79">
        <v>7.3990723738737829</v>
      </c>
      <c r="D19" s="79">
        <v>9.18984415578743</v>
      </c>
      <c r="E19" s="79">
        <v>8.6953641775666668E-2</v>
      </c>
      <c r="F19" s="79">
        <v>6.2224098980315112</v>
      </c>
      <c r="G19" s="79">
        <v>1.6321081997859199</v>
      </c>
      <c r="H19" s="79">
        <v>0.37711892937097868</v>
      </c>
      <c r="I19" s="79">
        <v>-2.4196781675368761</v>
      </c>
      <c r="J19" s="79">
        <v>1.3677183152783767</v>
      </c>
      <c r="K19" s="79">
        <v>4.1251918202206195</v>
      </c>
      <c r="L19" s="79">
        <v>3.4692050785254613</v>
      </c>
      <c r="M19" s="79">
        <v>3.613371478243832</v>
      </c>
      <c r="N19" s="79">
        <v>-4.7639373649140619</v>
      </c>
      <c r="O19" s="79">
        <v>-7.6929553862289612</v>
      </c>
      <c r="P19" s="79">
        <v>-6.2506739268933025</v>
      </c>
      <c r="Q19" s="79">
        <v>-3.8765965148523818</v>
      </c>
      <c r="R19" s="79">
        <v>-3.2217623255461625</v>
      </c>
      <c r="S19" s="72">
        <v>-4.1654874247200269</v>
      </c>
      <c r="T19" s="12"/>
      <c r="U19" s="169"/>
    </row>
    <row r="20" spans="1:35" s="6" customFormat="1" ht="14.25" customHeight="1" x14ac:dyDescent="0.25">
      <c r="A20" s="8"/>
      <c r="B20" s="14"/>
      <c r="L20" s="17"/>
      <c r="M20" s="17"/>
      <c r="O20" s="17"/>
      <c r="P20" s="17"/>
      <c r="Q20" s="17"/>
      <c r="R20" s="17"/>
      <c r="S20" s="17"/>
      <c r="T20" s="12"/>
      <c r="U20" s="169"/>
      <c r="V20" s="7"/>
      <c r="AA20" s="7"/>
      <c r="AB20" s="162"/>
      <c r="AC20" s="162"/>
      <c r="AD20" s="162"/>
      <c r="AE20" s="162"/>
      <c r="AF20" s="162"/>
      <c r="AG20" s="7"/>
      <c r="AH20" s="7"/>
      <c r="AI20" s="7"/>
    </row>
    <row r="21" spans="1:35" s="6" customFormat="1" ht="14.25" customHeight="1" x14ac:dyDescent="0.25">
      <c r="A21" s="8"/>
      <c r="B21" s="14"/>
      <c r="C21" s="273" t="s">
        <v>70</v>
      </c>
      <c r="D21" s="273"/>
      <c r="E21" s="273"/>
      <c r="F21" s="273"/>
      <c r="G21" s="273"/>
      <c r="H21" s="273"/>
      <c r="I21" s="273"/>
      <c r="J21" s="273"/>
      <c r="K21" s="273"/>
      <c r="L21" s="273"/>
      <c r="M21" s="273"/>
      <c r="N21" s="273"/>
      <c r="O21" s="273"/>
      <c r="P21" s="273"/>
      <c r="Q21" s="17"/>
      <c r="R21" s="17"/>
      <c r="S21" s="17"/>
      <c r="T21" s="12"/>
      <c r="U21" s="169"/>
      <c r="V21" s="7"/>
      <c r="W21" s="15"/>
      <c r="X21" s="49"/>
      <c r="Y21" s="49"/>
      <c r="Z21" s="49"/>
      <c r="AA21" s="75"/>
      <c r="AB21" s="162"/>
      <c r="AC21" s="162"/>
      <c r="AD21" s="162"/>
      <c r="AE21" s="162"/>
      <c r="AF21" s="162"/>
      <c r="AG21" s="7"/>
      <c r="AH21" s="7"/>
      <c r="AI21" s="7"/>
    </row>
    <row r="22" spans="1:35" s="6" customFormat="1" ht="14.25" customHeight="1" x14ac:dyDescent="0.25">
      <c r="A22" s="8"/>
      <c r="B22" s="14"/>
      <c r="C22" s="16"/>
      <c r="D22" s="273" t="s">
        <v>137</v>
      </c>
      <c r="E22" s="273"/>
      <c r="F22" s="273"/>
      <c r="G22" s="273"/>
      <c r="H22" s="273"/>
      <c r="I22" s="273"/>
      <c r="J22" s="273"/>
      <c r="K22" s="273"/>
      <c r="L22" s="273"/>
      <c r="M22" s="273"/>
      <c r="N22" s="273"/>
      <c r="O22" s="273"/>
      <c r="P22" s="273"/>
      <c r="Q22" s="17"/>
      <c r="R22" s="17"/>
      <c r="S22" s="17"/>
      <c r="T22" s="12"/>
      <c r="U22" s="169"/>
      <c r="V22" s="7"/>
      <c r="W22" s="15"/>
      <c r="X22" s="49"/>
      <c r="Y22" s="49"/>
      <c r="Z22" s="49"/>
      <c r="AA22" s="75"/>
      <c r="AB22" s="162"/>
      <c r="AC22" s="162"/>
      <c r="AD22" s="162"/>
      <c r="AE22" s="162"/>
      <c r="AF22" s="162"/>
      <c r="AG22" s="7"/>
      <c r="AH22" s="7"/>
      <c r="AI22" s="7"/>
    </row>
    <row r="23" spans="1:35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7"/>
      <c r="P23" s="17"/>
      <c r="Q23" s="17"/>
      <c r="R23" s="17"/>
      <c r="S23" s="17"/>
      <c r="T23" s="12"/>
      <c r="U23" s="169"/>
      <c r="V23" s="75"/>
      <c r="W23" s="49"/>
      <c r="Z23" s="49"/>
      <c r="AA23" s="75"/>
      <c r="AB23" s="162"/>
      <c r="AC23" s="162"/>
      <c r="AD23" s="162"/>
      <c r="AE23" s="162"/>
      <c r="AF23" s="162"/>
      <c r="AG23" s="7"/>
      <c r="AH23" s="7"/>
      <c r="AI23" s="7"/>
    </row>
    <row r="24" spans="1:35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7"/>
      <c r="P24" s="17"/>
      <c r="Q24" s="17"/>
      <c r="R24" s="17"/>
      <c r="S24" s="17"/>
      <c r="T24" s="12"/>
      <c r="U24" s="169"/>
      <c r="V24" s="110"/>
      <c r="W24" s="242"/>
      <c r="X24" s="49" t="s">
        <v>37</v>
      </c>
      <c r="Y24" s="243" t="s">
        <v>9</v>
      </c>
      <c r="Z24" s="50"/>
      <c r="AA24" s="110"/>
      <c r="AB24" s="160"/>
      <c r="AC24" s="162"/>
      <c r="AD24" s="162"/>
      <c r="AE24" s="162"/>
      <c r="AF24" s="162"/>
      <c r="AG24" s="7"/>
      <c r="AH24" s="7"/>
      <c r="AI24" s="7"/>
    </row>
    <row r="25" spans="1:35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7"/>
      <c r="P25" s="17"/>
      <c r="Q25" s="17"/>
      <c r="R25" s="17"/>
      <c r="S25" s="17"/>
      <c r="T25" s="12"/>
      <c r="U25" s="169"/>
      <c r="V25" s="110"/>
      <c r="W25" s="242">
        <v>2013</v>
      </c>
      <c r="X25" s="49">
        <v>2.0085673200735288</v>
      </c>
      <c r="Y25" s="49">
        <v>-7.2606663237891951</v>
      </c>
      <c r="Z25" s="50"/>
      <c r="AA25" s="110"/>
      <c r="AB25" s="160"/>
      <c r="AC25" s="162"/>
      <c r="AD25" s="162"/>
      <c r="AE25" s="162"/>
      <c r="AF25" s="162"/>
      <c r="AG25" s="7"/>
      <c r="AH25" s="7"/>
      <c r="AI25" s="7"/>
    </row>
    <row r="26" spans="1:35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7"/>
      <c r="P26" s="17"/>
      <c r="Q26" s="17"/>
      <c r="R26" s="17"/>
      <c r="S26" s="17"/>
      <c r="T26" s="12"/>
      <c r="U26" s="169"/>
      <c r="V26" s="110"/>
      <c r="W26" s="242">
        <v>2014</v>
      </c>
      <c r="X26" s="49">
        <v>2.1676212185369303</v>
      </c>
      <c r="Y26" s="49">
        <v>1.8250714526912901</v>
      </c>
      <c r="Z26" s="50"/>
      <c r="AA26" s="110"/>
      <c r="AB26" s="160"/>
      <c r="AC26" s="162"/>
      <c r="AD26" s="162"/>
      <c r="AE26" s="162"/>
      <c r="AF26" s="162"/>
      <c r="AG26" s="7"/>
      <c r="AH26" s="7"/>
      <c r="AI26" s="7"/>
    </row>
    <row r="27" spans="1:35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7"/>
      <c r="P27" s="17"/>
      <c r="Q27" s="17"/>
      <c r="R27" s="17"/>
      <c r="S27" s="17"/>
      <c r="T27" s="12"/>
      <c r="U27" s="169"/>
      <c r="V27" s="110"/>
      <c r="W27" s="242">
        <v>2015</v>
      </c>
      <c r="X27" s="49">
        <v>2.0830255357084715</v>
      </c>
      <c r="Y27" s="49">
        <v>0.37181295576426976</v>
      </c>
      <c r="Z27" s="50"/>
      <c r="AA27" s="110"/>
      <c r="AB27" s="160"/>
      <c r="AC27" s="162"/>
      <c r="AD27" s="162"/>
      <c r="AE27" s="162"/>
      <c r="AF27" s="162"/>
      <c r="AG27" s="7"/>
      <c r="AH27" s="7"/>
      <c r="AI27" s="7"/>
    </row>
    <row r="28" spans="1:35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7"/>
      <c r="P28" s="17"/>
      <c r="Q28" s="17"/>
      <c r="R28" s="17"/>
      <c r="S28" s="17"/>
      <c r="T28" s="12"/>
      <c r="U28" s="169"/>
      <c r="V28" s="110"/>
      <c r="W28" s="242">
        <v>2016</v>
      </c>
      <c r="X28" s="49">
        <v>0.384074339644358</v>
      </c>
      <c r="Y28" s="49">
        <v>-2.8610052091829061</v>
      </c>
      <c r="Z28" s="50"/>
      <c r="AA28" s="110"/>
      <c r="AB28" s="160"/>
      <c r="AC28" s="162"/>
      <c r="AD28" s="162"/>
      <c r="AE28" s="162"/>
      <c r="AF28" s="162"/>
      <c r="AG28" s="7"/>
      <c r="AH28" s="7"/>
      <c r="AI28" s="7"/>
    </row>
    <row r="29" spans="1:35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7"/>
      <c r="P29" s="17"/>
      <c r="Q29" s="17"/>
      <c r="R29" s="17"/>
      <c r="S29" s="17"/>
      <c r="T29" s="12"/>
      <c r="U29" s="169"/>
      <c r="V29" s="110"/>
      <c r="W29" s="242">
        <v>2017</v>
      </c>
      <c r="X29" s="49">
        <v>2.8</v>
      </c>
      <c r="Y29" s="49">
        <v>-4.5999999999999996</v>
      </c>
      <c r="Z29" s="50"/>
      <c r="AA29" s="110"/>
      <c r="AB29" s="160"/>
      <c r="AC29" s="162"/>
      <c r="AD29" s="162"/>
      <c r="AE29" s="162"/>
      <c r="AF29" s="162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7"/>
      <c r="P30" s="17"/>
      <c r="Q30" s="17"/>
      <c r="R30" s="17"/>
      <c r="S30" s="17"/>
      <c r="T30" s="12"/>
      <c r="U30" s="162"/>
      <c r="V30" s="110"/>
      <c r="W30" s="50"/>
      <c r="X30" s="50"/>
      <c r="Y30" s="50"/>
      <c r="Z30" s="50"/>
      <c r="AA30" s="110"/>
      <c r="AB30" s="160"/>
      <c r="AC30" s="162"/>
      <c r="AD30" s="162"/>
      <c r="AE30" s="162"/>
      <c r="AF30" s="162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62"/>
      <c r="V31" s="110"/>
      <c r="W31" s="50"/>
      <c r="X31" s="50"/>
      <c r="Y31" s="50"/>
      <c r="Z31" s="50"/>
      <c r="AA31" s="110"/>
      <c r="AB31" s="160"/>
      <c r="AC31" s="162"/>
      <c r="AD31" s="162"/>
      <c r="AE31" s="162"/>
      <c r="AF31" s="162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62"/>
      <c r="V32" s="110"/>
      <c r="W32" s="50"/>
      <c r="X32" s="50"/>
      <c r="Y32" s="50"/>
      <c r="Z32" s="50"/>
      <c r="AA32" s="110"/>
      <c r="AB32" s="160"/>
      <c r="AC32" s="162"/>
      <c r="AD32" s="162"/>
      <c r="AE32" s="162"/>
      <c r="AF32" s="162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62"/>
      <c r="V33" s="110"/>
      <c r="W33" s="50"/>
      <c r="X33" s="50"/>
      <c r="Y33" s="50"/>
      <c r="Z33" s="50"/>
      <c r="AA33" s="110"/>
      <c r="AB33" s="160"/>
      <c r="AC33" s="162"/>
      <c r="AD33" s="162"/>
      <c r="AE33" s="162"/>
      <c r="AF33" s="162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62"/>
      <c r="V34" s="110"/>
      <c r="W34" s="50"/>
      <c r="X34" s="50"/>
      <c r="Y34" s="50"/>
      <c r="Z34" s="50"/>
      <c r="AA34" s="110"/>
      <c r="AB34" s="160"/>
      <c r="AC34" s="162"/>
      <c r="AD34" s="162"/>
      <c r="AE34" s="162"/>
      <c r="AF34" s="162"/>
      <c r="AG34" s="7"/>
      <c r="AH34" s="7"/>
      <c r="AI34" s="7"/>
    </row>
    <row r="35" spans="1:35" s="6" customFormat="1" ht="14.25" customHeight="1" x14ac:dyDescent="0.25">
      <c r="A35" s="8"/>
      <c r="B35" s="14"/>
      <c r="C35" s="273" t="s">
        <v>66</v>
      </c>
      <c r="D35" s="273"/>
      <c r="E35" s="273"/>
      <c r="F35" s="273"/>
      <c r="G35" s="273"/>
      <c r="H35" s="273"/>
      <c r="I35" s="273"/>
      <c r="J35" s="273"/>
      <c r="K35" s="273"/>
      <c r="L35" s="273"/>
      <c r="M35" s="273"/>
      <c r="N35" s="273"/>
      <c r="O35" s="273"/>
      <c r="P35" s="273"/>
      <c r="Q35" s="17"/>
      <c r="R35" s="17"/>
      <c r="S35" s="17"/>
      <c r="T35" s="12"/>
      <c r="U35" s="162"/>
      <c r="V35" s="110"/>
      <c r="W35" s="50"/>
      <c r="X35" s="50"/>
      <c r="Y35" s="50"/>
      <c r="Z35" s="50"/>
      <c r="AA35" s="110"/>
      <c r="AB35" s="160"/>
      <c r="AC35" s="162"/>
      <c r="AD35" s="162"/>
      <c r="AE35" s="162"/>
      <c r="AF35" s="162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273" t="s">
        <v>133</v>
      </c>
      <c r="E36" s="273"/>
      <c r="F36" s="273"/>
      <c r="G36" s="273"/>
      <c r="H36" s="273"/>
      <c r="I36" s="273"/>
      <c r="J36" s="273"/>
      <c r="K36" s="273"/>
      <c r="L36" s="273"/>
      <c r="M36" s="273"/>
      <c r="N36" s="273"/>
      <c r="O36" s="273"/>
      <c r="P36" s="273"/>
      <c r="Q36" s="17"/>
      <c r="R36" s="17"/>
      <c r="S36" s="17"/>
      <c r="T36" s="12"/>
      <c r="U36" s="162"/>
      <c r="V36" s="110"/>
      <c r="W36" s="50"/>
      <c r="X36" s="50"/>
      <c r="Y36" s="50"/>
      <c r="Z36" s="50"/>
      <c r="AA36" s="110"/>
      <c r="AB36" s="160"/>
      <c r="AC36" s="162"/>
      <c r="AD36" s="162"/>
      <c r="AE36" s="162"/>
      <c r="AF36" s="162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4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62"/>
      <c r="V37" s="110"/>
      <c r="W37" s="50"/>
      <c r="X37" s="50"/>
      <c r="Y37" s="50"/>
      <c r="Z37" s="50"/>
      <c r="AA37" s="110"/>
      <c r="AB37" s="160"/>
      <c r="AC37" s="162"/>
      <c r="AD37" s="162"/>
      <c r="AE37" s="162"/>
      <c r="AF37" s="162"/>
      <c r="AG37" s="7"/>
      <c r="AH37" s="7"/>
      <c r="AI37" s="7"/>
    </row>
    <row r="38" spans="1:35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9"/>
      <c r="P38" s="19"/>
      <c r="Q38" s="19"/>
      <c r="R38" s="19"/>
      <c r="S38" s="19"/>
      <c r="T38" s="12"/>
      <c r="U38" s="162"/>
      <c r="V38" s="110"/>
      <c r="W38" s="50"/>
      <c r="X38" s="50"/>
      <c r="Y38" s="50"/>
      <c r="Z38" s="50"/>
      <c r="AA38" s="110"/>
      <c r="AB38" s="160"/>
      <c r="AC38" s="162"/>
      <c r="AD38" s="162"/>
      <c r="AE38" s="162"/>
      <c r="AF38" s="162"/>
      <c r="AG38" s="7"/>
      <c r="AH38" s="7"/>
      <c r="AI38" s="7"/>
    </row>
    <row r="39" spans="1:35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9"/>
      <c r="P39" s="19"/>
      <c r="Q39" s="19"/>
      <c r="R39" s="19"/>
      <c r="S39" s="19"/>
      <c r="T39" s="12"/>
      <c r="U39" s="162"/>
      <c r="V39" s="110"/>
      <c r="W39" s="50"/>
      <c r="X39" s="50"/>
      <c r="Y39" s="50"/>
      <c r="Z39" s="50"/>
      <c r="AA39" s="110"/>
      <c r="AB39" s="160"/>
      <c r="AC39" s="162"/>
      <c r="AD39" s="162"/>
      <c r="AE39" s="162"/>
      <c r="AF39" s="162"/>
      <c r="AG39" s="7"/>
      <c r="AH39" s="7"/>
      <c r="AI39" s="7"/>
    </row>
    <row r="40" spans="1:35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9"/>
      <c r="P40" s="19"/>
      <c r="Q40" s="19"/>
      <c r="R40" s="19"/>
      <c r="S40" s="19"/>
      <c r="T40" s="12"/>
      <c r="U40" s="162"/>
      <c r="V40" s="110"/>
      <c r="W40" s="50"/>
      <c r="X40" s="50"/>
      <c r="Y40" s="50"/>
      <c r="Z40" s="50"/>
      <c r="AA40" s="110"/>
      <c r="AB40" s="160"/>
      <c r="AC40" s="162"/>
      <c r="AD40" s="162"/>
      <c r="AE40" s="162"/>
      <c r="AF40" s="162"/>
      <c r="AG40" s="7"/>
      <c r="AH40" s="7"/>
      <c r="AI40" s="7"/>
    </row>
    <row r="41" spans="1:35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9"/>
      <c r="P41" s="19"/>
      <c r="Q41" s="19"/>
      <c r="R41" s="19"/>
      <c r="S41" s="19"/>
      <c r="T41" s="12"/>
      <c r="U41" s="162"/>
      <c r="V41" s="7"/>
      <c r="AA41" s="7"/>
      <c r="AB41" s="162"/>
      <c r="AC41" s="162"/>
      <c r="AD41" s="162"/>
      <c r="AE41" s="162"/>
      <c r="AF41" s="162"/>
      <c r="AG41" s="7"/>
      <c r="AH41" s="7"/>
      <c r="AI41" s="7"/>
    </row>
    <row r="42" spans="1:35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9"/>
      <c r="P42" s="19"/>
      <c r="Q42" s="19"/>
      <c r="R42" s="19"/>
      <c r="S42" s="19"/>
      <c r="T42" s="12"/>
      <c r="U42" s="162"/>
      <c r="V42" s="7"/>
      <c r="AA42" s="7"/>
      <c r="AB42" s="162"/>
      <c r="AC42" s="162"/>
      <c r="AD42" s="162"/>
      <c r="AE42" s="162"/>
      <c r="AF42" s="162"/>
      <c r="AG42" s="7"/>
      <c r="AH42" s="7"/>
      <c r="AI42" s="7"/>
    </row>
    <row r="43" spans="1:35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9"/>
      <c r="P43" s="19"/>
      <c r="Q43" s="19"/>
      <c r="R43" s="19"/>
      <c r="S43" s="19"/>
      <c r="T43" s="12"/>
      <c r="U43" s="162"/>
      <c r="V43" s="7"/>
      <c r="AA43" s="7"/>
      <c r="AB43" s="162"/>
      <c r="AC43" s="162"/>
      <c r="AD43" s="162"/>
      <c r="AE43" s="162"/>
      <c r="AF43" s="162"/>
      <c r="AG43" s="7"/>
      <c r="AH43" s="7"/>
      <c r="AI43" s="7"/>
    </row>
    <row r="44" spans="1:35" s="6" customFormat="1" x14ac:dyDescent="0.25">
      <c r="A44" s="8"/>
      <c r="B44" s="62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9"/>
      <c r="P44" s="19"/>
      <c r="Q44" s="19"/>
      <c r="R44" s="19"/>
      <c r="S44" s="19"/>
      <c r="T44" s="12"/>
      <c r="U44" s="162"/>
      <c r="V44" s="7"/>
      <c r="W44" s="15"/>
      <c r="AA44" s="7"/>
      <c r="AB44" s="162"/>
      <c r="AC44" s="162"/>
      <c r="AD44" s="162"/>
      <c r="AE44" s="162"/>
      <c r="AF44" s="162"/>
      <c r="AG44" s="7"/>
      <c r="AH44" s="7"/>
      <c r="AI44" s="7"/>
    </row>
    <row r="45" spans="1:35" s="6" customFormat="1" x14ac:dyDescent="0.25">
      <c r="A45" s="8"/>
      <c r="B45" s="6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61"/>
      <c r="V45" s="7"/>
      <c r="AA45" s="7"/>
      <c r="AB45" s="162"/>
      <c r="AC45" s="162"/>
      <c r="AD45" s="162"/>
      <c r="AE45" s="162"/>
      <c r="AF45" s="162"/>
      <c r="AG45" s="7"/>
      <c r="AH45" s="7"/>
      <c r="AI45" s="7"/>
    </row>
    <row r="46" spans="1:35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61"/>
    </row>
    <row r="47" spans="1:35" x14ac:dyDescent="0.25">
      <c r="A47" s="8"/>
      <c r="B47" s="62"/>
      <c r="T47" s="12"/>
      <c r="U47" s="161"/>
    </row>
    <row r="48" spans="1:35" x14ac:dyDescent="0.25">
      <c r="A48" s="8"/>
      <c r="B48" s="71" t="s">
        <v>67</v>
      </c>
      <c r="T48" s="12"/>
      <c r="U48" s="161"/>
    </row>
    <row r="49" spans="1:20" x14ac:dyDescent="0.25">
      <c r="A49" s="21"/>
      <c r="B49" s="22" t="s">
        <v>114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4"/>
    </row>
    <row r="52" spans="1:20" x14ac:dyDescent="0.25">
      <c r="B52" s="26"/>
    </row>
    <row r="57" spans="1:20" x14ac:dyDescent="0.25">
      <c r="B57" s="26"/>
    </row>
    <row r="58" spans="1:20" x14ac:dyDescent="0.25">
      <c r="B58" s="26"/>
    </row>
    <row r="59" spans="1:20" x14ac:dyDescent="0.25">
      <c r="B59" s="26"/>
    </row>
    <row r="60" spans="1:20" x14ac:dyDescent="0.25">
      <c r="B60" s="26"/>
    </row>
    <row r="61" spans="1:20" x14ac:dyDescent="0.25">
      <c r="B61" s="26"/>
    </row>
    <row r="62" spans="1:20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mergeCells count="10">
    <mergeCell ref="D36:P36"/>
    <mergeCell ref="C21:P21"/>
    <mergeCell ref="D22:P22"/>
    <mergeCell ref="C35:P35"/>
    <mergeCell ref="B7:S7"/>
    <mergeCell ref="B8:S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C74"/>
  <sheetViews>
    <sheetView showGridLines="0" zoomScaleNormal="100" zoomScaleSheetLayoutView="100" workbookViewId="0">
      <selection sqref="A1:O2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5" width="6.85546875" style="7" bestFit="1" customWidth="1"/>
    <col min="6" max="18" width="5.42578125" style="7" customWidth="1"/>
    <col min="19" max="19" width="8.28515625" style="7" customWidth="1"/>
    <col min="20" max="20" width="1.85546875" style="7" customWidth="1"/>
    <col min="21" max="21" width="10.85546875" style="7"/>
    <col min="22" max="22" width="11.42578125" style="7" customWidth="1"/>
    <col min="23" max="23" width="10.85546875" style="6" customWidth="1"/>
    <col min="24" max="25" width="10.85546875" style="6"/>
    <col min="26" max="27" width="10.85546875" style="7"/>
    <col min="28" max="29" width="10.85546875" style="6"/>
    <col min="30" max="16384" width="10.85546875" style="7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2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2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2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2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8" x14ac:dyDescent="0.25">
      <c r="A7" s="8"/>
      <c r="B7" s="274" t="s">
        <v>79</v>
      </c>
      <c r="C7" s="274"/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274"/>
      <c r="P7" s="274"/>
      <c r="Q7" s="274"/>
      <c r="R7" s="274"/>
      <c r="S7" s="274"/>
      <c r="T7" s="12"/>
    </row>
    <row r="8" spans="1:28" x14ac:dyDescent="0.25">
      <c r="A8" s="8"/>
      <c r="B8" s="269" t="s">
        <v>134</v>
      </c>
      <c r="C8" s="269"/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269"/>
      <c r="P8" s="269"/>
      <c r="Q8" s="269"/>
      <c r="R8" s="269"/>
      <c r="S8" s="269"/>
      <c r="T8" s="12"/>
    </row>
    <row r="9" spans="1:28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98"/>
      <c r="P9" s="9"/>
      <c r="Q9" s="9"/>
      <c r="R9" s="9"/>
      <c r="S9" s="9"/>
      <c r="T9" s="12"/>
    </row>
    <row r="10" spans="1:28" ht="15.75" customHeight="1" x14ac:dyDescent="0.25">
      <c r="A10" s="8"/>
      <c r="B10" s="10"/>
      <c r="C10" s="231">
        <v>2013</v>
      </c>
      <c r="D10" s="275">
        <v>2014</v>
      </c>
      <c r="E10" s="275"/>
      <c r="F10" s="275"/>
      <c r="G10" s="275"/>
      <c r="H10" s="275">
        <v>2015</v>
      </c>
      <c r="I10" s="276"/>
      <c r="J10" s="276"/>
      <c r="K10" s="276"/>
      <c r="L10" s="275">
        <v>2016</v>
      </c>
      <c r="M10" s="275"/>
      <c r="N10" s="275"/>
      <c r="O10" s="275"/>
      <c r="P10" s="277">
        <v>2017</v>
      </c>
      <c r="Q10" s="277"/>
      <c r="R10" s="277"/>
      <c r="S10" s="277"/>
      <c r="T10" s="12"/>
    </row>
    <row r="11" spans="1:28" ht="15.75" customHeight="1" x14ac:dyDescent="0.25">
      <c r="A11" s="8"/>
      <c r="B11" s="10"/>
      <c r="C11" s="66" t="s">
        <v>28</v>
      </c>
      <c r="D11" s="66" t="s">
        <v>25</v>
      </c>
      <c r="E11" s="66" t="s">
        <v>26</v>
      </c>
      <c r="F11" s="66" t="s">
        <v>27</v>
      </c>
      <c r="G11" s="66" t="s">
        <v>28</v>
      </c>
      <c r="H11" s="66" t="s">
        <v>25</v>
      </c>
      <c r="I11" s="66" t="s">
        <v>26</v>
      </c>
      <c r="J11" s="66" t="s">
        <v>27</v>
      </c>
      <c r="K11" s="66" t="s">
        <v>28</v>
      </c>
      <c r="L11" s="66" t="s">
        <v>25</v>
      </c>
      <c r="M11" s="66" t="s">
        <v>26</v>
      </c>
      <c r="N11" s="66" t="s">
        <v>27</v>
      </c>
      <c r="O11" s="165" t="s">
        <v>28</v>
      </c>
      <c r="P11" s="66" t="s">
        <v>25</v>
      </c>
      <c r="Q11" s="66" t="s">
        <v>26</v>
      </c>
      <c r="R11" s="165" t="s">
        <v>27</v>
      </c>
      <c r="S11" s="165" t="s">
        <v>28</v>
      </c>
      <c r="T11" s="12"/>
    </row>
    <row r="12" spans="1:28" ht="12" customHeight="1" x14ac:dyDescent="0.25">
      <c r="A12" s="8"/>
      <c r="B12" s="10"/>
      <c r="C12" s="149"/>
      <c r="D12" s="149"/>
      <c r="E12" s="149"/>
      <c r="F12" s="149"/>
      <c r="G12" s="149"/>
      <c r="H12" s="149"/>
      <c r="I12" s="149"/>
      <c r="J12" s="149"/>
      <c r="K12" s="149"/>
      <c r="L12" s="149"/>
      <c r="M12" s="149"/>
      <c r="N12" s="149"/>
      <c r="O12" s="149"/>
      <c r="P12" s="120"/>
      <c r="Q12" s="120"/>
      <c r="R12" s="120"/>
      <c r="S12" s="120"/>
      <c r="T12" s="12"/>
    </row>
    <row r="13" spans="1:28" x14ac:dyDescent="0.25">
      <c r="A13" s="8"/>
      <c r="B13" s="14" t="s">
        <v>37</v>
      </c>
      <c r="C13" s="79">
        <v>3.0124888863595434</v>
      </c>
      <c r="D13" s="79">
        <v>10.264550888143642</v>
      </c>
      <c r="E13" s="79">
        <v>-2.204812996819272</v>
      </c>
      <c r="F13" s="79">
        <v>1.517706775009886</v>
      </c>
      <c r="G13" s="79">
        <v>0.81416479483915616</v>
      </c>
      <c r="H13" s="79">
        <v>1.5019183444948396</v>
      </c>
      <c r="I13" s="79">
        <v>5.1881345559011693</v>
      </c>
      <c r="J13" s="79">
        <v>2.9753715950311843</v>
      </c>
      <c r="K13" s="79">
        <v>1.2878165087316873</v>
      </c>
      <c r="L13" s="79">
        <v>0.90504280770988821</v>
      </c>
      <c r="M13" s="79">
        <v>1.8424693974285145</v>
      </c>
      <c r="N13" s="79">
        <v>-1.279176166404794</v>
      </c>
      <c r="O13" s="79">
        <v>2.6380069041834764</v>
      </c>
      <c r="P13" s="79">
        <v>0.23506287122698755</v>
      </c>
      <c r="Q13" s="79">
        <v>-0.61046524512993194</v>
      </c>
      <c r="R13" s="79">
        <v>-1.7089674049160064</v>
      </c>
      <c r="S13" s="72">
        <v>-3.1</v>
      </c>
      <c r="T13" s="12"/>
      <c r="U13" s="167"/>
      <c r="V13" s="167"/>
      <c r="W13" s="208"/>
    </row>
    <row r="14" spans="1:28" x14ac:dyDescent="0.25">
      <c r="A14" s="8"/>
      <c r="B14" s="10" t="s">
        <v>10</v>
      </c>
      <c r="C14" s="79">
        <v>4.4334237962877054</v>
      </c>
      <c r="D14" s="79">
        <v>3.2462425693910557</v>
      </c>
      <c r="E14" s="79">
        <v>-1.5405773283419411</v>
      </c>
      <c r="F14" s="79">
        <v>2.9835289123270492</v>
      </c>
      <c r="G14" s="79">
        <v>3.3759893351299697</v>
      </c>
      <c r="H14" s="79">
        <v>3.4843505671912745</v>
      </c>
      <c r="I14" s="79">
        <v>3.5141007090135234</v>
      </c>
      <c r="J14" s="79">
        <v>4.9723693055415907</v>
      </c>
      <c r="K14" s="79">
        <v>4.6195847691072434</v>
      </c>
      <c r="L14" s="79">
        <v>4.6140439673380218</v>
      </c>
      <c r="M14" s="79">
        <v>3.3372644835356624</v>
      </c>
      <c r="N14" s="79">
        <v>4.6951705334610017</v>
      </c>
      <c r="O14" s="79">
        <v>2.3340686745219053</v>
      </c>
      <c r="P14" s="79">
        <v>1.7681562249648231</v>
      </c>
      <c r="Q14" s="79">
        <v>-0.73828499787653712</v>
      </c>
      <c r="R14" s="79">
        <v>-2.4413714909423012</v>
      </c>
      <c r="S14" s="72">
        <v>3.6286730578104276</v>
      </c>
      <c r="T14" s="12"/>
      <c r="AB14" s="7"/>
    </row>
    <row r="15" spans="1:28" x14ac:dyDescent="0.25">
      <c r="A15" s="8"/>
      <c r="B15" s="14" t="s">
        <v>9</v>
      </c>
      <c r="C15" s="72">
        <v>-3.4191483438611812</v>
      </c>
      <c r="D15" s="72">
        <v>4.7016858104228731</v>
      </c>
      <c r="E15" s="72">
        <v>-2.0307035525700741</v>
      </c>
      <c r="F15" s="72">
        <v>-1.9250137431912862</v>
      </c>
      <c r="G15" s="72">
        <v>1.7373163149123911</v>
      </c>
      <c r="H15" s="72">
        <v>-3.2551869660335058</v>
      </c>
      <c r="I15" s="72">
        <v>-0.78742406020336375</v>
      </c>
      <c r="J15" s="72">
        <v>0.99137111752244778</v>
      </c>
      <c r="K15" s="72">
        <v>0.70602696452300506</v>
      </c>
      <c r="L15" s="72">
        <v>2.2013020540442341</v>
      </c>
      <c r="M15" s="72">
        <v>2.8208277872285237</v>
      </c>
      <c r="N15" s="72">
        <v>-2.752501884153375</v>
      </c>
      <c r="O15" s="72">
        <v>-2.3935644969238723</v>
      </c>
      <c r="P15" s="72">
        <v>-4.4489930377861242</v>
      </c>
      <c r="Q15" s="72">
        <v>-8.3344794513506457</v>
      </c>
      <c r="R15" s="72">
        <v>-3.6064945215259456</v>
      </c>
      <c r="S15" s="72">
        <v>-5.3656196216944352</v>
      </c>
      <c r="T15" s="12"/>
      <c r="AB15" s="7"/>
    </row>
    <row r="16" spans="1:28" x14ac:dyDescent="0.25">
      <c r="A16" s="8"/>
      <c r="B16" s="10" t="s">
        <v>8</v>
      </c>
      <c r="C16" s="79">
        <v>-0.9968375052113454</v>
      </c>
      <c r="D16" s="79">
        <v>7.7045084430906741</v>
      </c>
      <c r="E16" s="79">
        <v>-0.87675839843408543</v>
      </c>
      <c r="F16" s="79">
        <v>-0.78349777547328525</v>
      </c>
      <c r="G16" s="79">
        <v>2.622567688711297</v>
      </c>
      <c r="H16" s="79">
        <v>3.904332859315085</v>
      </c>
      <c r="I16" s="79">
        <v>1.983053174878413</v>
      </c>
      <c r="J16" s="79">
        <v>2.9306205285710041</v>
      </c>
      <c r="K16" s="79">
        <v>-1.0312075777720975</v>
      </c>
      <c r="L16" s="79">
        <v>-1.2553965809157575</v>
      </c>
      <c r="M16" s="79">
        <v>-1.4776252292001191</v>
      </c>
      <c r="N16" s="79">
        <v>-3.0461271975098403</v>
      </c>
      <c r="O16" s="79">
        <v>-3.308502529579882</v>
      </c>
      <c r="P16" s="79">
        <v>-4.4829839353472405</v>
      </c>
      <c r="Q16" s="79">
        <v>-4.3810987836380599</v>
      </c>
      <c r="R16" s="79">
        <v>-1.5361654926705492</v>
      </c>
      <c r="S16" s="72">
        <v>1.6833042192664127</v>
      </c>
      <c r="T16" s="12"/>
      <c r="AB16" s="7"/>
    </row>
    <row r="17" spans="1:28" x14ac:dyDescent="0.25">
      <c r="A17" s="8"/>
      <c r="B17" s="10" t="s">
        <v>16</v>
      </c>
      <c r="C17" s="79">
        <v>5.1265712811603636</v>
      </c>
      <c r="D17" s="79">
        <v>8.0751039103840192</v>
      </c>
      <c r="E17" s="79">
        <v>1.1601016998236124</v>
      </c>
      <c r="F17" s="79">
        <v>2.6345370843998905</v>
      </c>
      <c r="G17" s="79">
        <v>3.4128120483105873</v>
      </c>
      <c r="H17" s="79">
        <v>5.0414650922774529</v>
      </c>
      <c r="I17" s="79">
        <v>8.2848005649508458</v>
      </c>
      <c r="J17" s="79">
        <v>8.0479393188515491</v>
      </c>
      <c r="K17" s="79">
        <v>7.7167112217993994</v>
      </c>
      <c r="L17" s="79">
        <v>8.5167971158468969</v>
      </c>
      <c r="M17" s="79">
        <v>2.6482846556216577</v>
      </c>
      <c r="N17" s="79">
        <v>-2.5247422133951258</v>
      </c>
      <c r="O17" s="79">
        <v>1.6352555310705563</v>
      </c>
      <c r="P17" s="79">
        <v>0.88984147891224552</v>
      </c>
      <c r="Q17" s="79">
        <v>1.7929910841638641</v>
      </c>
      <c r="R17" s="79">
        <v>8.3056171713743474</v>
      </c>
      <c r="S17" s="72">
        <v>-2.6764506003119637</v>
      </c>
      <c r="T17" s="12"/>
      <c r="AA17" s="6"/>
      <c r="AB17" s="7"/>
    </row>
    <row r="18" spans="1:28" x14ac:dyDescent="0.25">
      <c r="A18" s="8"/>
      <c r="B18" s="10" t="s">
        <v>30</v>
      </c>
      <c r="C18" s="79">
        <v>-3.0706480587517349</v>
      </c>
      <c r="D18" s="79">
        <v>-1.5430351462180858</v>
      </c>
      <c r="E18" s="79">
        <v>0.772841332398988</v>
      </c>
      <c r="F18" s="79">
        <v>5.8896717384464115</v>
      </c>
      <c r="G18" s="79">
        <v>1.524928619540411</v>
      </c>
      <c r="H18" s="79">
        <v>1.0643243567460603</v>
      </c>
      <c r="I18" s="79">
        <v>7.970749635874963E-2</v>
      </c>
      <c r="J18" s="79">
        <v>5.6938485767271008</v>
      </c>
      <c r="K18" s="79">
        <v>4.1583785138606721</v>
      </c>
      <c r="L18" s="79">
        <v>7.5835360221472303</v>
      </c>
      <c r="M18" s="79">
        <v>5.8806265028482851</v>
      </c>
      <c r="N18" s="79">
        <v>-2.2788362424624897</v>
      </c>
      <c r="O18" s="79">
        <v>-0.21875789672327617</v>
      </c>
      <c r="P18" s="79">
        <v>-5.3620160786945092</v>
      </c>
      <c r="Q18" s="79">
        <v>-8.2842684131563367</v>
      </c>
      <c r="R18" s="79">
        <v>-3.5840785221441962</v>
      </c>
      <c r="S18" s="72">
        <v>-4.8177075516101624</v>
      </c>
      <c r="T18" s="12"/>
      <c r="AA18" s="6"/>
      <c r="AB18" s="7"/>
    </row>
    <row r="19" spans="1:28" x14ac:dyDescent="0.25">
      <c r="A19" s="8"/>
      <c r="B19" s="10" t="s">
        <v>17</v>
      </c>
      <c r="C19" s="79">
        <v>6.0256684680201733</v>
      </c>
      <c r="D19" s="79">
        <v>9.8450880819317419</v>
      </c>
      <c r="E19" s="79">
        <v>-5.8450940852616817E-2</v>
      </c>
      <c r="F19" s="79">
        <v>7.0038343832074856</v>
      </c>
      <c r="G19" s="79">
        <v>-1.0237749046575595</v>
      </c>
      <c r="H19" s="79">
        <v>-3.6645610219271929</v>
      </c>
      <c r="I19" s="79">
        <v>-5.6865492632811492</v>
      </c>
      <c r="J19" s="79">
        <v>3.9731996390527158</v>
      </c>
      <c r="K19" s="79">
        <v>7.6497455831413541</v>
      </c>
      <c r="L19" s="79">
        <v>3.3787209171185495</v>
      </c>
      <c r="M19" s="79">
        <v>4.2590745125457241</v>
      </c>
      <c r="N19" s="79">
        <v>-3.8505537172220605</v>
      </c>
      <c r="O19" s="79">
        <v>-6.9140463061153064</v>
      </c>
      <c r="P19" s="79">
        <v>-3.6893767909758179</v>
      </c>
      <c r="Q19" s="79">
        <v>-2.7618678517602802</v>
      </c>
      <c r="R19" s="79">
        <v>-5.717336604906686</v>
      </c>
      <c r="S19" s="72">
        <v>-5.761381761939921</v>
      </c>
      <c r="T19" s="12"/>
      <c r="AA19" s="6"/>
      <c r="AB19" s="7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7"/>
      <c r="S20" s="17"/>
      <c r="T20" s="12"/>
      <c r="U20" s="7"/>
      <c r="V20" s="7"/>
      <c r="Z20" s="7"/>
      <c r="AB20" s="7"/>
    </row>
    <row r="21" spans="1:28" s="6" customFormat="1" ht="14.25" customHeight="1" x14ac:dyDescent="0.25">
      <c r="A21" s="8"/>
      <c r="B21" s="14"/>
      <c r="N21" s="16"/>
      <c r="O21" s="16"/>
      <c r="P21" s="17"/>
      <c r="Q21" s="17"/>
      <c r="R21" s="17"/>
      <c r="S21" s="17"/>
      <c r="T21" s="12"/>
      <c r="U21" s="7"/>
      <c r="V21" s="7"/>
      <c r="W21" s="15"/>
      <c r="X21" s="49"/>
      <c r="Y21" s="49"/>
      <c r="Z21" s="75"/>
      <c r="AB21" s="75"/>
    </row>
    <row r="22" spans="1:28" s="6" customFormat="1" ht="14.25" customHeight="1" x14ac:dyDescent="0.25">
      <c r="A22" s="8"/>
      <c r="B22" s="14"/>
      <c r="C22" s="273" t="s">
        <v>68</v>
      </c>
      <c r="D22" s="273"/>
      <c r="E22" s="273"/>
      <c r="F22" s="273"/>
      <c r="G22" s="273"/>
      <c r="H22" s="273"/>
      <c r="I22" s="273"/>
      <c r="J22" s="273"/>
      <c r="K22" s="273"/>
      <c r="L22" s="273"/>
      <c r="M22" s="273"/>
      <c r="N22" s="273"/>
      <c r="O22" s="273"/>
      <c r="P22" s="273"/>
      <c r="Q22" s="273"/>
      <c r="R22" s="17"/>
      <c r="S22" s="17"/>
      <c r="T22" s="12"/>
      <c r="U22" s="7"/>
      <c r="V22" s="7"/>
      <c r="W22" s="15"/>
      <c r="X22" s="49"/>
      <c r="Y22" s="49"/>
      <c r="Z22" s="75"/>
      <c r="AA22" s="49"/>
      <c r="AB22" s="75"/>
    </row>
    <row r="23" spans="1:28" s="6" customFormat="1" ht="14.25" customHeight="1" x14ac:dyDescent="0.25">
      <c r="A23" s="8"/>
      <c r="B23" s="14"/>
      <c r="C23" s="16"/>
      <c r="D23" s="273" t="s">
        <v>138</v>
      </c>
      <c r="E23" s="273"/>
      <c r="F23" s="273"/>
      <c r="G23" s="273"/>
      <c r="H23" s="273"/>
      <c r="I23" s="273"/>
      <c r="J23" s="273"/>
      <c r="K23" s="273"/>
      <c r="L23" s="273"/>
      <c r="M23" s="273"/>
      <c r="N23" s="273"/>
      <c r="O23" s="273"/>
      <c r="P23" s="273"/>
      <c r="Q23" s="17"/>
      <c r="R23" s="17"/>
      <c r="S23" s="17"/>
      <c r="T23" s="12"/>
      <c r="U23" s="7"/>
      <c r="V23" s="75"/>
      <c r="W23" s="49"/>
      <c r="X23" s="49" t="s">
        <v>37</v>
      </c>
      <c r="Y23" s="243" t="s">
        <v>9</v>
      </c>
      <c r="Z23" s="75"/>
      <c r="AA23" s="49"/>
      <c r="AB23" s="75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V24" s="110"/>
      <c r="W24" s="242">
        <v>2013</v>
      </c>
      <c r="X24" s="49">
        <v>3.0124888863595434</v>
      </c>
      <c r="Y24" s="49">
        <v>-3.4191483438611812</v>
      </c>
      <c r="Z24" s="110"/>
      <c r="AA24" s="50"/>
      <c r="AB24" s="11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V25" s="110"/>
      <c r="W25" s="242">
        <v>2014</v>
      </c>
      <c r="X25" s="49">
        <v>0.81416479483915616</v>
      </c>
      <c r="Y25" s="49">
        <v>1.7373163149123911</v>
      </c>
      <c r="Z25" s="110"/>
      <c r="AA25" s="50"/>
      <c r="AB25" s="11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V26" s="110"/>
      <c r="W26" s="242">
        <v>2015</v>
      </c>
      <c r="X26" s="49">
        <v>1.2878165087316873</v>
      </c>
      <c r="Y26" s="49">
        <v>0.70602696452300506</v>
      </c>
      <c r="Z26" s="110"/>
      <c r="AA26" s="50"/>
      <c r="AB26" s="11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V27" s="110"/>
      <c r="W27" s="242">
        <v>2016</v>
      </c>
      <c r="X27" s="49">
        <v>2.6380069041834764</v>
      </c>
      <c r="Y27" s="49">
        <v>-2.3935644969238723</v>
      </c>
      <c r="Z27" s="110"/>
      <c r="AA27" s="50"/>
      <c r="AB27" s="11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110"/>
      <c r="W28" s="242">
        <v>2017</v>
      </c>
      <c r="X28" s="49">
        <v>-3.1</v>
      </c>
      <c r="Y28" s="49">
        <v>-5.3656196216944352</v>
      </c>
      <c r="Z28" s="110"/>
      <c r="AA28" s="50"/>
      <c r="AB28" s="11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110"/>
      <c r="W29" s="242"/>
      <c r="X29" s="50"/>
      <c r="Y29" s="50"/>
      <c r="Z29" s="110"/>
      <c r="AA29" s="50"/>
      <c r="AB29" s="11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110"/>
      <c r="W30" s="50"/>
      <c r="X30" s="50"/>
      <c r="Y30" s="50"/>
      <c r="Z30" s="110"/>
      <c r="AA30" s="50"/>
      <c r="AB30" s="11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110"/>
      <c r="W31" s="50"/>
      <c r="X31" s="50"/>
      <c r="Y31" s="50"/>
      <c r="Z31" s="110"/>
      <c r="AA31" s="110"/>
      <c r="AB31" s="11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110"/>
      <c r="W32" s="50"/>
      <c r="X32" s="50"/>
      <c r="Y32" s="50"/>
      <c r="Z32" s="110"/>
      <c r="AA32" s="110"/>
      <c r="AB32" s="11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110"/>
      <c r="W33" s="50"/>
      <c r="X33" s="50"/>
      <c r="Y33" s="50"/>
      <c r="Z33" s="110"/>
      <c r="AA33" s="110"/>
      <c r="AB33" s="11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110"/>
      <c r="W34" s="50"/>
      <c r="X34" s="50"/>
      <c r="Y34" s="50"/>
      <c r="Z34" s="110"/>
      <c r="AA34" s="110"/>
      <c r="AB34" s="110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7"/>
      <c r="V35" s="110"/>
      <c r="W35" s="50"/>
      <c r="X35" s="50"/>
      <c r="Y35" s="50"/>
      <c r="Z35" s="110"/>
      <c r="AA35" s="110"/>
      <c r="AB35" s="110"/>
    </row>
    <row r="36" spans="1:28" s="6" customFormat="1" ht="14.25" customHeight="1" x14ac:dyDescent="0.25">
      <c r="A36" s="8"/>
      <c r="B36" s="14"/>
      <c r="C36" s="16"/>
      <c r="D36" s="273" t="s">
        <v>69</v>
      </c>
      <c r="E36" s="273"/>
      <c r="F36" s="273"/>
      <c r="G36" s="273"/>
      <c r="H36" s="273"/>
      <c r="I36" s="273"/>
      <c r="J36" s="273"/>
      <c r="K36" s="273"/>
      <c r="L36" s="273"/>
      <c r="M36" s="273"/>
      <c r="N36" s="273"/>
      <c r="O36" s="273"/>
      <c r="P36" s="273"/>
      <c r="Q36" s="17"/>
      <c r="R36" s="17"/>
      <c r="S36" s="17"/>
      <c r="T36" s="12"/>
      <c r="U36" s="7"/>
      <c r="V36" s="110"/>
      <c r="W36" s="50"/>
      <c r="X36" s="50"/>
      <c r="Y36" s="50"/>
      <c r="Z36" s="110"/>
      <c r="AA36" s="110"/>
      <c r="AB36" s="110"/>
    </row>
    <row r="37" spans="1:28" s="6" customFormat="1" x14ac:dyDescent="0.25">
      <c r="A37" s="8"/>
      <c r="B37" s="10"/>
      <c r="C37" s="16"/>
      <c r="D37" s="273" t="s">
        <v>133</v>
      </c>
      <c r="E37" s="273"/>
      <c r="F37" s="273"/>
      <c r="G37" s="273"/>
      <c r="H37" s="273"/>
      <c r="I37" s="273"/>
      <c r="J37" s="273"/>
      <c r="K37" s="273"/>
      <c r="L37" s="273"/>
      <c r="M37" s="273"/>
      <c r="N37" s="273"/>
      <c r="O37" s="273"/>
      <c r="P37" s="273"/>
      <c r="Q37" s="19"/>
      <c r="R37" s="19"/>
      <c r="S37" s="19"/>
      <c r="T37" s="12"/>
      <c r="U37" s="7"/>
      <c r="V37" s="110"/>
      <c r="W37" s="50"/>
      <c r="X37" s="50"/>
      <c r="Y37" s="50"/>
      <c r="Z37" s="110"/>
      <c r="AA37" s="110"/>
      <c r="AB37" s="110"/>
    </row>
    <row r="38" spans="1:28" s="6" customFormat="1" x14ac:dyDescent="0.25">
      <c r="A38" s="8"/>
      <c r="B38" s="10"/>
      <c r="C38" s="16"/>
      <c r="D38" s="16"/>
      <c r="E38" s="16"/>
      <c r="F38" s="16"/>
      <c r="H38" s="124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110"/>
      <c r="W38" s="50"/>
      <c r="X38" s="50"/>
      <c r="Y38" s="50"/>
      <c r="Z38" s="110"/>
      <c r="AA38" s="110"/>
      <c r="AB38" s="50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110"/>
      <c r="W39" s="50"/>
      <c r="X39" s="50"/>
      <c r="Y39" s="50"/>
      <c r="Z39" s="110"/>
      <c r="AA39" s="110"/>
      <c r="AB39" s="50"/>
    </row>
    <row r="40" spans="1:28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110"/>
      <c r="W40" s="50"/>
      <c r="X40" s="50"/>
      <c r="Y40" s="50"/>
      <c r="Z40" s="110"/>
      <c r="AA40" s="110"/>
      <c r="AB40" s="50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  <c r="V41" s="7"/>
      <c r="Z41" s="7"/>
      <c r="AA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  <c r="V42" s="7"/>
      <c r="Z42" s="7"/>
      <c r="AA42" s="7"/>
    </row>
    <row r="43" spans="1:28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  <c r="V43" s="7"/>
      <c r="W43" s="209"/>
      <c r="Z43" s="7"/>
      <c r="AA43" s="7"/>
    </row>
    <row r="44" spans="1:28" s="6" customFormat="1" x14ac:dyDescent="0.25">
      <c r="A44" s="8"/>
      <c r="B44" s="62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9"/>
      <c r="Q44" s="19"/>
      <c r="R44" s="19"/>
      <c r="S44" s="19"/>
      <c r="T44" s="12"/>
      <c r="U44" s="7"/>
      <c r="V44" s="7"/>
      <c r="W44" s="15"/>
      <c r="Z44" s="7"/>
      <c r="AA44" s="7"/>
    </row>
    <row r="45" spans="1:28" s="6" customFormat="1" x14ac:dyDescent="0.25">
      <c r="A45" s="8"/>
      <c r="B45" s="6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  <c r="V45" s="7"/>
      <c r="Z45" s="7"/>
      <c r="AA45" s="7"/>
    </row>
    <row r="46" spans="1:28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2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">
        <v>114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10">
    <mergeCell ref="C22:Q22"/>
    <mergeCell ref="D23:P23"/>
    <mergeCell ref="D36:P36"/>
    <mergeCell ref="D37:P37"/>
    <mergeCell ref="B7:S7"/>
    <mergeCell ref="B8:S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E74"/>
  <sheetViews>
    <sheetView showGridLines="0" topLeftCell="A31" zoomScaleNormal="100" zoomScaleSheetLayoutView="100" workbookViewId="0">
      <selection sqref="A1:O2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5" width="5.42578125" style="7" bestFit="1" customWidth="1"/>
    <col min="6" max="18" width="5.42578125" style="7" customWidth="1"/>
    <col min="19" max="19" width="7.7109375" style="7" customWidth="1"/>
    <col min="20" max="20" width="1.85546875" style="7" customWidth="1"/>
    <col min="21" max="21" width="10.85546875" style="7"/>
    <col min="22" max="22" width="11.42578125" style="210" customWidth="1"/>
    <col min="23" max="23" width="10.85546875" style="210" customWidth="1"/>
    <col min="24" max="25" width="10.85546875" style="210"/>
    <col min="26" max="26" width="10.85546875" style="6"/>
    <col min="27" max="27" width="10.85546875" style="7"/>
    <col min="28" max="28" width="10.85546875" style="6"/>
    <col min="29" max="16384" width="10.85546875" style="7"/>
  </cols>
  <sheetData>
    <row r="1" spans="1:3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1" x14ac:dyDescent="0.25">
      <c r="A7" s="8"/>
      <c r="B7" s="274" t="s">
        <v>81</v>
      </c>
      <c r="C7" s="274"/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274"/>
      <c r="P7" s="274"/>
      <c r="Q7" s="274"/>
      <c r="R7" s="274"/>
      <c r="S7" s="274"/>
      <c r="T7" s="12"/>
    </row>
    <row r="8" spans="1:31" x14ac:dyDescent="0.25">
      <c r="A8" s="8"/>
      <c r="B8" s="269" t="s">
        <v>134</v>
      </c>
      <c r="C8" s="269"/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269"/>
      <c r="P8" s="269"/>
      <c r="Q8" s="269"/>
      <c r="R8" s="269"/>
      <c r="S8" s="269"/>
      <c r="T8" s="12"/>
    </row>
    <row r="9" spans="1:31" x14ac:dyDescent="0.25">
      <c r="A9" s="8"/>
      <c r="B9" s="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9"/>
      <c r="Q9" s="9"/>
      <c r="R9" s="9"/>
      <c r="S9" s="9"/>
      <c r="T9" s="12"/>
      <c r="AC9" s="26"/>
    </row>
    <row r="10" spans="1:31" ht="15.75" customHeight="1" x14ac:dyDescent="0.25">
      <c r="A10" s="8"/>
      <c r="B10" s="10"/>
      <c r="C10" s="231">
        <v>2013</v>
      </c>
      <c r="D10" s="275">
        <v>2014</v>
      </c>
      <c r="E10" s="275"/>
      <c r="F10" s="275"/>
      <c r="G10" s="275"/>
      <c r="H10" s="275">
        <v>2015</v>
      </c>
      <c r="I10" s="276"/>
      <c r="J10" s="276"/>
      <c r="K10" s="276"/>
      <c r="L10" s="275">
        <v>2016</v>
      </c>
      <c r="M10" s="275"/>
      <c r="N10" s="275"/>
      <c r="O10" s="275"/>
      <c r="P10" s="277">
        <v>2017</v>
      </c>
      <c r="Q10" s="277"/>
      <c r="R10" s="277"/>
      <c r="S10" s="277"/>
      <c r="T10" s="12"/>
      <c r="U10" s="120"/>
      <c r="V10" s="211"/>
      <c r="W10" s="211"/>
      <c r="X10" s="211"/>
      <c r="Y10" s="211"/>
      <c r="Z10" s="207"/>
      <c r="AA10" s="120"/>
      <c r="AC10" s="26"/>
    </row>
    <row r="11" spans="1:31" ht="15.75" customHeight="1" x14ac:dyDescent="0.25">
      <c r="A11" s="8"/>
      <c r="B11" s="10"/>
      <c r="C11" s="66" t="s">
        <v>28</v>
      </c>
      <c r="D11" s="66" t="s">
        <v>25</v>
      </c>
      <c r="E11" s="66" t="s">
        <v>26</v>
      </c>
      <c r="F11" s="66" t="s">
        <v>27</v>
      </c>
      <c r="G11" s="66" t="s">
        <v>28</v>
      </c>
      <c r="H11" s="66" t="s">
        <v>25</v>
      </c>
      <c r="I11" s="66" t="s">
        <v>26</v>
      </c>
      <c r="J11" s="66" t="s">
        <v>27</v>
      </c>
      <c r="K11" s="66" t="s">
        <v>28</v>
      </c>
      <c r="L11" s="66" t="s">
        <v>25</v>
      </c>
      <c r="M11" s="66" t="s">
        <v>26</v>
      </c>
      <c r="N11" s="66" t="s">
        <v>27</v>
      </c>
      <c r="O11" s="165" t="s">
        <v>28</v>
      </c>
      <c r="P11" s="66" t="s">
        <v>25</v>
      </c>
      <c r="Q11" s="66" t="s">
        <v>26</v>
      </c>
      <c r="R11" s="165" t="s">
        <v>27</v>
      </c>
      <c r="S11" s="165" t="s">
        <v>28</v>
      </c>
      <c r="T11" s="12"/>
      <c r="AC11" s="26"/>
      <c r="AD11" s="26"/>
      <c r="AE11" s="26"/>
    </row>
    <row r="12" spans="1:31" ht="12" customHeight="1" x14ac:dyDescent="0.25">
      <c r="A12" s="8"/>
      <c r="B12" s="10"/>
      <c r="C12" s="149"/>
      <c r="D12" s="149"/>
      <c r="E12" s="149"/>
      <c r="F12" s="149"/>
      <c r="G12" s="149"/>
      <c r="H12" s="149"/>
      <c r="I12" s="149"/>
      <c r="J12" s="149"/>
      <c r="K12" s="149"/>
      <c r="L12" s="149"/>
      <c r="M12" s="149"/>
      <c r="N12" s="149"/>
      <c r="O12" s="149"/>
      <c r="P12" s="110"/>
      <c r="Q12" s="110"/>
      <c r="R12" s="110"/>
      <c r="S12" s="120"/>
      <c r="T12" s="12"/>
      <c r="AC12" s="26"/>
      <c r="AD12" s="26"/>
      <c r="AE12" s="26"/>
    </row>
    <row r="13" spans="1:31" x14ac:dyDescent="0.25">
      <c r="A13" s="8"/>
      <c r="B13" s="14" t="s">
        <v>37</v>
      </c>
      <c r="C13" s="79">
        <v>-2.0366962471194294</v>
      </c>
      <c r="D13" s="79">
        <v>-0.65540571336484277</v>
      </c>
      <c r="E13" s="79">
        <v>-0.36161828209465563</v>
      </c>
      <c r="F13" s="79">
        <v>0.30628367043095128</v>
      </c>
      <c r="G13" s="79">
        <v>0.69522937532524587</v>
      </c>
      <c r="H13" s="79">
        <v>1.1128339390256343</v>
      </c>
      <c r="I13" s="79">
        <v>1.0858042703816295</v>
      </c>
      <c r="J13" s="79">
        <v>0.1118193835019321</v>
      </c>
      <c r="K13" s="79">
        <v>1.5079156250738412</v>
      </c>
      <c r="L13" s="79">
        <v>1.2303827674508439</v>
      </c>
      <c r="M13" s="79">
        <v>0.84710938943126646</v>
      </c>
      <c r="N13" s="79">
        <v>0.70158082892441964</v>
      </c>
      <c r="O13" s="79">
        <v>-0.2822616750602025</v>
      </c>
      <c r="P13" s="79">
        <v>-0.27736221365425306</v>
      </c>
      <c r="Q13" s="79">
        <v>-0.99798661925138976</v>
      </c>
      <c r="R13" s="79">
        <v>-1.3388051044630367</v>
      </c>
      <c r="S13" s="72">
        <v>-1.6</v>
      </c>
      <c r="T13" s="12"/>
      <c r="AC13" s="26"/>
      <c r="AD13" s="26"/>
      <c r="AE13" s="26"/>
    </row>
    <row r="14" spans="1:31" x14ac:dyDescent="0.25">
      <c r="A14" s="8"/>
      <c r="B14" s="10" t="s">
        <v>10</v>
      </c>
      <c r="C14" s="79">
        <v>-2.2131383331356447</v>
      </c>
      <c r="D14" s="79">
        <v>-2.5879967430007422</v>
      </c>
      <c r="E14" s="79">
        <v>-3.5276862068054471</v>
      </c>
      <c r="F14" s="79">
        <v>-2.3554803203315489</v>
      </c>
      <c r="G14" s="79">
        <v>0.43665600490794265</v>
      </c>
      <c r="H14" s="79">
        <v>-0.42419370689102953</v>
      </c>
      <c r="I14" s="79">
        <v>-1.4386366710729126</v>
      </c>
      <c r="J14" s="79">
        <v>5.9277932456214266E-2</v>
      </c>
      <c r="K14" s="79">
        <v>0.72052892544689495</v>
      </c>
      <c r="L14" s="79">
        <v>6.3852229168045893</v>
      </c>
      <c r="M14" s="79">
        <v>7.3001657328843672</v>
      </c>
      <c r="N14" s="79">
        <v>6.3059793609171466</v>
      </c>
      <c r="O14" s="79">
        <v>2.9379453168585146</v>
      </c>
      <c r="P14" s="79">
        <v>0.85000433787845164</v>
      </c>
      <c r="Q14" s="79">
        <v>0.27682665626735936</v>
      </c>
      <c r="R14" s="79">
        <v>-0.97017792535410985</v>
      </c>
      <c r="S14" s="72">
        <v>-0.47448318494109909</v>
      </c>
      <c r="T14" s="12"/>
      <c r="AC14" s="26"/>
      <c r="AD14" s="26"/>
      <c r="AE14" s="26"/>
    </row>
    <row r="15" spans="1:31" x14ac:dyDescent="0.25">
      <c r="A15" s="8"/>
      <c r="B15" s="14" t="s">
        <v>9</v>
      </c>
      <c r="C15" s="72">
        <v>-3.808020272401464</v>
      </c>
      <c r="D15" s="72">
        <v>-2.9539624119922365</v>
      </c>
      <c r="E15" s="72">
        <v>-2.5783797625756932</v>
      </c>
      <c r="F15" s="72">
        <v>-2.8046261772292809</v>
      </c>
      <c r="G15" s="72">
        <v>-2.740426638412373</v>
      </c>
      <c r="H15" s="72">
        <v>-2.1140846023481288</v>
      </c>
      <c r="I15" s="72">
        <v>-2.1575537863607934</v>
      </c>
      <c r="J15" s="72">
        <v>-2.1030065685423693</v>
      </c>
      <c r="K15" s="72">
        <v>-1.0857436203283442</v>
      </c>
      <c r="L15" s="72">
        <v>-0.10910448680019158</v>
      </c>
      <c r="M15" s="72">
        <v>0.50516384065646491</v>
      </c>
      <c r="N15" s="72">
        <v>-0.40691138241875535</v>
      </c>
      <c r="O15" s="72">
        <v>-1.6674338787913712</v>
      </c>
      <c r="P15" s="72">
        <v>-2.1682712413200278</v>
      </c>
      <c r="Q15" s="72">
        <v>-4.1224080278775972</v>
      </c>
      <c r="R15" s="72">
        <v>-3.3454330115211661</v>
      </c>
      <c r="S15" s="72">
        <v>-3.11194359069124</v>
      </c>
      <c r="T15" s="12"/>
      <c r="AC15" s="26"/>
      <c r="AD15" s="26"/>
      <c r="AE15" s="26"/>
    </row>
    <row r="16" spans="1:31" x14ac:dyDescent="0.25">
      <c r="A16" s="8"/>
      <c r="B16" s="10" t="s">
        <v>8</v>
      </c>
      <c r="C16" s="79">
        <v>-2.3178430072178346</v>
      </c>
      <c r="D16" s="79">
        <v>-2.1635075596597719</v>
      </c>
      <c r="E16" s="79">
        <v>-1.7885032908360854</v>
      </c>
      <c r="F16" s="79">
        <v>-0.67414002489267766</v>
      </c>
      <c r="G16" s="79">
        <v>0.94860393186964043</v>
      </c>
      <c r="H16" s="79">
        <v>-1.2773056628051171</v>
      </c>
      <c r="I16" s="79">
        <v>-1.4138797370684242</v>
      </c>
      <c r="J16" s="79">
        <v>-2.2029438075275465</v>
      </c>
      <c r="K16" s="79">
        <v>-3.1903641433553509</v>
      </c>
      <c r="L16" s="79">
        <v>-1.0154263230761851</v>
      </c>
      <c r="M16" s="79">
        <v>-2.6017387497695887</v>
      </c>
      <c r="N16" s="79">
        <v>-2.1168598510515779</v>
      </c>
      <c r="O16" s="79">
        <v>-2.1195723608693484</v>
      </c>
      <c r="P16" s="79">
        <v>-2.9343137751946857</v>
      </c>
      <c r="Q16" s="79">
        <v>-2.784913623444818</v>
      </c>
      <c r="R16" s="79">
        <v>-1.3819091366373826</v>
      </c>
      <c r="S16" s="72">
        <v>-0.72524071170367854</v>
      </c>
      <c r="T16" s="12"/>
      <c r="AC16" s="26"/>
      <c r="AD16" s="26"/>
      <c r="AE16" s="26"/>
    </row>
    <row r="17" spans="1:31" x14ac:dyDescent="0.25">
      <c r="A17" s="8"/>
      <c r="B17" s="10" t="s">
        <v>16</v>
      </c>
      <c r="C17" s="79">
        <v>2.0108808106353626</v>
      </c>
      <c r="D17" s="79">
        <v>5.3848920683282397</v>
      </c>
      <c r="E17" s="79">
        <v>6.1134042301500324</v>
      </c>
      <c r="F17" s="79">
        <v>7.6053437575533511</v>
      </c>
      <c r="G17" s="79">
        <v>7.3222060622992524</v>
      </c>
      <c r="H17" s="79">
        <v>4.7159009668964025</v>
      </c>
      <c r="I17" s="79">
        <v>3.7715999300561576</v>
      </c>
      <c r="J17" s="79">
        <v>0.91643163883452505</v>
      </c>
      <c r="K17" s="79">
        <v>-0.37948920129520225</v>
      </c>
      <c r="L17" s="79">
        <v>2.1418565783294818</v>
      </c>
      <c r="M17" s="79">
        <v>-3.6186360680634522E-2</v>
      </c>
      <c r="N17" s="79">
        <v>-5.6087147755268241E-2</v>
      </c>
      <c r="O17" s="79">
        <v>1.0114954440656687</v>
      </c>
      <c r="P17" s="79">
        <v>0.28011225419124486</v>
      </c>
      <c r="Q17" s="79">
        <v>2.1377497187500705</v>
      </c>
      <c r="R17" s="79">
        <v>-0.56295558132825052</v>
      </c>
      <c r="S17" s="72">
        <v>-3.6792427676942685</v>
      </c>
      <c r="T17" s="12"/>
      <c r="AC17" s="26"/>
      <c r="AD17" s="26"/>
      <c r="AE17" s="26"/>
    </row>
    <row r="18" spans="1:31" x14ac:dyDescent="0.25">
      <c r="A18" s="8"/>
      <c r="B18" s="10" t="s">
        <v>30</v>
      </c>
      <c r="C18" s="79">
        <v>-1.8706435877652305</v>
      </c>
      <c r="D18" s="79">
        <v>0.19923102586569819</v>
      </c>
      <c r="E18" s="79">
        <v>0.48208147477557528</v>
      </c>
      <c r="F18" s="79">
        <v>0.4353105448907657</v>
      </c>
      <c r="G18" s="79">
        <v>0.61986848365491731</v>
      </c>
      <c r="H18" s="79">
        <v>1.2845130602512356E-3</v>
      </c>
      <c r="I18" s="79">
        <v>0.54425936071937908</v>
      </c>
      <c r="J18" s="79">
        <v>1.6838539818321063</v>
      </c>
      <c r="K18" s="79">
        <v>1.6232973824478636</v>
      </c>
      <c r="L18" s="79">
        <v>2.8943715917589152</v>
      </c>
      <c r="M18" s="79">
        <v>1.3653520754182358</v>
      </c>
      <c r="N18" s="79">
        <v>-8.0059599099258083E-2</v>
      </c>
      <c r="O18" s="79">
        <v>-0.18540356257614743</v>
      </c>
      <c r="P18" s="79">
        <v>-2.0599272750304265</v>
      </c>
      <c r="Q18" s="79">
        <v>-3.1092611602672071</v>
      </c>
      <c r="R18" s="79">
        <v>-4.0168642754579871</v>
      </c>
      <c r="S18" s="72">
        <v>-4.2427306434212442</v>
      </c>
      <c r="T18" s="12"/>
      <c r="AC18" s="26"/>
      <c r="AD18" s="26"/>
      <c r="AE18" s="26"/>
    </row>
    <row r="19" spans="1:31" x14ac:dyDescent="0.25">
      <c r="A19" s="8"/>
      <c r="B19" s="10" t="s">
        <v>17</v>
      </c>
      <c r="C19" s="79">
        <v>-2.6961928751418118</v>
      </c>
      <c r="D19" s="79">
        <v>-3.4527259623256978</v>
      </c>
      <c r="E19" s="79">
        <v>-2.0474585631498621</v>
      </c>
      <c r="F19" s="79">
        <v>-1.7917949942197087</v>
      </c>
      <c r="G19" s="79">
        <v>-1.1119442696185922</v>
      </c>
      <c r="H19" s="79">
        <v>-4.1331377353171934</v>
      </c>
      <c r="I19" s="79">
        <v>-4.4554988048786104</v>
      </c>
      <c r="J19" s="79">
        <v>-3.9422995505897784</v>
      </c>
      <c r="K19" s="79">
        <v>-4.2524014723409049</v>
      </c>
      <c r="L19" s="79">
        <v>0.17741341085453222</v>
      </c>
      <c r="M19" s="79">
        <v>-0.60035643953096907</v>
      </c>
      <c r="N19" s="79">
        <v>-2.6021757973530124</v>
      </c>
      <c r="O19" s="79">
        <v>-1.871866520642318</v>
      </c>
      <c r="P19" s="79">
        <v>-5.1130651738981907</v>
      </c>
      <c r="Q19" s="79">
        <v>-3.5571274200364877</v>
      </c>
      <c r="R19" s="79">
        <v>-1.3900256605083539</v>
      </c>
      <c r="S19" s="72">
        <v>-3.4591728919452058</v>
      </c>
      <c r="T19" s="12"/>
      <c r="AC19" s="26"/>
      <c r="AD19" s="26"/>
      <c r="AE19" s="26"/>
    </row>
    <row r="20" spans="1:31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7"/>
      <c r="Q20" s="17"/>
      <c r="R20" s="17"/>
      <c r="S20" s="17"/>
      <c r="T20" s="12"/>
      <c r="U20" s="7"/>
      <c r="V20" s="210"/>
      <c r="W20" s="210"/>
      <c r="X20" s="210"/>
      <c r="Y20" s="210"/>
      <c r="AA20" s="7"/>
      <c r="AC20" s="26"/>
      <c r="AD20" s="26"/>
      <c r="AE20" s="26"/>
    </row>
    <row r="21" spans="1:31" s="6" customFormat="1" ht="14.25" customHeight="1" x14ac:dyDescent="0.25">
      <c r="A21" s="8"/>
      <c r="B21" s="14"/>
      <c r="C21" s="278" t="s">
        <v>74</v>
      </c>
      <c r="D21" s="278"/>
      <c r="E21" s="278"/>
      <c r="F21" s="278"/>
      <c r="G21" s="278"/>
      <c r="H21" s="278"/>
      <c r="I21" s="278"/>
      <c r="J21" s="278"/>
      <c r="K21" s="278"/>
      <c r="L21" s="278"/>
      <c r="M21" s="278"/>
      <c r="N21" s="278"/>
      <c r="O21" s="278"/>
      <c r="P21" s="278"/>
      <c r="Q21" s="278"/>
      <c r="R21" s="17"/>
      <c r="S21" s="17"/>
      <c r="T21" s="12"/>
      <c r="U21" s="7"/>
      <c r="V21" s="210"/>
      <c r="W21" s="212"/>
      <c r="X21" s="213"/>
      <c r="Y21" s="213"/>
      <c r="AA21" s="7"/>
      <c r="AC21" s="26"/>
      <c r="AD21" s="26"/>
      <c r="AE21" s="26"/>
    </row>
    <row r="22" spans="1:31" s="6" customFormat="1" ht="14.25" customHeight="1" x14ac:dyDescent="0.25">
      <c r="A22" s="8"/>
      <c r="B22" s="14"/>
      <c r="C22" s="278" t="s">
        <v>139</v>
      </c>
      <c r="D22" s="278"/>
      <c r="E22" s="278"/>
      <c r="F22" s="278"/>
      <c r="G22" s="278"/>
      <c r="H22" s="278"/>
      <c r="I22" s="278"/>
      <c r="J22" s="278"/>
      <c r="K22" s="278"/>
      <c r="L22" s="278"/>
      <c r="M22" s="278"/>
      <c r="N22" s="278"/>
      <c r="O22" s="278"/>
      <c r="P22" s="278"/>
      <c r="Q22" s="278"/>
      <c r="R22" s="17"/>
      <c r="S22" s="17"/>
      <c r="T22" s="12"/>
      <c r="U22" s="7"/>
      <c r="V22" s="210"/>
      <c r="W22" s="212"/>
      <c r="X22" s="213"/>
      <c r="Y22" s="213"/>
      <c r="AA22" s="7"/>
      <c r="AC22" s="26"/>
      <c r="AD22" s="26"/>
      <c r="AE22" s="26"/>
    </row>
    <row r="23" spans="1:31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7"/>
      <c r="V23" s="213"/>
      <c r="W23" s="213"/>
      <c r="X23" s="213" t="s">
        <v>37</v>
      </c>
      <c r="Y23" s="213" t="s">
        <v>9</v>
      </c>
      <c r="AA23" s="7"/>
      <c r="AC23" s="26"/>
      <c r="AD23" s="26"/>
      <c r="AE23" s="26"/>
    </row>
    <row r="24" spans="1:31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V24" s="214"/>
      <c r="W24" s="244">
        <v>2013</v>
      </c>
      <c r="X24" s="211">
        <v>-2.0366962471194294</v>
      </c>
      <c r="Y24" s="211">
        <v>-3.808020272401464</v>
      </c>
      <c r="Z24" s="50"/>
      <c r="AA24" s="110"/>
      <c r="AB24" s="50"/>
    </row>
    <row r="25" spans="1:31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V25" s="214"/>
      <c r="W25" s="244">
        <v>2014</v>
      </c>
      <c r="X25" s="211">
        <v>0.69522937532524587</v>
      </c>
      <c r="Y25" s="211">
        <v>-2.740426638412373</v>
      </c>
      <c r="Z25" s="50"/>
      <c r="AA25" s="110"/>
      <c r="AB25" s="50"/>
    </row>
    <row r="26" spans="1:31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V26" s="214"/>
      <c r="W26" s="244">
        <v>2015</v>
      </c>
      <c r="X26" s="211">
        <v>1.5079156250738412</v>
      </c>
      <c r="Y26" s="211">
        <v>-1.0857436203283442</v>
      </c>
      <c r="Z26" s="50"/>
      <c r="AA26" s="110"/>
      <c r="AB26" s="50"/>
    </row>
    <row r="27" spans="1:31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V27" s="214"/>
      <c r="W27" s="244">
        <v>2016</v>
      </c>
      <c r="X27" s="211">
        <v>-0.2822616750602025</v>
      </c>
      <c r="Y27" s="211">
        <v>-1.6674338787913712</v>
      </c>
      <c r="Z27" s="50"/>
      <c r="AA27" s="110"/>
      <c r="AB27" s="50"/>
    </row>
    <row r="28" spans="1:31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214"/>
      <c r="W28" s="244">
        <v>2017</v>
      </c>
      <c r="X28" s="211">
        <v>-1.6</v>
      </c>
      <c r="Y28" s="211">
        <v>-3.11194359069124</v>
      </c>
      <c r="Z28" s="50"/>
      <c r="AA28" s="110"/>
      <c r="AB28" s="50"/>
    </row>
    <row r="29" spans="1:31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214"/>
      <c r="W29" s="214"/>
      <c r="X29" s="214"/>
      <c r="Y29" s="214"/>
      <c r="Z29" s="50"/>
      <c r="AA29" s="110"/>
      <c r="AB29" s="50"/>
    </row>
    <row r="30" spans="1:31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214"/>
      <c r="W30" s="214"/>
      <c r="X30" s="214"/>
      <c r="Y30" s="214"/>
      <c r="Z30" s="50"/>
      <c r="AA30" s="110"/>
      <c r="AB30" s="50"/>
    </row>
    <row r="31" spans="1:31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214"/>
      <c r="W31" s="214"/>
      <c r="X31" s="214"/>
      <c r="Y31" s="214"/>
      <c r="Z31" s="50"/>
      <c r="AA31" s="110"/>
      <c r="AB31" s="50"/>
    </row>
    <row r="32" spans="1:3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214"/>
      <c r="W32" s="214"/>
      <c r="X32" s="214"/>
      <c r="Y32" s="214"/>
      <c r="Z32" s="50"/>
      <c r="AA32" s="11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214"/>
      <c r="W33" s="214"/>
      <c r="X33" s="214"/>
      <c r="Y33" s="214"/>
      <c r="Z33" s="50"/>
      <c r="AA33" s="11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214"/>
      <c r="W34" s="214"/>
      <c r="X34" s="214"/>
      <c r="Y34" s="214"/>
      <c r="Z34" s="50"/>
      <c r="AA34" s="110"/>
      <c r="AB34" s="50"/>
    </row>
    <row r="35" spans="1:28" s="6" customFormat="1" ht="14.25" customHeight="1" x14ac:dyDescent="0.25">
      <c r="A35" s="8"/>
      <c r="B35" s="14"/>
      <c r="C35" s="278" t="s">
        <v>76</v>
      </c>
      <c r="D35" s="278"/>
      <c r="E35" s="278"/>
      <c r="F35" s="278"/>
      <c r="G35" s="278"/>
      <c r="H35" s="278"/>
      <c r="I35" s="278"/>
      <c r="J35" s="278"/>
      <c r="K35" s="278"/>
      <c r="L35" s="278"/>
      <c r="M35" s="278"/>
      <c r="N35" s="278"/>
      <c r="O35" s="278"/>
      <c r="P35" s="278"/>
      <c r="Q35" s="17"/>
      <c r="R35" s="17"/>
      <c r="S35" s="17"/>
      <c r="T35" s="12"/>
      <c r="U35" s="7"/>
      <c r="V35" s="214"/>
      <c r="W35" s="214"/>
      <c r="X35" s="214"/>
      <c r="Y35" s="214"/>
      <c r="Z35" s="50"/>
      <c r="AA35" s="110"/>
      <c r="AB35" s="50"/>
    </row>
    <row r="36" spans="1:28" s="6" customFormat="1" ht="14.25" customHeight="1" x14ac:dyDescent="0.25">
      <c r="A36" s="8"/>
      <c r="B36" s="14"/>
      <c r="C36" s="16"/>
      <c r="D36" s="278" t="s">
        <v>135</v>
      </c>
      <c r="E36" s="278"/>
      <c r="F36" s="278"/>
      <c r="G36" s="278"/>
      <c r="H36" s="278"/>
      <c r="I36" s="278"/>
      <c r="J36" s="278"/>
      <c r="K36" s="278"/>
      <c r="L36" s="278"/>
      <c r="M36" s="278"/>
      <c r="N36" s="278"/>
      <c r="O36" s="278"/>
      <c r="P36" s="278"/>
      <c r="Q36" s="278"/>
      <c r="R36" s="17"/>
      <c r="S36" s="17"/>
      <c r="T36" s="12"/>
      <c r="U36" s="7"/>
      <c r="V36" s="214"/>
      <c r="W36" s="214"/>
      <c r="X36" s="214"/>
      <c r="Y36" s="214"/>
      <c r="Z36" s="50"/>
      <c r="AA36" s="11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12"/>
      <c r="H37" s="112"/>
      <c r="I37" s="16"/>
      <c r="J37" s="16"/>
      <c r="K37" s="16"/>
      <c r="L37" s="16"/>
      <c r="M37" s="16"/>
      <c r="N37" s="16"/>
      <c r="O37" s="16"/>
      <c r="P37" s="19"/>
      <c r="Q37" s="19"/>
      <c r="R37" s="19"/>
      <c r="S37" s="19"/>
      <c r="T37" s="12"/>
      <c r="U37" s="7"/>
      <c r="V37" s="214"/>
      <c r="W37" s="214"/>
      <c r="X37" s="214"/>
      <c r="Y37" s="214"/>
      <c r="Z37" s="50"/>
      <c r="AA37" s="110"/>
      <c r="AB37" s="50"/>
    </row>
    <row r="38" spans="1:28" s="6" customFormat="1" x14ac:dyDescent="0.25">
      <c r="A38" s="8"/>
      <c r="B38" s="10"/>
      <c r="C38" s="16"/>
      <c r="D38" s="16"/>
      <c r="E38" s="16"/>
      <c r="F38" s="16"/>
      <c r="G38" s="112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214"/>
      <c r="W38" s="214"/>
      <c r="X38" s="214"/>
      <c r="Y38" s="214"/>
      <c r="Z38" s="50"/>
      <c r="AA38" s="110"/>
      <c r="AB38" s="50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214"/>
      <c r="W39" s="214"/>
      <c r="X39" s="214"/>
      <c r="Y39" s="214"/>
      <c r="Z39" s="50"/>
      <c r="AA39" s="110"/>
      <c r="AB39" s="50"/>
    </row>
    <row r="40" spans="1:28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210"/>
      <c r="W40" s="210"/>
      <c r="X40" s="210"/>
      <c r="Y40" s="210"/>
      <c r="AA40" s="7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  <c r="V41" s="210"/>
      <c r="W41" s="210"/>
      <c r="X41" s="210"/>
      <c r="Y41" s="210"/>
      <c r="AA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  <c r="V42" s="210"/>
      <c r="W42" s="210"/>
      <c r="X42" s="210"/>
      <c r="Y42" s="210"/>
      <c r="AA42" s="7"/>
    </row>
    <row r="43" spans="1:28" s="6" customFormat="1" x14ac:dyDescent="0.25">
      <c r="A43" s="8"/>
      <c r="B43" s="62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  <c r="V43" s="210"/>
      <c r="W43" s="212"/>
      <c r="X43" s="210"/>
      <c r="Y43" s="210"/>
      <c r="AA43" s="7"/>
    </row>
    <row r="44" spans="1:28" s="6" customFormat="1" x14ac:dyDescent="0.25">
      <c r="A44" s="8"/>
      <c r="B44" s="62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2"/>
      <c r="U44" s="10"/>
      <c r="V44" s="210"/>
      <c r="W44" s="210"/>
      <c r="X44" s="210"/>
      <c r="Y44" s="210"/>
      <c r="AA44" s="7"/>
    </row>
    <row r="45" spans="1:28" x14ac:dyDescent="0.25">
      <c r="A45" s="8"/>
      <c r="B45" s="6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28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2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">
        <v>114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10">
    <mergeCell ref="C21:Q21"/>
    <mergeCell ref="C22:Q22"/>
    <mergeCell ref="C35:P35"/>
    <mergeCell ref="D36:Q36"/>
    <mergeCell ref="B7:S7"/>
    <mergeCell ref="B8:S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2"/>
  <sheetViews>
    <sheetView zoomScaleNormal="100" zoomScaleSheetLayoutView="85" workbookViewId="0">
      <selection sqref="A1:O29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6.7109375" style="7" customWidth="1"/>
    <col min="7" max="8" width="6" style="7" customWidth="1"/>
    <col min="9" max="9" width="12.42578125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9" width="10.85546875" style="7"/>
    <col min="20" max="20" width="10.85546875" style="162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219"/>
      <c r="L1" s="11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219"/>
      <c r="L2" s="11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219"/>
      <c r="L3" s="11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220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220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220"/>
      <c r="T6" s="26"/>
      <c r="U6" s="26"/>
      <c r="V6" s="26"/>
      <c r="W6" s="26"/>
      <c r="X6" s="26"/>
    </row>
    <row r="7" spans="1:30" x14ac:dyDescent="0.25">
      <c r="A7" s="8"/>
      <c r="B7" s="274" t="s">
        <v>70</v>
      </c>
      <c r="C7" s="274"/>
      <c r="D7" s="274"/>
      <c r="E7" s="274"/>
      <c r="F7" s="274"/>
      <c r="G7" s="274"/>
      <c r="H7" s="274"/>
      <c r="I7" s="274"/>
      <c r="J7" s="10"/>
      <c r="K7" s="220"/>
      <c r="T7" s="26"/>
      <c r="U7" s="26"/>
      <c r="V7" s="26"/>
      <c r="W7" s="26"/>
      <c r="X7" s="26"/>
    </row>
    <row r="8" spans="1:30" x14ac:dyDescent="0.25">
      <c r="A8" s="8"/>
      <c r="B8" s="269" t="s">
        <v>118</v>
      </c>
      <c r="C8" s="269"/>
      <c r="D8" s="269"/>
      <c r="E8" s="269"/>
      <c r="F8" s="269"/>
      <c r="G8" s="269"/>
      <c r="H8" s="269"/>
      <c r="I8" s="269"/>
      <c r="J8" s="10"/>
      <c r="K8" s="220"/>
      <c r="T8" s="26"/>
      <c r="U8" s="26"/>
      <c r="V8" s="26"/>
      <c r="W8" s="26"/>
      <c r="X8" s="26"/>
    </row>
    <row r="9" spans="1:30" x14ac:dyDescent="0.25">
      <c r="A9" s="8"/>
      <c r="B9" s="9"/>
      <c r="C9" s="13"/>
      <c r="D9" s="13"/>
      <c r="E9" s="13"/>
      <c r="F9" s="13"/>
      <c r="G9" s="13"/>
      <c r="H9" s="133"/>
      <c r="I9" s="9"/>
      <c r="J9" s="10"/>
      <c r="K9" s="220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281" t="s">
        <v>0</v>
      </c>
      <c r="G10" s="281"/>
      <c r="H10" s="281"/>
      <c r="I10" s="116" t="s">
        <v>23</v>
      </c>
      <c r="J10" s="10"/>
      <c r="K10" s="220"/>
      <c r="T10" s="26"/>
      <c r="U10" s="26"/>
      <c r="V10" s="26"/>
      <c r="W10" s="26"/>
      <c r="X10" s="26"/>
    </row>
    <row r="11" spans="1:30" x14ac:dyDescent="0.25">
      <c r="A11" s="8"/>
      <c r="B11" s="10"/>
      <c r="C11" s="100"/>
      <c r="D11" s="10"/>
      <c r="E11" s="10"/>
      <c r="F11" s="66">
        <v>2015</v>
      </c>
      <c r="G11" s="66">
        <v>2016</v>
      </c>
      <c r="H11" s="66">
        <v>2017</v>
      </c>
      <c r="I11" s="66">
        <v>2017</v>
      </c>
      <c r="J11" s="10"/>
      <c r="K11" s="221"/>
      <c r="L11" s="142"/>
      <c r="M11" s="142"/>
      <c r="N11" s="142"/>
      <c r="O11" s="142"/>
      <c r="P11" s="195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22</v>
      </c>
      <c r="D12" s="10"/>
      <c r="E12" s="10"/>
      <c r="F12" s="72">
        <v>0.37181295576426976</v>
      </c>
      <c r="G12" s="72">
        <v>-2.9071230833279884</v>
      </c>
      <c r="H12" s="72">
        <v>-4.5906669664308879</v>
      </c>
      <c r="I12" s="72">
        <v>-4.5906669664308861</v>
      </c>
      <c r="J12" s="10"/>
      <c r="K12" s="221"/>
      <c r="L12" s="142"/>
      <c r="M12" s="142"/>
      <c r="N12" s="142"/>
      <c r="O12" s="142"/>
      <c r="P12" s="195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140" t="s">
        <v>101</v>
      </c>
      <c r="D13" s="10"/>
      <c r="F13" s="79">
        <v>6.4306407960065286</v>
      </c>
      <c r="G13" s="79">
        <v>-5.4920289701465492</v>
      </c>
      <c r="H13" s="72">
        <v>-0.1673201552554815</v>
      </c>
      <c r="I13" s="79">
        <v>-1.3967644827027554E-2</v>
      </c>
      <c r="J13" s="10"/>
      <c r="K13" s="222"/>
      <c r="L13" s="143"/>
      <c r="M13" s="142"/>
      <c r="N13" s="142"/>
      <c r="O13" s="142"/>
      <c r="P13" s="195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140" t="s">
        <v>102</v>
      </c>
      <c r="D14" s="10"/>
      <c r="F14" s="79">
        <v>7.775501547250883</v>
      </c>
      <c r="G14" s="79">
        <v>3.2535913249108148</v>
      </c>
      <c r="H14" s="72">
        <v>-9.2972455172550781</v>
      </c>
      <c r="I14" s="79">
        <v>-0.97532453467470448</v>
      </c>
      <c r="J14" s="10"/>
      <c r="K14" s="222"/>
      <c r="L14" s="143"/>
      <c r="P14" s="195"/>
      <c r="Q14" s="195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140" t="s">
        <v>103</v>
      </c>
      <c r="D15" s="10"/>
      <c r="F15" s="79">
        <v>8.3703522297983142</v>
      </c>
      <c r="G15" s="79">
        <v>1.7948295778396783</v>
      </c>
      <c r="H15" s="72">
        <v>-2.1948752134050551</v>
      </c>
      <c r="I15" s="79">
        <v>-8.7141883870406958E-2</v>
      </c>
      <c r="J15" s="10"/>
      <c r="K15" s="222"/>
      <c r="L15" s="143"/>
      <c r="P15" s="195"/>
      <c r="Q15" s="195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140" t="s">
        <v>2</v>
      </c>
      <c r="D16" s="10"/>
      <c r="F16" s="79">
        <v>-3.4406459810862486</v>
      </c>
      <c r="G16" s="79">
        <v>-3.1192616130140749</v>
      </c>
      <c r="H16" s="72">
        <v>4.7624915509810961</v>
      </c>
      <c r="I16" s="79">
        <v>0.23059339153577532</v>
      </c>
      <c r="J16" s="10"/>
      <c r="K16" s="222"/>
      <c r="L16" s="143"/>
      <c r="P16" s="195"/>
      <c r="Q16" s="195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140" t="s">
        <v>104</v>
      </c>
      <c r="D17" s="10"/>
      <c r="F17" s="79">
        <v>6.9509257752791882</v>
      </c>
      <c r="G17" s="79">
        <v>-7.1748571225896853</v>
      </c>
      <c r="H17" s="72">
        <v>-4.5331503752848477</v>
      </c>
      <c r="I17" s="79">
        <v>-0.52802326730186921</v>
      </c>
      <c r="J17" s="10"/>
      <c r="K17" s="222"/>
      <c r="L17" s="143"/>
      <c r="P17" s="195"/>
      <c r="Q17" s="195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140" t="s">
        <v>105</v>
      </c>
      <c r="D18" s="10"/>
      <c r="F18" s="79">
        <v>8.9782653323050852</v>
      </c>
      <c r="G18" s="79">
        <v>-15.735152630244684</v>
      </c>
      <c r="H18" s="72">
        <v>-15.109275316829169</v>
      </c>
      <c r="I18" s="79">
        <v>-0.22987660590532238</v>
      </c>
      <c r="J18" s="10"/>
      <c r="K18" s="222"/>
      <c r="L18" s="143"/>
      <c r="P18" s="195"/>
      <c r="Q18" s="195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140" t="s">
        <v>106</v>
      </c>
      <c r="D19" s="10"/>
      <c r="F19" s="79">
        <v>3.6359340419261912</v>
      </c>
      <c r="G19" s="79">
        <v>-3.6563132117631483</v>
      </c>
      <c r="H19" s="72">
        <v>-2.187949399394725</v>
      </c>
      <c r="I19" s="79">
        <v>-7.2778173058848206E-2</v>
      </c>
      <c r="J19" s="10"/>
      <c r="K19" s="222"/>
      <c r="L19" s="143"/>
      <c r="P19" s="195"/>
      <c r="Q19" s="195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140" t="s">
        <v>21</v>
      </c>
      <c r="D20" s="10"/>
      <c r="F20" s="79">
        <v>13.320220162644716</v>
      </c>
      <c r="G20" s="79">
        <v>-18.131521593773883</v>
      </c>
      <c r="H20" s="72">
        <v>-8.6566378515389601</v>
      </c>
      <c r="I20" s="79">
        <v>-0.55037292451057207</v>
      </c>
      <c r="J20" s="10"/>
      <c r="K20" s="222"/>
      <c r="L20" s="143"/>
      <c r="P20" s="195"/>
      <c r="Q20" s="195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ht="31.5" x14ac:dyDescent="0.25">
      <c r="A21" s="8"/>
      <c r="B21" s="256" t="s">
        <v>112</v>
      </c>
      <c r="D21" s="10"/>
      <c r="F21" s="79">
        <v>4.3971625169926938</v>
      </c>
      <c r="G21" s="79">
        <v>15.708621996678815</v>
      </c>
      <c r="H21" s="72">
        <v>-4.1140316345261425</v>
      </c>
      <c r="I21" s="79">
        <v>-0.60541005108674284</v>
      </c>
      <c r="J21" s="10"/>
      <c r="K21" s="222"/>
      <c r="L21" s="143"/>
      <c r="P21" s="195"/>
      <c r="Q21" s="195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140" t="s">
        <v>107</v>
      </c>
      <c r="D22" s="10"/>
      <c r="F22" s="79">
        <v>4.0942938893508796</v>
      </c>
      <c r="G22" s="79">
        <v>-6.9043288686897313</v>
      </c>
      <c r="H22" s="72">
        <v>-4.7761737457497588</v>
      </c>
      <c r="I22" s="79">
        <v>-0.55139642863048244</v>
      </c>
      <c r="J22" s="10"/>
      <c r="K22" s="222"/>
      <c r="L22" s="143"/>
      <c r="P22" s="195"/>
      <c r="Q22" s="195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40" t="s">
        <v>108</v>
      </c>
      <c r="D23" s="10"/>
      <c r="F23" s="79">
        <v>-15.055375954692323</v>
      </c>
      <c r="G23" s="79">
        <v>0.41835473809052814</v>
      </c>
      <c r="H23" s="72">
        <v>-6.1745542320580711</v>
      </c>
      <c r="I23" s="79">
        <v>-0.28024312248248368</v>
      </c>
      <c r="J23" s="10"/>
      <c r="K23" s="222"/>
      <c r="L23" s="143"/>
      <c r="P23" s="195"/>
      <c r="Q23" s="195">
        <v>4.6329879440925481</v>
      </c>
      <c r="T23" s="188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40" t="s">
        <v>109</v>
      </c>
      <c r="D24" s="10"/>
      <c r="F24" s="79">
        <v>-12.553850200585188</v>
      </c>
      <c r="G24" s="79">
        <v>-0.25771431713549475</v>
      </c>
      <c r="H24" s="72">
        <v>-0.1865410795292064</v>
      </c>
      <c r="I24" s="79">
        <v>-1.5995496442238723E-2</v>
      </c>
      <c r="J24" s="10"/>
      <c r="K24" s="222"/>
      <c r="L24" s="143"/>
      <c r="P24" s="195"/>
      <c r="Q24" s="195">
        <v>6.8517546840166688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0" t="s">
        <v>110</v>
      </c>
      <c r="D25" s="10"/>
      <c r="F25" s="79">
        <v>-25.210298766649515</v>
      </c>
      <c r="G25" s="79">
        <v>-17.767807978564605</v>
      </c>
      <c r="H25" s="72">
        <v>-11.123083457457554</v>
      </c>
      <c r="I25" s="79">
        <v>-0.5916369740100198</v>
      </c>
      <c r="J25" s="10"/>
      <c r="K25" s="222"/>
      <c r="L25" s="143"/>
      <c r="P25" s="195"/>
      <c r="Q25" s="195">
        <v>-17.182390086893378</v>
      </c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x14ac:dyDescent="0.25">
      <c r="A26" s="8"/>
      <c r="B26" s="140" t="s">
        <v>111</v>
      </c>
      <c r="D26" s="10"/>
      <c r="F26" s="79">
        <v>3.9982469335716502</v>
      </c>
      <c r="G26" s="79">
        <v>-0.49889072743089002</v>
      </c>
      <c r="H26" s="72">
        <v>-6.6435753656108858</v>
      </c>
      <c r="I26" s="79">
        <v>-0.31909325116574078</v>
      </c>
      <c r="J26" s="10"/>
      <c r="K26" s="222"/>
      <c r="L26" s="143"/>
      <c r="P26" s="195"/>
      <c r="Q26" s="195">
        <v>-25.210298748214711</v>
      </c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x14ac:dyDescent="0.25">
      <c r="A27" s="8"/>
      <c r="C27" s="107"/>
      <c r="D27" s="107"/>
      <c r="E27" s="107"/>
      <c r="F27" s="107"/>
      <c r="G27" s="107"/>
      <c r="H27" s="107"/>
      <c r="I27" s="107"/>
      <c r="J27" s="10"/>
      <c r="K27" s="222"/>
      <c r="L27" s="143"/>
      <c r="P27" s="195"/>
      <c r="Q27" s="195">
        <v>-17.777960920098863</v>
      </c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x14ac:dyDescent="0.25">
      <c r="A28" s="8"/>
      <c r="B28" s="279" t="s">
        <v>71</v>
      </c>
      <c r="C28" s="279"/>
      <c r="D28" s="279"/>
      <c r="E28" s="279"/>
      <c r="F28" s="279"/>
      <c r="G28" s="279"/>
      <c r="H28" s="279"/>
      <c r="I28" s="279"/>
      <c r="J28" s="10"/>
      <c r="K28" s="222"/>
      <c r="L28" s="143"/>
      <c r="P28" s="195"/>
      <c r="Q28" s="195">
        <v>3.9228921599228102</v>
      </c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x14ac:dyDescent="0.25">
      <c r="A29" s="8"/>
      <c r="B29" s="128"/>
      <c r="C29" s="128"/>
      <c r="D29" s="128"/>
      <c r="E29" s="128"/>
      <c r="F29" s="128"/>
      <c r="G29" s="128"/>
      <c r="H29" s="135"/>
      <c r="I29" s="128"/>
      <c r="J29" s="10"/>
      <c r="K29" s="222"/>
      <c r="L29" s="143"/>
      <c r="P29" s="195"/>
      <c r="Q29" s="195">
        <v>-0.76420688767568401</v>
      </c>
      <c r="S29" s="5"/>
      <c r="T29" s="104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ht="17.25" customHeight="1" x14ac:dyDescent="0.25">
      <c r="A30" s="8"/>
      <c r="B30" s="257" t="s">
        <v>122</v>
      </c>
      <c r="C30" s="16"/>
      <c r="D30" s="280" t="s">
        <v>125</v>
      </c>
      <c r="E30" s="280"/>
      <c r="F30" s="280"/>
      <c r="G30" s="280"/>
      <c r="H30" s="280"/>
      <c r="I30" s="280"/>
      <c r="J30" s="10"/>
      <c r="K30" s="222"/>
      <c r="L30" s="143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221"/>
      <c r="L31" s="142"/>
      <c r="M31" s="142"/>
      <c r="N31" s="233" t="s">
        <v>35</v>
      </c>
      <c r="O31" s="233" t="s">
        <v>23</v>
      </c>
      <c r="P31" s="196"/>
      <c r="Q31" s="7"/>
      <c r="R31" s="7"/>
      <c r="S31" s="7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8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220"/>
      <c r="M32" s="234" t="s">
        <v>22</v>
      </c>
      <c r="N32" s="235">
        <v>-4.5906669664308879</v>
      </c>
      <c r="O32" s="235">
        <v>-4.5906669664308861</v>
      </c>
      <c r="P32" s="7"/>
      <c r="Q32" s="7"/>
      <c r="R32" s="7"/>
      <c r="S32" s="7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220"/>
      <c r="M33" s="236" t="s">
        <v>102</v>
      </c>
      <c r="N33" s="235">
        <v>-9.2972455172550781</v>
      </c>
      <c r="O33" s="235">
        <v>-0.97532453467470448</v>
      </c>
      <c r="P33" s="75"/>
      <c r="Q33" s="7"/>
      <c r="R33" s="7"/>
      <c r="S33" s="7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220"/>
      <c r="M34" s="236" t="s">
        <v>112</v>
      </c>
      <c r="N34" s="235">
        <v>-4.1140316345261425</v>
      </c>
      <c r="O34" s="235">
        <v>-0.60541005108674284</v>
      </c>
      <c r="P34" s="110"/>
      <c r="Q34" s="7"/>
      <c r="R34" s="7"/>
      <c r="S34" s="7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220"/>
      <c r="M35" s="236" t="s">
        <v>110</v>
      </c>
      <c r="N35" s="235">
        <v>-11.123083457457554</v>
      </c>
      <c r="O35" s="235">
        <v>-0.5916369740100198</v>
      </c>
      <c r="P35" s="110"/>
      <c r="Q35" s="7"/>
      <c r="R35" s="7"/>
      <c r="S35" s="7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220"/>
      <c r="M36" s="236" t="s">
        <v>107</v>
      </c>
      <c r="N36" s="235">
        <v>-4.7761737457497588</v>
      </c>
      <c r="O36" s="235">
        <v>-0.55139642863048244</v>
      </c>
      <c r="P36" s="110"/>
      <c r="Q36" s="7"/>
      <c r="R36" s="7"/>
      <c r="S36" s="7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220"/>
      <c r="M37" s="236" t="s">
        <v>21</v>
      </c>
      <c r="N37" s="235">
        <v>-8.6566378515389601</v>
      </c>
      <c r="O37" s="235">
        <v>-0.55037292451057207</v>
      </c>
      <c r="P37" s="110"/>
      <c r="Q37" s="7"/>
      <c r="R37" s="7"/>
      <c r="S37" s="7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220"/>
      <c r="M38" s="236" t="s">
        <v>104</v>
      </c>
      <c r="N38" s="235">
        <v>-4.5331503752848477</v>
      </c>
      <c r="O38" s="235">
        <v>-0.52802326730186921</v>
      </c>
      <c r="P38" s="110"/>
      <c r="Q38" s="7"/>
      <c r="R38" s="7"/>
      <c r="S38" s="7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</row>
    <row r="39" spans="1:3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0"/>
      <c r="K39" s="220"/>
      <c r="M39" s="236" t="s">
        <v>111</v>
      </c>
      <c r="N39" s="235">
        <v>-6.6435753656108858</v>
      </c>
      <c r="O39" s="235">
        <v>-0.31909325116574078</v>
      </c>
      <c r="P39" s="110"/>
      <c r="Q39" s="7"/>
      <c r="R39" s="7"/>
      <c r="S39" s="7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0"/>
      <c r="K40" s="220"/>
      <c r="M40" s="236" t="s">
        <v>108</v>
      </c>
      <c r="N40" s="235">
        <v>-6.1745542320580711</v>
      </c>
      <c r="O40" s="235">
        <v>-0.28024312248248368</v>
      </c>
      <c r="P40" s="110"/>
      <c r="Q40" s="7"/>
      <c r="R40" s="7"/>
      <c r="S40" s="7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0"/>
      <c r="K41" s="220"/>
      <c r="M41" s="236" t="s">
        <v>105</v>
      </c>
      <c r="N41" s="235">
        <v>-15.109275316829169</v>
      </c>
      <c r="O41" s="235">
        <v>-0.22987660590532238</v>
      </c>
      <c r="P41" s="110"/>
      <c r="Q41" s="7"/>
      <c r="R41" s="7"/>
      <c r="S41" s="7"/>
      <c r="T41" s="26"/>
      <c r="U41" s="26"/>
      <c r="V41" s="26"/>
      <c r="W41" s="26"/>
      <c r="X41" s="26"/>
    </row>
    <row r="42" spans="1:30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0"/>
      <c r="K42" s="220"/>
      <c r="M42" s="236" t="s">
        <v>103</v>
      </c>
      <c r="N42" s="235">
        <v>-2.1948752134050551</v>
      </c>
      <c r="O42" s="235">
        <v>-8.7141883870406958E-2</v>
      </c>
      <c r="P42" s="110"/>
      <c r="Q42" s="7"/>
      <c r="R42" s="7"/>
      <c r="S42" s="7"/>
      <c r="T42" s="26"/>
      <c r="U42" s="26"/>
      <c r="V42" s="26"/>
      <c r="W42" s="26"/>
      <c r="X42" s="26"/>
    </row>
    <row r="43" spans="1:30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0"/>
      <c r="K43" s="220"/>
      <c r="M43" s="236" t="s">
        <v>106</v>
      </c>
      <c r="N43" s="235">
        <v>-2.187949399394725</v>
      </c>
      <c r="O43" s="235">
        <v>-7.2778173058848206E-2</v>
      </c>
      <c r="P43" s="110"/>
      <c r="Q43" s="7"/>
      <c r="R43" s="7"/>
      <c r="S43" s="7"/>
      <c r="T43" s="26"/>
      <c r="U43" s="26"/>
      <c r="V43" s="26"/>
      <c r="W43" s="26"/>
      <c r="X43" s="26"/>
    </row>
    <row r="44" spans="1:30" s="6" customFormat="1" ht="14.25" customHeight="1" x14ac:dyDescent="0.25">
      <c r="A44" s="8"/>
      <c r="B44" s="10"/>
      <c r="C44" s="16"/>
      <c r="D44" s="16"/>
      <c r="E44" s="16"/>
      <c r="F44" s="16"/>
      <c r="G44" s="18"/>
      <c r="H44" s="18"/>
      <c r="I44" s="19"/>
      <c r="J44" s="10"/>
      <c r="K44" s="220"/>
      <c r="M44" s="236" t="s">
        <v>109</v>
      </c>
      <c r="N44" s="235">
        <v>-0.1865410795292064</v>
      </c>
      <c r="O44" s="235">
        <v>-1.5995496442238723E-2</v>
      </c>
      <c r="P44" s="110"/>
      <c r="Q44" s="7"/>
      <c r="R44" s="7"/>
      <c r="S44" s="7"/>
      <c r="T44" s="26"/>
      <c r="U44" s="26"/>
      <c r="V44" s="26"/>
      <c r="W44" s="26"/>
      <c r="X44" s="26"/>
    </row>
    <row r="45" spans="1:30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0"/>
      <c r="K45" s="220"/>
      <c r="M45" s="236" t="s">
        <v>101</v>
      </c>
      <c r="N45" s="235">
        <v>-0.1673201552554815</v>
      </c>
      <c r="O45" s="235">
        <v>-1.3967644827027554E-2</v>
      </c>
      <c r="P45" s="110"/>
      <c r="Q45" s="7"/>
      <c r="R45" s="7"/>
      <c r="S45" s="7"/>
      <c r="T45" s="26"/>
      <c r="U45" s="26"/>
      <c r="V45" s="26"/>
      <c r="W45" s="26"/>
      <c r="X45" s="26"/>
    </row>
    <row r="46" spans="1:30" s="6" customFormat="1" x14ac:dyDescent="0.25">
      <c r="A46" s="8"/>
      <c r="J46" s="10"/>
      <c r="K46" s="220"/>
      <c r="M46" s="236" t="s">
        <v>2</v>
      </c>
      <c r="N46" s="235">
        <v>4.7624915509810961</v>
      </c>
      <c r="O46" s="235">
        <v>0.23059339153577532</v>
      </c>
      <c r="P46" s="110"/>
      <c r="Q46" s="7"/>
      <c r="R46" s="7"/>
      <c r="S46" s="7"/>
      <c r="T46" s="26"/>
      <c r="U46" s="26"/>
      <c r="V46" s="26"/>
      <c r="W46" s="26"/>
      <c r="X46" s="26"/>
    </row>
    <row r="47" spans="1:30" ht="20.25" customHeight="1" x14ac:dyDescent="0.25">
      <c r="A47" s="21"/>
      <c r="B47" s="22" t="s">
        <v>114</v>
      </c>
      <c r="C47" s="23"/>
      <c r="D47" s="23"/>
      <c r="E47" s="23"/>
      <c r="F47" s="23"/>
      <c r="G47" s="23"/>
      <c r="H47" s="23"/>
      <c r="I47" s="23"/>
      <c r="J47" s="23"/>
      <c r="K47" s="24"/>
      <c r="L47" s="112"/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49" spans="2:24" x14ac:dyDescent="0.25">
      <c r="B49" s="26"/>
      <c r="T49" s="26"/>
      <c r="U49" s="26"/>
      <c r="V49" s="26"/>
      <c r="W49" s="26"/>
      <c r="X49" s="26"/>
    </row>
    <row r="54" spans="2:24" x14ac:dyDescent="0.25">
      <c r="B54" s="26"/>
    </row>
    <row r="55" spans="2:24" x14ac:dyDescent="0.25">
      <c r="B55" s="26"/>
    </row>
    <row r="56" spans="2:24" x14ac:dyDescent="0.25">
      <c r="B56" s="26"/>
    </row>
    <row r="57" spans="2:24" x14ac:dyDescent="0.25">
      <c r="B57" s="26"/>
    </row>
    <row r="58" spans="2:24" x14ac:dyDescent="0.25">
      <c r="B58" s="26"/>
    </row>
    <row r="59" spans="2:24" x14ac:dyDescent="0.25">
      <c r="B59" s="26"/>
    </row>
    <row r="63" spans="2:24" x14ac:dyDescent="0.25">
      <c r="B63" s="26"/>
    </row>
    <row r="71" spans="2:2" x14ac:dyDescent="0.25">
      <c r="B71" s="26"/>
    </row>
    <row r="72" spans="2:2" x14ac:dyDescent="0.25">
      <c r="B72" s="26"/>
    </row>
  </sheetData>
  <sortState ref="M32:O46">
    <sortCondition ref="O32:O46"/>
  </sortState>
  <mergeCells count="5">
    <mergeCell ref="B7:I7"/>
    <mergeCell ref="B8:I8"/>
    <mergeCell ref="B28:I28"/>
    <mergeCell ref="D30:I30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73"/>
  <sheetViews>
    <sheetView zoomScaleNormal="100" zoomScaleSheetLayoutView="85" workbookViewId="0">
      <selection sqref="A1:O29"/>
    </sheetView>
  </sheetViews>
  <sheetFormatPr baseColWidth="10" defaultColWidth="10.85546875" defaultRowHeight="15.75" x14ac:dyDescent="0.25"/>
  <cols>
    <col min="1" max="1" width="1.85546875" style="7" customWidth="1"/>
    <col min="2" max="2" width="53" style="7" customWidth="1"/>
    <col min="3" max="3" width="9.7109375" style="7" customWidth="1"/>
    <col min="4" max="8" width="6.42578125" style="7" customWidth="1"/>
    <col min="9" max="9" width="12.85546875" style="7" customWidth="1"/>
    <col min="10" max="10" width="4.140625" style="7" customWidth="1"/>
    <col min="11" max="11" width="9.7109375" style="7" customWidth="1"/>
    <col min="12" max="12" width="35" style="6" bestFit="1" customWidth="1"/>
    <col min="13" max="13" width="8.7109375" style="6" bestFit="1" customWidth="1"/>
    <col min="14" max="14" width="11.28515625" style="6" bestFit="1" customWidth="1"/>
    <col min="15" max="15" width="5.28515625" style="7" bestFit="1" customWidth="1"/>
    <col min="16" max="16" width="7.42578125" style="7" bestFit="1" customWidth="1"/>
    <col min="17" max="17" width="10.85546875" style="6"/>
    <col min="18" max="18" width="10.85546875" style="7"/>
    <col min="19" max="24" width="10.85546875" style="6"/>
    <col min="25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  <c r="Q2" s="7"/>
      <c r="S2" s="7"/>
      <c r="T2" s="7"/>
    </row>
    <row r="3" spans="1:20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  <c r="Q3" s="7"/>
      <c r="S3" s="7"/>
      <c r="T3" s="7"/>
    </row>
    <row r="4" spans="1:20" x14ac:dyDescent="0.25">
      <c r="A4" s="8"/>
      <c r="B4" s="9"/>
      <c r="C4" s="9"/>
      <c r="D4" s="9"/>
      <c r="E4" s="9"/>
      <c r="F4" s="9"/>
      <c r="G4" s="9"/>
      <c r="H4" s="9"/>
      <c r="I4" s="10"/>
      <c r="J4" s="12"/>
      <c r="Q4" s="7"/>
      <c r="S4" s="7"/>
      <c r="T4" s="7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12"/>
      <c r="Q5" s="7"/>
      <c r="S5" s="7"/>
      <c r="T5" s="7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12"/>
      <c r="Q6" s="7"/>
      <c r="S6" s="7"/>
      <c r="T6" s="7"/>
    </row>
    <row r="7" spans="1:20" x14ac:dyDescent="0.25">
      <c r="A7" s="8"/>
      <c r="B7" s="274" t="s">
        <v>72</v>
      </c>
      <c r="C7" s="274"/>
      <c r="D7" s="274"/>
      <c r="E7" s="274"/>
      <c r="F7" s="274"/>
      <c r="G7" s="274"/>
      <c r="H7" s="274"/>
      <c r="I7" s="274"/>
      <c r="J7" s="12"/>
      <c r="Q7" s="7"/>
      <c r="S7" s="7"/>
      <c r="T7" s="7"/>
    </row>
    <row r="8" spans="1:20" x14ac:dyDescent="0.25">
      <c r="A8" s="8"/>
      <c r="B8" s="269" t="s">
        <v>119</v>
      </c>
      <c r="C8" s="269"/>
      <c r="D8" s="269"/>
      <c r="E8" s="269"/>
      <c r="F8" s="269"/>
      <c r="G8" s="269"/>
      <c r="H8" s="269"/>
      <c r="I8" s="269"/>
      <c r="J8" s="12"/>
      <c r="K8" s="26"/>
      <c r="L8" s="112"/>
      <c r="M8" s="112"/>
      <c r="N8" s="112"/>
      <c r="O8" s="10"/>
      <c r="P8" s="26"/>
      <c r="Q8" s="26"/>
      <c r="R8" s="26"/>
      <c r="S8" s="7"/>
      <c r="T8" s="7"/>
    </row>
    <row r="9" spans="1:20" x14ac:dyDescent="0.25">
      <c r="A9" s="8"/>
      <c r="B9" s="9"/>
      <c r="C9" s="58"/>
      <c r="D9" s="58"/>
      <c r="E9" s="58"/>
      <c r="F9" s="58"/>
      <c r="G9" s="58"/>
      <c r="H9" s="133"/>
      <c r="I9" s="9"/>
      <c r="J9" s="12"/>
      <c r="K9" s="26"/>
      <c r="L9" s="112"/>
      <c r="M9" s="112"/>
      <c r="N9" s="112"/>
      <c r="O9" s="10"/>
      <c r="P9" s="26"/>
      <c r="Q9" s="26"/>
      <c r="R9" s="26"/>
      <c r="S9" s="7"/>
      <c r="T9" s="7"/>
    </row>
    <row r="10" spans="1:20" ht="15.75" customHeight="1" x14ac:dyDescent="0.25">
      <c r="A10" s="8"/>
      <c r="B10" s="10"/>
      <c r="C10" s="10"/>
      <c r="E10" s="10"/>
      <c r="F10" s="281" t="s">
        <v>0</v>
      </c>
      <c r="G10" s="281"/>
      <c r="H10" s="281"/>
      <c r="I10" s="116" t="s">
        <v>23</v>
      </c>
      <c r="J10" s="12"/>
      <c r="K10" s="187"/>
      <c r="L10" s="215"/>
      <c r="M10" s="215"/>
      <c r="N10" s="215"/>
      <c r="O10" s="20"/>
      <c r="P10" s="26"/>
      <c r="Q10" s="26"/>
      <c r="R10" s="26"/>
      <c r="S10" s="7"/>
      <c r="T10" s="7"/>
    </row>
    <row r="11" spans="1:20" x14ac:dyDescent="0.25">
      <c r="A11" s="8"/>
      <c r="B11" s="10"/>
      <c r="C11" s="100"/>
      <c r="D11" s="10"/>
      <c r="E11" s="10"/>
      <c r="F11" s="66">
        <v>2015</v>
      </c>
      <c r="G11" s="66">
        <v>2016</v>
      </c>
      <c r="H11" s="66">
        <v>2017</v>
      </c>
      <c r="I11" s="66">
        <v>2017</v>
      </c>
      <c r="J11" s="12"/>
      <c r="K11" s="187"/>
      <c r="L11" s="215"/>
      <c r="M11" s="215"/>
      <c r="N11" s="215"/>
      <c r="O11" s="20"/>
      <c r="P11" s="26"/>
      <c r="Q11" s="26"/>
      <c r="R11" s="26"/>
      <c r="S11" s="7"/>
      <c r="T11" s="7"/>
    </row>
    <row r="12" spans="1:20" x14ac:dyDescent="0.25">
      <c r="A12" s="8"/>
      <c r="D12" s="10"/>
      <c r="E12" s="10"/>
      <c r="J12" s="12"/>
      <c r="K12" s="187"/>
      <c r="L12" s="215"/>
      <c r="M12" s="215" t="s">
        <v>35</v>
      </c>
      <c r="N12" s="215" t="s">
        <v>23</v>
      </c>
      <c r="O12" s="20"/>
      <c r="P12" s="189"/>
      <c r="Q12" s="190"/>
      <c r="R12" s="26"/>
      <c r="S12" s="7"/>
      <c r="T12" s="7"/>
    </row>
    <row r="13" spans="1:20" x14ac:dyDescent="0.25">
      <c r="A13" s="8"/>
      <c r="B13" s="14" t="s">
        <v>22</v>
      </c>
      <c r="D13" s="10"/>
      <c r="F13" s="72">
        <v>0.70602696452300506</v>
      </c>
      <c r="G13" s="72">
        <v>-2.3935644969238723</v>
      </c>
      <c r="H13" s="72">
        <v>-5.3656196216944352</v>
      </c>
      <c r="I13" s="72">
        <v>-5.3656196216944316</v>
      </c>
      <c r="J13" s="12"/>
      <c r="K13" s="187"/>
      <c r="L13" s="234" t="s">
        <v>22</v>
      </c>
      <c r="M13" s="49">
        <v>-5.3656196216944352</v>
      </c>
      <c r="N13" s="49">
        <v>-5.3656196216944316</v>
      </c>
      <c r="O13" s="75"/>
      <c r="P13" s="137"/>
      <c r="Q13" s="26"/>
      <c r="R13" s="26"/>
      <c r="S13" s="7"/>
      <c r="T13" s="7"/>
    </row>
    <row r="14" spans="1:20" x14ac:dyDescent="0.25">
      <c r="A14" s="8"/>
      <c r="B14" s="140" t="s">
        <v>101</v>
      </c>
      <c r="D14" s="10"/>
      <c r="F14" s="79">
        <v>5.42438370851211</v>
      </c>
      <c r="G14" s="79">
        <v>-1.4246275884303969</v>
      </c>
      <c r="H14" s="78">
        <v>-1.5180502209090889</v>
      </c>
      <c r="I14" s="79">
        <v>-0.12025061132320844</v>
      </c>
      <c r="J14" s="12"/>
      <c r="K14" s="187"/>
      <c r="L14" s="236" t="s">
        <v>110</v>
      </c>
      <c r="M14" s="49">
        <v>-24.332338227258688</v>
      </c>
      <c r="N14" s="49">
        <v>-1.6418317647547289</v>
      </c>
      <c r="O14" s="75"/>
      <c r="P14" s="137"/>
      <c r="Q14" s="26"/>
      <c r="R14" s="26"/>
      <c r="S14" s="7"/>
      <c r="T14" s="7"/>
    </row>
    <row r="15" spans="1:20" x14ac:dyDescent="0.25">
      <c r="A15" s="8"/>
      <c r="B15" s="140" t="s">
        <v>102</v>
      </c>
      <c r="D15" s="10"/>
      <c r="F15" s="79">
        <v>5.7104565194891848</v>
      </c>
      <c r="G15" s="79">
        <v>-2.3754815774170339</v>
      </c>
      <c r="H15" s="78">
        <v>-4.5181732873921732</v>
      </c>
      <c r="I15" s="79">
        <v>-0.47604189302662875</v>
      </c>
      <c r="J15" s="12"/>
      <c r="K15" s="187"/>
      <c r="L15" s="236" t="s">
        <v>107</v>
      </c>
      <c r="M15" s="49">
        <v>-6.6338693994702567</v>
      </c>
      <c r="N15" s="49">
        <v>-0.75944959748776697</v>
      </c>
      <c r="O15" s="75"/>
      <c r="P15" s="137"/>
      <c r="Q15" s="26"/>
      <c r="R15" s="26"/>
      <c r="S15" s="7"/>
      <c r="T15" s="7"/>
    </row>
    <row r="16" spans="1:20" x14ac:dyDescent="0.25">
      <c r="A16" s="8"/>
      <c r="B16" s="140" t="s">
        <v>103</v>
      </c>
      <c r="D16" s="10"/>
      <c r="F16" s="79">
        <v>10.396750212948518</v>
      </c>
      <c r="G16" s="79">
        <v>5.5298356241952717</v>
      </c>
      <c r="H16" s="78">
        <v>0.80324362977606256</v>
      </c>
      <c r="I16" s="79">
        <v>3.1710567765642017E-2</v>
      </c>
      <c r="J16" s="12"/>
      <c r="K16" s="187"/>
      <c r="L16" s="236" t="s">
        <v>21</v>
      </c>
      <c r="M16" s="49">
        <v>-11.007582347153715</v>
      </c>
      <c r="N16" s="49">
        <v>-0.71872086388401257</v>
      </c>
      <c r="O16" s="75"/>
      <c r="P16" s="137"/>
      <c r="Q16" s="26"/>
      <c r="R16" s="26"/>
      <c r="S16" s="7"/>
      <c r="T16" s="7"/>
    </row>
    <row r="17" spans="1:20" x14ac:dyDescent="0.25">
      <c r="A17" s="8"/>
      <c r="B17" s="140" t="s">
        <v>2</v>
      </c>
      <c r="D17" s="10"/>
      <c r="F17" s="79">
        <v>14.650279347971832</v>
      </c>
      <c r="G17" s="79">
        <v>0.4964635247576723</v>
      </c>
      <c r="H17" s="78">
        <v>5.7608467499712788</v>
      </c>
      <c r="I17" s="79">
        <v>0.24923027449098387</v>
      </c>
      <c r="J17" s="12"/>
      <c r="K17" s="187"/>
      <c r="L17" s="236" t="s">
        <v>104</v>
      </c>
      <c r="M17" s="49">
        <v>-4.8892258459272853</v>
      </c>
      <c r="N17" s="49">
        <v>-0.65409523889953336</v>
      </c>
      <c r="O17" s="75"/>
      <c r="P17" s="137"/>
      <c r="Q17" s="26"/>
      <c r="R17" s="26"/>
      <c r="S17" s="7"/>
      <c r="T17" s="7"/>
    </row>
    <row r="18" spans="1:20" x14ac:dyDescent="0.25">
      <c r="A18" s="8"/>
      <c r="B18" s="140" t="s">
        <v>104</v>
      </c>
      <c r="D18" s="10"/>
      <c r="F18" s="79">
        <v>6.7528952402048219</v>
      </c>
      <c r="G18" s="79">
        <v>-10.752789811953534</v>
      </c>
      <c r="H18" s="78">
        <v>-4.8892258459272853</v>
      </c>
      <c r="I18" s="79">
        <v>-0.65409523889953336</v>
      </c>
      <c r="J18" s="12"/>
      <c r="K18" s="187"/>
      <c r="L18" s="236" t="s">
        <v>112</v>
      </c>
      <c r="M18" s="49">
        <v>-4.3875552613769599</v>
      </c>
      <c r="N18" s="49">
        <v>-0.61504826859094008</v>
      </c>
      <c r="O18" s="75"/>
      <c r="P18" s="137"/>
      <c r="Q18" s="26"/>
      <c r="R18" s="26"/>
      <c r="S18" s="7"/>
      <c r="T18" s="7"/>
    </row>
    <row r="19" spans="1:20" x14ac:dyDescent="0.25">
      <c r="A19" s="8"/>
      <c r="B19" s="140" t="s">
        <v>105</v>
      </c>
      <c r="D19" s="10"/>
      <c r="F19" s="79">
        <v>-23.560230845936175</v>
      </c>
      <c r="G19" s="79">
        <v>13.681953683212186</v>
      </c>
      <c r="H19" s="78">
        <v>-12.143552649813088</v>
      </c>
      <c r="I19" s="79">
        <v>-0.20301822474110359</v>
      </c>
      <c r="J19" s="12"/>
      <c r="K19" s="187"/>
      <c r="L19" s="236" t="s">
        <v>102</v>
      </c>
      <c r="M19" s="49">
        <v>-4.5181732873921732</v>
      </c>
      <c r="N19" s="49">
        <v>-0.47604189302662875</v>
      </c>
      <c r="O19" s="75"/>
      <c r="P19" s="137"/>
      <c r="Q19" s="26"/>
      <c r="R19" s="26"/>
      <c r="S19" s="7"/>
      <c r="T19" s="7"/>
    </row>
    <row r="20" spans="1:20" x14ac:dyDescent="0.25">
      <c r="A20" s="8"/>
      <c r="B20" s="140" t="s">
        <v>106</v>
      </c>
      <c r="D20" s="10"/>
      <c r="F20" s="79">
        <v>-3.455261882304228</v>
      </c>
      <c r="G20" s="79">
        <v>-1.9026193851342299</v>
      </c>
      <c r="H20" s="78">
        <v>0.38275003142310027</v>
      </c>
      <c r="I20" s="79">
        <v>1.0435664436518713E-2</v>
      </c>
      <c r="J20" s="12"/>
      <c r="K20" s="187"/>
      <c r="L20" s="236" t="s">
        <v>111</v>
      </c>
      <c r="M20" s="49">
        <v>-7.5775581535234124</v>
      </c>
      <c r="N20" s="49">
        <v>-0.36300956252534211</v>
      </c>
      <c r="O20" s="75"/>
      <c r="P20" s="137"/>
      <c r="Q20" s="26"/>
      <c r="R20" s="191"/>
      <c r="S20" s="7"/>
      <c r="T20" s="7"/>
    </row>
    <row r="21" spans="1:20" x14ac:dyDescent="0.25">
      <c r="A21" s="8"/>
      <c r="B21" s="140" t="s">
        <v>21</v>
      </c>
      <c r="D21" s="10"/>
      <c r="F21" s="79">
        <v>11.713034946046164</v>
      </c>
      <c r="G21" s="79">
        <v>-7.1616638028214368</v>
      </c>
      <c r="H21" s="78">
        <v>-11.007582347153715</v>
      </c>
      <c r="I21" s="79">
        <v>-0.71872086388401257</v>
      </c>
      <c r="J21" s="12"/>
      <c r="K21" s="187"/>
      <c r="L21" s="236" t="s">
        <v>108</v>
      </c>
      <c r="M21" s="49">
        <v>-7.0797401380153389</v>
      </c>
      <c r="N21" s="49">
        <v>-0.32498491611342367</v>
      </c>
      <c r="O21" s="75"/>
      <c r="P21" s="137"/>
      <c r="Q21" s="26"/>
      <c r="R21" s="191"/>
      <c r="S21" s="7"/>
      <c r="T21" s="7"/>
    </row>
    <row r="22" spans="1:20" x14ac:dyDescent="0.25">
      <c r="A22" s="8"/>
      <c r="B22" s="140" t="s">
        <v>112</v>
      </c>
      <c r="D22" s="10"/>
      <c r="F22" s="79">
        <v>4.9788288329175572</v>
      </c>
      <c r="G22" s="79">
        <v>5.9831836190787726</v>
      </c>
      <c r="H22" s="78">
        <v>-4.3875552613769599</v>
      </c>
      <c r="I22" s="79">
        <v>-0.61504826859094008</v>
      </c>
      <c r="J22" s="12"/>
      <c r="K22" s="187"/>
      <c r="L22" s="236" t="s">
        <v>105</v>
      </c>
      <c r="M22" s="49">
        <v>-12.143552649813088</v>
      </c>
      <c r="N22" s="49">
        <v>-0.20301822474110359</v>
      </c>
      <c r="O22" s="75"/>
      <c r="P22" s="137"/>
      <c r="Q22" s="26"/>
      <c r="R22" s="191"/>
      <c r="S22" s="7"/>
      <c r="T22" s="7"/>
    </row>
    <row r="23" spans="1:20" x14ac:dyDescent="0.25">
      <c r="A23" s="8"/>
      <c r="B23" s="140" t="s">
        <v>107</v>
      </c>
      <c r="D23" s="10"/>
      <c r="F23" s="79">
        <v>4.1824761354483115</v>
      </c>
      <c r="G23" s="79">
        <v>-6.0332698417735457</v>
      </c>
      <c r="H23" s="78">
        <v>-6.6338693994702567</v>
      </c>
      <c r="I23" s="79">
        <v>-0.75944959748776697</v>
      </c>
      <c r="J23" s="12"/>
      <c r="K23" s="187"/>
      <c r="L23" s="236" t="s">
        <v>101</v>
      </c>
      <c r="M23" s="49">
        <v>-1.5180502209090889</v>
      </c>
      <c r="N23" s="49">
        <v>-0.12025061132320844</v>
      </c>
      <c r="O23" s="75"/>
      <c r="P23" s="137"/>
      <c r="Q23" s="26"/>
      <c r="R23" s="191"/>
      <c r="S23" s="7"/>
      <c r="T23" s="7"/>
    </row>
    <row r="24" spans="1:20" x14ac:dyDescent="0.25">
      <c r="A24" s="8"/>
      <c r="B24" s="140" t="s">
        <v>108</v>
      </c>
      <c r="D24" s="10"/>
      <c r="F24" s="79">
        <v>-14.666188022782876</v>
      </c>
      <c r="G24" s="79">
        <v>-3.4296994525262647</v>
      </c>
      <c r="H24" s="78">
        <v>-7.0797401380153389</v>
      </c>
      <c r="I24" s="79">
        <v>-0.32498491611342367</v>
      </c>
      <c r="J24" s="12"/>
      <c r="K24" s="187"/>
      <c r="L24" s="236" t="s">
        <v>106</v>
      </c>
      <c r="M24" s="49">
        <v>0.38275003142310027</v>
      </c>
      <c r="N24" s="49">
        <v>1.0435664436518713E-2</v>
      </c>
      <c r="O24" s="75"/>
      <c r="P24" s="137"/>
      <c r="Q24" s="26"/>
      <c r="R24" s="191"/>
      <c r="S24" s="7"/>
      <c r="T24" s="7"/>
    </row>
    <row r="25" spans="1:20" x14ac:dyDescent="0.25">
      <c r="A25" s="8"/>
      <c r="B25" s="140" t="s">
        <v>109</v>
      </c>
      <c r="D25" s="10"/>
      <c r="F25" s="79">
        <v>-13.300214675732207</v>
      </c>
      <c r="G25" s="79">
        <v>-1.7221416738527893</v>
      </c>
      <c r="H25" s="78">
        <v>2.9785363077928935</v>
      </c>
      <c r="I25" s="79">
        <v>0.21945481295874608</v>
      </c>
      <c r="J25" s="12"/>
      <c r="K25" s="187"/>
      <c r="L25" s="236" t="s">
        <v>103</v>
      </c>
      <c r="M25" s="49">
        <v>0.80324362977606256</v>
      </c>
      <c r="N25" s="49">
        <v>3.1710567765642017E-2</v>
      </c>
      <c r="O25" s="75"/>
      <c r="P25" s="137"/>
      <c r="Q25" s="26"/>
      <c r="R25" s="191"/>
      <c r="S25" s="7"/>
      <c r="T25" s="7"/>
    </row>
    <row r="26" spans="1:20" x14ac:dyDescent="0.25">
      <c r="A26" s="8"/>
      <c r="B26" s="140" t="s">
        <v>110</v>
      </c>
      <c r="D26" s="10"/>
      <c r="F26" s="79">
        <v>-21.393906895207166</v>
      </c>
      <c r="G26" s="79">
        <v>2.2112131062109057</v>
      </c>
      <c r="H26" s="78">
        <v>-24.332338227258688</v>
      </c>
      <c r="I26" s="79">
        <v>-1.6418317647547289</v>
      </c>
      <c r="J26" s="12"/>
      <c r="K26" s="187"/>
      <c r="L26" s="236" t="s">
        <v>109</v>
      </c>
      <c r="M26" s="49">
        <v>2.9785363077928935</v>
      </c>
      <c r="N26" s="49">
        <v>0.21945481295874608</v>
      </c>
      <c r="O26" s="75"/>
      <c r="P26" s="137"/>
      <c r="Q26" s="26"/>
      <c r="R26" s="191"/>
      <c r="S26" s="7"/>
      <c r="T26" s="7"/>
    </row>
    <row r="27" spans="1:20" x14ac:dyDescent="0.25">
      <c r="A27" s="8"/>
      <c r="B27" s="140" t="s">
        <v>111</v>
      </c>
      <c r="D27" s="10"/>
      <c r="F27" s="79">
        <v>7.0890021881607481</v>
      </c>
      <c r="G27" s="79">
        <v>-5.0088593374665038</v>
      </c>
      <c r="H27" s="78">
        <v>-7.5775581535234124</v>
      </c>
      <c r="I27" s="79">
        <v>-0.36300956252534211</v>
      </c>
      <c r="J27" s="12"/>
      <c r="K27" s="187"/>
      <c r="L27" s="236" t="s">
        <v>2</v>
      </c>
      <c r="M27" s="49">
        <v>5.7608467499712788</v>
      </c>
      <c r="N27" s="49">
        <v>0.24923027449098387</v>
      </c>
      <c r="O27" s="75"/>
      <c r="P27" s="137"/>
      <c r="Q27" s="26"/>
      <c r="R27" s="192"/>
      <c r="S27" s="7"/>
      <c r="T27" s="7"/>
    </row>
    <row r="28" spans="1:20" x14ac:dyDescent="0.25">
      <c r="A28" s="8"/>
      <c r="B28" s="14"/>
      <c r="C28" s="14"/>
      <c r="D28" s="14"/>
      <c r="E28" s="14"/>
      <c r="F28" s="14"/>
      <c r="G28" s="14"/>
      <c r="H28" s="14"/>
      <c r="I28" s="14"/>
      <c r="J28" s="12"/>
      <c r="K28" s="187"/>
      <c r="L28" s="215"/>
      <c r="M28" s="49"/>
      <c r="N28" s="49"/>
      <c r="O28" s="20"/>
      <c r="P28" s="190"/>
      <c r="Q28" s="190"/>
      <c r="R28" s="191"/>
      <c r="S28" s="7"/>
      <c r="T28" s="7"/>
    </row>
    <row r="29" spans="1:20" x14ac:dyDescent="0.25">
      <c r="A29" s="8"/>
      <c r="B29" s="282" t="s">
        <v>73</v>
      </c>
      <c r="C29" s="282"/>
      <c r="D29" s="282"/>
      <c r="E29" s="282"/>
      <c r="F29" s="282"/>
      <c r="G29" s="282"/>
      <c r="H29" s="282"/>
      <c r="I29" s="282"/>
      <c r="J29" s="12"/>
      <c r="K29" s="187"/>
      <c r="P29" s="26"/>
      <c r="Q29" s="26"/>
      <c r="R29" s="26"/>
      <c r="S29" s="7"/>
      <c r="T29" s="7"/>
    </row>
    <row r="30" spans="1:20" ht="18.75" customHeight="1" x14ac:dyDescent="0.25">
      <c r="A30" s="8"/>
      <c r="C30" s="16"/>
      <c r="D30" s="282"/>
      <c r="E30" s="282"/>
      <c r="F30" s="282"/>
      <c r="G30" s="282"/>
      <c r="H30" s="282"/>
      <c r="I30" s="282"/>
      <c r="J30" s="12"/>
      <c r="K30" s="26"/>
      <c r="L30" s="112"/>
      <c r="M30" s="112"/>
      <c r="O30" s="10"/>
      <c r="P30" s="26"/>
      <c r="Q30" s="26"/>
      <c r="R30" s="26"/>
      <c r="S30" s="7"/>
      <c r="T30" s="7"/>
    </row>
    <row r="31" spans="1:20" s="6" customFormat="1" ht="15.75" customHeight="1" x14ac:dyDescent="0.25">
      <c r="A31" s="8"/>
      <c r="B31" s="258" t="s">
        <v>122</v>
      </c>
      <c r="C31" s="16"/>
      <c r="D31" s="282" t="s">
        <v>125</v>
      </c>
      <c r="E31" s="282"/>
      <c r="F31" s="282"/>
      <c r="G31" s="282"/>
      <c r="H31" s="282"/>
      <c r="I31" s="282"/>
      <c r="J31" s="12"/>
      <c r="K31" s="26"/>
      <c r="M31" s="111"/>
      <c r="O31" s="7"/>
      <c r="P31" s="26"/>
      <c r="Q31" s="26"/>
      <c r="R31" s="26"/>
      <c r="S31" s="7"/>
      <c r="T31" s="7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K32" s="26"/>
      <c r="O32" s="75"/>
      <c r="P32" s="137"/>
      <c r="Q32" s="137"/>
      <c r="R32" s="137"/>
      <c r="S32" s="7"/>
      <c r="T32" s="7"/>
    </row>
    <row r="33" spans="1:2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6"/>
      <c r="M33" s="15"/>
      <c r="O33" s="75"/>
      <c r="P33" s="137"/>
      <c r="Q33" s="137"/>
      <c r="R33" s="137"/>
      <c r="S33" s="7"/>
      <c r="T33" s="7"/>
    </row>
    <row r="34" spans="1:2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7"/>
      <c r="M34" s="15"/>
      <c r="O34" s="75"/>
      <c r="P34" s="75"/>
      <c r="Q34" s="75"/>
      <c r="R34" s="75"/>
      <c r="S34" s="7"/>
      <c r="T34" s="7"/>
    </row>
    <row r="35" spans="1:2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7"/>
      <c r="L35" s="49"/>
      <c r="M35" s="49"/>
      <c r="O35" s="110"/>
      <c r="P35" s="110"/>
      <c r="Q35" s="110"/>
      <c r="R35" s="110"/>
      <c r="S35" s="7"/>
      <c r="T35" s="7"/>
    </row>
    <row r="36" spans="1:2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7"/>
      <c r="L36" s="50"/>
      <c r="M36" s="50"/>
      <c r="O36" s="110"/>
      <c r="P36" s="110"/>
      <c r="Q36" s="110"/>
      <c r="R36" s="110"/>
      <c r="S36" s="7"/>
      <c r="T36" s="7"/>
    </row>
    <row r="37" spans="1:2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7"/>
      <c r="L37" s="50"/>
      <c r="M37" s="50"/>
      <c r="O37" s="110"/>
      <c r="P37" s="110"/>
      <c r="Q37" s="110"/>
      <c r="R37" s="110"/>
      <c r="S37" s="7"/>
      <c r="T37" s="7"/>
    </row>
    <row r="38" spans="1:2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7"/>
      <c r="L38" s="50"/>
      <c r="M38" s="50"/>
      <c r="O38" s="110"/>
      <c r="P38" s="110"/>
      <c r="Q38" s="110"/>
      <c r="R38" s="110"/>
      <c r="S38" s="7"/>
      <c r="T38" s="7"/>
    </row>
    <row r="39" spans="1:2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50"/>
      <c r="M39" s="50"/>
      <c r="O39" s="110"/>
      <c r="P39" s="110"/>
      <c r="Q39" s="110"/>
      <c r="R39" s="110"/>
      <c r="S39" s="7"/>
      <c r="T39" s="7"/>
    </row>
    <row r="40" spans="1:20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50"/>
      <c r="M40" s="50"/>
      <c r="O40" s="110"/>
      <c r="P40" s="110"/>
      <c r="Q40" s="110"/>
      <c r="R40" s="110"/>
      <c r="S40" s="7"/>
      <c r="T40" s="7"/>
    </row>
    <row r="41" spans="1:20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50"/>
      <c r="M41" s="50"/>
      <c r="O41" s="110"/>
      <c r="P41" s="110"/>
      <c r="Q41" s="110"/>
      <c r="R41" s="110"/>
      <c r="S41" s="7"/>
      <c r="T41" s="7"/>
    </row>
    <row r="42" spans="1:20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50"/>
      <c r="M42" s="50"/>
      <c r="O42" s="110"/>
      <c r="P42" s="110"/>
      <c r="Q42" s="50"/>
      <c r="R42" s="110"/>
    </row>
    <row r="43" spans="1:20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50"/>
      <c r="M43" s="50"/>
      <c r="O43" s="110"/>
      <c r="P43" s="110"/>
      <c r="Q43" s="50"/>
      <c r="R43" s="110"/>
    </row>
    <row r="44" spans="1:20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50"/>
      <c r="M44" s="50"/>
      <c r="N44" s="50"/>
      <c r="O44" s="110"/>
      <c r="P44" s="110"/>
      <c r="Q44" s="50"/>
      <c r="R44" s="110"/>
    </row>
    <row r="45" spans="1:20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K45" s="7"/>
      <c r="L45" s="50"/>
      <c r="M45" s="50"/>
      <c r="N45" s="50"/>
      <c r="O45" s="110"/>
      <c r="P45" s="110"/>
      <c r="Q45" s="50"/>
      <c r="R45" s="110"/>
    </row>
    <row r="46" spans="1:20" s="6" customFormat="1" ht="13.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7"/>
      <c r="L46" s="50"/>
      <c r="M46" s="50"/>
      <c r="N46" s="50"/>
      <c r="O46" s="110"/>
      <c r="P46" s="110"/>
      <c r="Q46" s="50"/>
      <c r="R46" s="110"/>
    </row>
    <row r="47" spans="1:20" s="6" customFormat="1" ht="13.5" customHeight="1" x14ac:dyDescent="0.25">
      <c r="A47" s="8"/>
      <c r="J47" s="12"/>
      <c r="K47" s="7"/>
      <c r="L47" s="50"/>
      <c r="M47" s="50"/>
      <c r="N47" s="50"/>
      <c r="O47" s="110"/>
      <c r="P47" s="110"/>
      <c r="Q47" s="50"/>
      <c r="R47" s="110"/>
    </row>
    <row r="48" spans="1:20" x14ac:dyDescent="0.25">
      <c r="A48" s="21"/>
      <c r="B48" s="22" t="s">
        <v>114</v>
      </c>
      <c r="C48" s="23"/>
      <c r="D48" s="23"/>
      <c r="E48" s="23"/>
      <c r="F48" s="23"/>
      <c r="G48" s="23"/>
      <c r="H48" s="23"/>
      <c r="I48" s="23"/>
      <c r="J48" s="24"/>
      <c r="K48" s="10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L13:N27">
    <sortCondition ref="N13:N27"/>
  </sortState>
  <mergeCells count="6">
    <mergeCell ref="B7:I7"/>
    <mergeCell ref="B8:I8"/>
    <mergeCell ref="D30:I30"/>
    <mergeCell ref="D31:I31"/>
    <mergeCell ref="B29:I29"/>
    <mergeCell ref="F10:H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U75"/>
  <sheetViews>
    <sheetView showGridLines="0" zoomScaleNormal="100" zoomScaleSheetLayoutView="85" workbookViewId="0">
      <selection sqref="A1:O29"/>
    </sheetView>
  </sheetViews>
  <sheetFormatPr baseColWidth="10" defaultColWidth="10.85546875" defaultRowHeight="15.75" x14ac:dyDescent="0.25"/>
  <cols>
    <col min="1" max="1" width="1.85546875" style="7" customWidth="1"/>
    <col min="2" max="2" width="53.85546875" style="7" customWidth="1"/>
    <col min="3" max="3" width="8.28515625" style="7" customWidth="1"/>
    <col min="4" max="8" width="6" style="7" customWidth="1"/>
    <col min="9" max="9" width="14.140625" style="7" customWidth="1"/>
    <col min="10" max="10" width="1.85546875" style="7" customWidth="1"/>
    <col min="11" max="11" width="10.85546875" style="176"/>
    <col min="12" max="12" width="22.42578125" style="181" customWidth="1"/>
    <col min="13" max="13" width="13.140625" style="181" customWidth="1"/>
    <col min="14" max="14" width="12.140625" style="181" customWidth="1"/>
    <col min="15" max="16" width="10.85546875" style="176"/>
    <col min="17" max="17" width="40.85546875" style="7" customWidth="1"/>
    <col min="18" max="21" width="10.85546875" style="6"/>
    <col min="22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175"/>
    </row>
    <row r="2" spans="1:21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175"/>
    </row>
    <row r="3" spans="1:21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175"/>
    </row>
    <row r="4" spans="1:21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21" x14ac:dyDescent="0.25">
      <c r="A7" s="8"/>
      <c r="B7" s="274" t="s">
        <v>75</v>
      </c>
      <c r="C7" s="274"/>
      <c r="D7" s="274"/>
      <c r="E7" s="274"/>
      <c r="F7" s="274"/>
      <c r="G7" s="274"/>
      <c r="H7" s="274"/>
      <c r="I7" s="274"/>
      <c r="J7" s="12"/>
    </row>
    <row r="8" spans="1:21" x14ac:dyDescent="0.25">
      <c r="A8" s="8"/>
      <c r="B8" s="269" t="s">
        <v>119</v>
      </c>
      <c r="C8" s="269"/>
      <c r="D8" s="269"/>
      <c r="E8" s="269"/>
      <c r="F8" s="269"/>
      <c r="G8" s="269"/>
      <c r="H8" s="269"/>
      <c r="I8" s="269"/>
      <c r="J8" s="12"/>
    </row>
    <row r="9" spans="1:21" x14ac:dyDescent="0.25">
      <c r="A9" s="8"/>
      <c r="B9" s="9"/>
      <c r="C9" s="58"/>
      <c r="D9" s="58"/>
      <c r="E9" s="58"/>
      <c r="F9" s="58"/>
      <c r="G9" s="58"/>
      <c r="H9" s="133"/>
      <c r="I9" s="9"/>
      <c r="J9" s="12"/>
    </row>
    <row r="10" spans="1:21" ht="15.75" customHeight="1" x14ac:dyDescent="0.25">
      <c r="A10" s="8"/>
      <c r="B10" s="10"/>
      <c r="C10" s="10"/>
      <c r="E10" s="31"/>
      <c r="F10" s="281" t="s">
        <v>0</v>
      </c>
      <c r="G10" s="281"/>
      <c r="H10" s="281"/>
      <c r="I10" s="116" t="s">
        <v>23</v>
      </c>
      <c r="J10" s="12"/>
      <c r="K10" s="181"/>
      <c r="L10" s="245"/>
      <c r="M10" s="245"/>
      <c r="N10" s="245"/>
      <c r="O10" s="163"/>
      <c r="R10" s="26"/>
      <c r="S10" s="26"/>
      <c r="T10" s="26"/>
      <c r="U10" s="26"/>
    </row>
    <row r="11" spans="1:21" x14ac:dyDescent="0.25">
      <c r="A11" s="8"/>
      <c r="B11" s="10"/>
      <c r="C11" s="100"/>
      <c r="D11" s="10"/>
      <c r="E11" s="10"/>
      <c r="F11" s="66">
        <v>2015</v>
      </c>
      <c r="G11" s="66">
        <v>2016</v>
      </c>
      <c r="H11" s="66">
        <v>2017</v>
      </c>
      <c r="I11" s="66">
        <v>2017</v>
      </c>
      <c r="J11" s="12"/>
      <c r="K11" s="193"/>
      <c r="L11" s="245"/>
      <c r="M11" s="245"/>
      <c r="N11" s="245"/>
      <c r="O11" s="163"/>
      <c r="Q11" s="26"/>
      <c r="R11" s="26"/>
      <c r="S11" s="26"/>
      <c r="T11" s="26"/>
      <c r="U11" s="26"/>
    </row>
    <row r="12" spans="1:21" ht="12" customHeight="1" x14ac:dyDescent="0.25">
      <c r="A12" s="8"/>
      <c r="B12" s="10"/>
      <c r="C12" s="76"/>
      <c r="D12" s="10"/>
      <c r="E12" s="10"/>
      <c r="F12" s="76"/>
      <c r="G12" s="58"/>
      <c r="H12" s="133"/>
      <c r="J12" s="12"/>
      <c r="K12" s="193"/>
      <c r="L12" s="245"/>
      <c r="M12" s="245"/>
      <c r="N12" s="245"/>
      <c r="O12" s="163"/>
      <c r="Q12" s="26"/>
      <c r="R12" s="26"/>
      <c r="S12" s="26"/>
      <c r="T12" s="26"/>
      <c r="U12" s="26"/>
    </row>
    <row r="13" spans="1:21" x14ac:dyDescent="0.25">
      <c r="A13" s="8"/>
      <c r="B13" s="14" t="s">
        <v>22</v>
      </c>
      <c r="D13" s="10"/>
      <c r="F13" s="72">
        <v>-1.0857436203283442</v>
      </c>
      <c r="G13" s="72">
        <v>-1.6674338787913712</v>
      </c>
      <c r="H13" s="72">
        <v>-3.11194359069124</v>
      </c>
      <c r="I13" s="72">
        <v>-3.1119435906912325</v>
      </c>
      <c r="J13" s="12"/>
      <c r="K13" s="194"/>
      <c r="L13" s="245"/>
      <c r="M13" s="245" t="s">
        <v>132</v>
      </c>
      <c r="N13" s="245" t="s">
        <v>23</v>
      </c>
      <c r="O13" s="197"/>
      <c r="P13" s="198"/>
      <c r="Q13" s="26"/>
      <c r="R13" s="26"/>
      <c r="S13" s="26"/>
      <c r="T13" s="26"/>
      <c r="U13" s="26"/>
    </row>
    <row r="14" spans="1:21" x14ac:dyDescent="0.25">
      <c r="A14" s="8"/>
      <c r="B14" s="140" t="s">
        <v>101</v>
      </c>
      <c r="D14" s="10"/>
      <c r="F14" s="79">
        <v>-0.29866813010571036</v>
      </c>
      <c r="G14" s="79">
        <v>0.82159251692763746</v>
      </c>
      <c r="H14" s="78">
        <v>2.4091705265080208</v>
      </c>
      <c r="I14" s="79">
        <v>0.14571976808897213</v>
      </c>
      <c r="J14" s="12"/>
      <c r="K14" s="194"/>
      <c r="L14" s="234" t="s">
        <v>22</v>
      </c>
      <c r="M14" s="246">
        <v>-3.11194359069124</v>
      </c>
      <c r="N14" s="246">
        <v>-3.1119435906912325</v>
      </c>
      <c r="O14" s="199"/>
      <c r="P14" s="199"/>
      <c r="Q14" s="26"/>
      <c r="R14" s="26"/>
      <c r="S14" s="26"/>
      <c r="T14" s="26"/>
      <c r="U14" s="26"/>
    </row>
    <row r="15" spans="1:21" x14ac:dyDescent="0.25">
      <c r="A15" s="8"/>
      <c r="B15" s="140" t="s">
        <v>102</v>
      </c>
      <c r="D15" s="10"/>
      <c r="F15" s="79">
        <v>2.803002274240356</v>
      </c>
      <c r="G15" s="79">
        <v>0.46040888949876546</v>
      </c>
      <c r="H15" s="78">
        <v>1.505465356831138</v>
      </c>
      <c r="I15" s="79">
        <v>0.13063398141076057</v>
      </c>
      <c r="J15" s="12"/>
      <c r="K15" s="194"/>
      <c r="L15" s="236" t="s">
        <v>104</v>
      </c>
      <c r="M15" s="246">
        <v>-4.7869116336236601</v>
      </c>
      <c r="N15" s="246">
        <v>-0.98385814957549367</v>
      </c>
      <c r="O15" s="199"/>
      <c r="P15" s="199"/>
      <c r="Q15" s="26"/>
      <c r="R15" s="26"/>
      <c r="S15" s="26"/>
      <c r="T15" s="26"/>
      <c r="U15" s="26"/>
    </row>
    <row r="16" spans="1:21" x14ac:dyDescent="0.25">
      <c r="A16" s="8"/>
      <c r="B16" s="140" t="s">
        <v>103</v>
      </c>
      <c r="D16" s="10"/>
      <c r="F16" s="79">
        <v>0.61943818491378977</v>
      </c>
      <c r="G16" s="79">
        <v>-2.4351784282714135</v>
      </c>
      <c r="H16" s="78">
        <v>-3.1387537818486635</v>
      </c>
      <c r="I16" s="79">
        <v>-9.2051904909773705E-2</v>
      </c>
      <c r="J16" s="12"/>
      <c r="K16" s="194"/>
      <c r="L16" s="236" t="s">
        <v>112</v>
      </c>
      <c r="M16" s="246">
        <v>-5.5182667564911014</v>
      </c>
      <c r="N16" s="246">
        <v>-0.53941689203363374</v>
      </c>
      <c r="O16" s="199"/>
      <c r="P16" s="199"/>
      <c r="Q16" s="26"/>
      <c r="R16" s="26"/>
      <c r="S16" s="26"/>
      <c r="T16" s="26"/>
      <c r="U16" s="26"/>
    </row>
    <row r="17" spans="1:21" x14ac:dyDescent="0.25">
      <c r="A17" s="8"/>
      <c r="B17" s="140" t="s">
        <v>2</v>
      </c>
      <c r="D17" s="10"/>
      <c r="F17" s="79">
        <v>-11.586729622266233</v>
      </c>
      <c r="G17" s="79">
        <v>47.385988335324214</v>
      </c>
      <c r="H17" s="78">
        <v>-3.2170015971775427</v>
      </c>
      <c r="I17" s="79">
        <v>-6.9374741836395887E-2</v>
      </c>
      <c r="J17" s="12"/>
      <c r="K17" s="194"/>
      <c r="L17" s="236" t="s">
        <v>109</v>
      </c>
      <c r="M17" s="246">
        <v>-5.8618826474821901</v>
      </c>
      <c r="N17" s="246">
        <v>-0.52732000878919616</v>
      </c>
      <c r="O17" s="199"/>
      <c r="P17" s="199"/>
      <c r="Q17" s="26"/>
      <c r="R17" s="26"/>
      <c r="S17" s="26"/>
      <c r="T17" s="26"/>
      <c r="U17" s="26"/>
    </row>
    <row r="18" spans="1:21" x14ac:dyDescent="0.25">
      <c r="A18" s="8"/>
      <c r="B18" s="140" t="s">
        <v>104</v>
      </c>
      <c r="D18" s="10"/>
      <c r="F18" s="79">
        <v>3.5882526106354078</v>
      </c>
      <c r="G18" s="79">
        <v>1.6414265108721793E-4</v>
      </c>
      <c r="H18" s="78">
        <v>-4.7869116336236601</v>
      </c>
      <c r="I18" s="79">
        <v>-0.98385814957549367</v>
      </c>
      <c r="J18" s="12"/>
      <c r="K18" s="194"/>
      <c r="L18" s="236" t="s">
        <v>105</v>
      </c>
      <c r="M18" s="246">
        <v>-7.6428088357773447</v>
      </c>
      <c r="N18" s="246">
        <v>-0.38825069821000868</v>
      </c>
      <c r="O18" s="199"/>
      <c r="P18" s="199"/>
      <c r="Q18" s="26"/>
      <c r="R18" s="26"/>
      <c r="S18" s="26"/>
      <c r="T18" s="26"/>
      <c r="U18" s="26"/>
    </row>
    <row r="19" spans="1:21" x14ac:dyDescent="0.25">
      <c r="A19" s="8"/>
      <c r="B19" s="140" t="s">
        <v>105</v>
      </c>
      <c r="D19" s="10"/>
      <c r="F19" s="79">
        <v>12.746656574354859</v>
      </c>
      <c r="G19" s="79">
        <v>-3.9753020515326511</v>
      </c>
      <c r="H19" s="78">
        <v>-7.6428088357773447</v>
      </c>
      <c r="I19" s="79">
        <v>-0.38825069821000868</v>
      </c>
      <c r="J19" s="12"/>
      <c r="K19" s="194"/>
      <c r="L19" s="236" t="s">
        <v>108</v>
      </c>
      <c r="M19" s="246">
        <v>-4.4100921200720649</v>
      </c>
      <c r="N19" s="246">
        <v>-0.27569792385042213</v>
      </c>
      <c r="O19" s="199"/>
      <c r="P19" s="199"/>
      <c r="Q19" s="26"/>
      <c r="R19" s="26"/>
      <c r="S19" s="26"/>
      <c r="T19" s="26"/>
      <c r="U19" s="26"/>
    </row>
    <row r="20" spans="1:21" x14ac:dyDescent="0.25">
      <c r="A20" s="8"/>
      <c r="B20" s="140" t="s">
        <v>106</v>
      </c>
      <c r="D20" s="10"/>
      <c r="F20" s="79">
        <v>3.971764416894203</v>
      </c>
      <c r="G20" s="79">
        <v>-2.5769092651313628</v>
      </c>
      <c r="H20" s="78">
        <v>0.7842168307572166</v>
      </c>
      <c r="I20" s="79">
        <v>1.8521004682833377E-2</v>
      </c>
      <c r="J20" s="12"/>
      <c r="K20" s="194"/>
      <c r="L20" s="236" t="s">
        <v>110</v>
      </c>
      <c r="M20" s="246">
        <v>-11.18936567164188</v>
      </c>
      <c r="N20" s="246">
        <v>-0.22718161495653383</v>
      </c>
      <c r="O20" s="199"/>
      <c r="P20" s="199"/>
      <c r="Q20" s="26"/>
      <c r="R20" s="26"/>
      <c r="S20" s="26"/>
      <c r="T20" s="26"/>
      <c r="U20" s="26"/>
    </row>
    <row r="21" spans="1:21" x14ac:dyDescent="0.25">
      <c r="A21" s="8"/>
      <c r="B21" s="140" t="s">
        <v>21</v>
      </c>
      <c r="D21" s="10"/>
      <c r="F21" s="79">
        <v>-6.8031652888321901</v>
      </c>
      <c r="G21" s="79">
        <v>-6.748993854751788</v>
      </c>
      <c r="H21" s="78">
        <v>-3.7194277687454331</v>
      </c>
      <c r="I21" s="79">
        <v>-0.19022790687132607</v>
      </c>
      <c r="J21" s="12"/>
      <c r="K21" s="194"/>
      <c r="L21" s="236" t="s">
        <v>21</v>
      </c>
      <c r="M21" s="246">
        <v>-3.7194277687454331</v>
      </c>
      <c r="N21" s="246">
        <v>-0.19022790687132607</v>
      </c>
      <c r="O21" s="199"/>
      <c r="P21" s="199"/>
      <c r="Q21" s="26"/>
      <c r="R21" s="26"/>
      <c r="S21" s="26"/>
      <c r="T21" s="26"/>
      <c r="U21" s="26"/>
    </row>
    <row r="22" spans="1:21" ht="15.75" customHeight="1" x14ac:dyDescent="0.25">
      <c r="A22" s="8"/>
      <c r="B22" s="140" t="s">
        <v>112</v>
      </c>
      <c r="D22" s="10"/>
      <c r="F22" s="79">
        <v>-4.9408090367582673</v>
      </c>
      <c r="G22" s="79">
        <v>2.7021406912824091</v>
      </c>
      <c r="H22" s="78">
        <v>-5.5182667564911014</v>
      </c>
      <c r="I22" s="79">
        <v>-0.53941689203363374</v>
      </c>
      <c r="J22" s="12"/>
      <c r="K22" s="194"/>
      <c r="L22" s="236" t="s">
        <v>111</v>
      </c>
      <c r="M22" s="246">
        <v>-1.8591362389454105</v>
      </c>
      <c r="N22" s="246">
        <v>-0.14074046250867825</v>
      </c>
      <c r="O22" s="199"/>
      <c r="P22" s="199"/>
      <c r="Q22" s="26"/>
      <c r="R22" s="26"/>
      <c r="S22" s="26"/>
      <c r="T22" s="26"/>
      <c r="U22" s="26"/>
    </row>
    <row r="23" spans="1:21" x14ac:dyDescent="0.25">
      <c r="A23" s="8"/>
      <c r="B23" s="140" t="s">
        <v>107</v>
      </c>
      <c r="D23" s="10"/>
      <c r="F23" s="79">
        <v>2.0688999368136507</v>
      </c>
      <c r="G23" s="79">
        <v>-3.6549985586531903</v>
      </c>
      <c r="H23" s="78">
        <v>0.2192441912775962</v>
      </c>
      <c r="I23" s="79">
        <v>2.7301958667802398E-2</v>
      </c>
      <c r="J23" s="12"/>
      <c r="K23" s="194"/>
      <c r="L23" s="236" t="s">
        <v>103</v>
      </c>
      <c r="M23" s="246">
        <v>-3.1387537818486635</v>
      </c>
      <c r="N23" s="246">
        <v>-9.2051904909773705E-2</v>
      </c>
      <c r="O23" s="199"/>
      <c r="P23" s="199"/>
      <c r="Q23" s="26"/>
      <c r="R23" s="26"/>
      <c r="S23" s="26"/>
      <c r="T23" s="26"/>
      <c r="U23" s="26"/>
    </row>
    <row r="24" spans="1:21" x14ac:dyDescent="0.25">
      <c r="A24" s="8"/>
      <c r="B24" s="140" t="s">
        <v>108</v>
      </c>
      <c r="D24" s="10"/>
      <c r="F24" s="79">
        <v>-9.6789379296604068</v>
      </c>
      <c r="G24" s="79">
        <v>-7.3782268539324747</v>
      </c>
      <c r="H24" s="78">
        <v>-4.4100921200720649</v>
      </c>
      <c r="I24" s="79">
        <v>-0.27569792385042213</v>
      </c>
      <c r="J24" s="12"/>
      <c r="K24" s="194"/>
      <c r="L24" s="236" t="s">
        <v>2</v>
      </c>
      <c r="M24" s="246">
        <v>-3.2170015971775427</v>
      </c>
      <c r="N24" s="246">
        <v>-6.9374741836395887E-2</v>
      </c>
      <c r="O24" s="199"/>
      <c r="P24" s="199"/>
      <c r="Q24" s="26"/>
      <c r="R24" s="26"/>
      <c r="S24" s="26"/>
      <c r="T24" s="26"/>
      <c r="U24" s="26"/>
    </row>
    <row r="25" spans="1:21" x14ac:dyDescent="0.25">
      <c r="A25" s="8"/>
      <c r="B25" s="140" t="s">
        <v>109</v>
      </c>
      <c r="D25" s="10"/>
      <c r="F25" s="79">
        <v>-7.541179855940527</v>
      </c>
      <c r="G25" s="79">
        <v>-4.118525199220727</v>
      </c>
      <c r="H25" s="78">
        <v>-5.8618826474821901</v>
      </c>
      <c r="I25" s="79">
        <v>-0.52732000878919616</v>
      </c>
      <c r="J25" s="12"/>
      <c r="K25" s="194"/>
      <c r="L25" s="236" t="s">
        <v>106</v>
      </c>
      <c r="M25" s="246">
        <v>0.7842168307572166</v>
      </c>
      <c r="N25" s="246">
        <v>1.8521004682833377E-2</v>
      </c>
      <c r="O25" s="199"/>
      <c r="P25" s="199"/>
      <c r="Q25" s="26"/>
      <c r="R25" s="26"/>
      <c r="S25" s="26"/>
      <c r="T25" s="26"/>
      <c r="U25" s="26"/>
    </row>
    <row r="26" spans="1:21" x14ac:dyDescent="0.25">
      <c r="A26" s="8"/>
      <c r="B26" s="140" t="s">
        <v>110</v>
      </c>
      <c r="D26" s="10"/>
      <c r="F26" s="79">
        <v>-26.004267695481659</v>
      </c>
      <c r="G26" s="79">
        <v>-4.0876810378571946</v>
      </c>
      <c r="H26" s="78">
        <v>-11.18936567164188</v>
      </c>
      <c r="I26" s="79">
        <v>-0.22718161495653383</v>
      </c>
      <c r="J26" s="12"/>
      <c r="K26" s="194"/>
      <c r="L26" s="236" t="s">
        <v>107</v>
      </c>
      <c r="M26" s="246">
        <v>0.2192441912775962</v>
      </c>
      <c r="N26" s="246">
        <v>2.7301958667802398E-2</v>
      </c>
      <c r="O26" s="199"/>
      <c r="P26" s="199"/>
      <c r="Q26" s="26"/>
      <c r="R26" s="26"/>
      <c r="S26" s="26"/>
      <c r="T26" s="26"/>
      <c r="U26" s="26"/>
    </row>
    <row r="27" spans="1:21" x14ac:dyDescent="0.25">
      <c r="A27" s="8"/>
      <c r="B27" s="140" t="s">
        <v>111</v>
      </c>
      <c r="D27" s="10"/>
      <c r="F27" s="79">
        <v>3.8542192350633258</v>
      </c>
      <c r="G27" s="79">
        <v>-7.0690542168511854</v>
      </c>
      <c r="H27" s="78">
        <v>-1.8591362389454105</v>
      </c>
      <c r="I27" s="79">
        <v>-0.14074046250867825</v>
      </c>
      <c r="J27" s="12"/>
      <c r="K27" s="194"/>
      <c r="L27" s="236" t="s">
        <v>102</v>
      </c>
      <c r="M27" s="246">
        <v>1.505465356831138</v>
      </c>
      <c r="N27" s="246">
        <v>0.13063398141076057</v>
      </c>
      <c r="O27" s="199"/>
      <c r="P27" s="199"/>
      <c r="Q27" s="26"/>
      <c r="R27" s="26"/>
      <c r="S27" s="26"/>
      <c r="T27" s="26"/>
      <c r="U27" s="26"/>
    </row>
    <row r="28" spans="1:21" x14ac:dyDescent="0.25">
      <c r="A28" s="8"/>
      <c r="B28" s="107"/>
      <c r="D28" s="109"/>
      <c r="E28" s="109"/>
      <c r="F28" s="109"/>
      <c r="G28" s="109"/>
      <c r="H28" s="109"/>
      <c r="I28" s="109"/>
      <c r="J28" s="12"/>
      <c r="K28" s="194"/>
      <c r="L28" s="236" t="s">
        <v>101</v>
      </c>
      <c r="M28" s="246">
        <v>2.4091705265080208</v>
      </c>
      <c r="N28" s="246">
        <v>0.14571976808897213</v>
      </c>
      <c r="O28" s="199"/>
      <c r="P28" s="199"/>
      <c r="Q28" s="104"/>
      <c r="R28" s="104"/>
      <c r="S28" s="26"/>
      <c r="T28" s="26"/>
      <c r="U28" s="26"/>
    </row>
    <row r="29" spans="1:21" x14ac:dyDescent="0.25">
      <c r="A29" s="8"/>
      <c r="B29" s="109"/>
      <c r="D29" s="109"/>
      <c r="E29" s="109"/>
      <c r="F29" s="109"/>
      <c r="G29" s="109"/>
      <c r="H29" s="109"/>
      <c r="I29" s="109"/>
      <c r="J29" s="12"/>
      <c r="K29" s="194"/>
      <c r="Q29" s="26"/>
      <c r="R29" s="26"/>
      <c r="S29" s="26"/>
      <c r="T29" s="26"/>
      <c r="U29" s="26"/>
    </row>
    <row r="30" spans="1:21" x14ac:dyDescent="0.25">
      <c r="A30" s="8"/>
      <c r="B30" s="282" t="s">
        <v>74</v>
      </c>
      <c r="C30" s="282"/>
      <c r="D30" s="282"/>
      <c r="E30" s="282"/>
      <c r="F30" s="282"/>
      <c r="G30" s="282"/>
      <c r="H30" s="282"/>
      <c r="I30" s="282"/>
      <c r="J30" s="12"/>
      <c r="K30" s="194"/>
      <c r="L30" s="245"/>
      <c r="M30" s="247"/>
      <c r="N30" s="247"/>
      <c r="O30" s="200"/>
      <c r="P30" s="201"/>
      <c r="Q30" s="26"/>
      <c r="R30" s="26"/>
      <c r="S30" s="26"/>
      <c r="T30" s="26"/>
      <c r="U30" s="26"/>
    </row>
    <row r="31" spans="1:21" x14ac:dyDescent="0.25">
      <c r="A31" s="8"/>
      <c r="C31" s="16"/>
      <c r="D31" s="283"/>
      <c r="E31" s="283"/>
      <c r="F31" s="283"/>
      <c r="G31" s="283"/>
      <c r="H31" s="283"/>
      <c r="I31" s="283"/>
      <c r="J31" s="12"/>
      <c r="K31" s="193"/>
      <c r="Q31" s="26"/>
      <c r="R31" s="26"/>
      <c r="S31" s="26"/>
      <c r="T31" s="26"/>
      <c r="U31" s="26"/>
    </row>
    <row r="32" spans="1:21" s="6" customFormat="1" ht="15.75" customHeight="1" x14ac:dyDescent="0.25">
      <c r="A32" s="8"/>
      <c r="B32" s="258" t="s">
        <v>122</v>
      </c>
      <c r="C32" s="16"/>
      <c r="D32" s="284" t="s">
        <v>125</v>
      </c>
      <c r="E32" s="284"/>
      <c r="F32" s="284"/>
      <c r="G32" s="284"/>
      <c r="H32" s="284"/>
      <c r="I32" s="284"/>
      <c r="J32" s="12"/>
      <c r="K32" s="193"/>
      <c r="L32" s="181"/>
      <c r="M32" s="181"/>
      <c r="N32" s="181"/>
      <c r="O32" s="176"/>
      <c r="P32" s="176"/>
      <c r="Q32" s="26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193"/>
      <c r="L33" s="181"/>
      <c r="M33" s="248"/>
      <c r="N33" s="246"/>
      <c r="O33" s="176"/>
      <c r="P33" s="199"/>
      <c r="Q33" s="137"/>
      <c r="R33" s="137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193"/>
      <c r="L34" s="181"/>
      <c r="M34" s="248"/>
      <c r="N34" s="246"/>
      <c r="O34" s="176"/>
      <c r="P34" s="199"/>
      <c r="Q34" s="137"/>
      <c r="R34" s="137"/>
      <c r="S34" s="26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193"/>
      <c r="L35" s="246"/>
      <c r="M35" s="246"/>
      <c r="N35" s="246"/>
      <c r="O35" s="176"/>
      <c r="P35" s="199"/>
      <c r="Q35" s="137"/>
      <c r="R35" s="49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193"/>
      <c r="L36" s="249"/>
      <c r="M36" s="249"/>
      <c r="N36" s="249"/>
      <c r="O36" s="176"/>
      <c r="P36" s="177"/>
      <c r="Q36" s="138"/>
      <c r="R36" s="50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176"/>
      <c r="L37" s="249"/>
      <c r="M37" s="249"/>
      <c r="N37" s="249"/>
      <c r="O37" s="176"/>
      <c r="P37" s="177"/>
      <c r="Q37" s="110"/>
      <c r="R37" s="50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176"/>
      <c r="L38" s="249"/>
      <c r="M38" s="249"/>
      <c r="N38" s="249"/>
      <c r="O38" s="176"/>
      <c r="P38" s="177"/>
      <c r="Q38" s="110"/>
      <c r="R38" s="50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176"/>
      <c r="L39" s="249"/>
      <c r="M39" s="249"/>
      <c r="N39" s="249"/>
      <c r="O39" s="176"/>
      <c r="P39" s="177"/>
      <c r="Q39" s="110"/>
      <c r="R39" s="50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176"/>
      <c r="L40" s="249"/>
      <c r="M40" s="249"/>
      <c r="N40" s="249"/>
      <c r="O40" s="176"/>
      <c r="P40" s="177"/>
      <c r="Q40" s="110"/>
      <c r="R40" s="50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176"/>
      <c r="L41" s="249"/>
      <c r="M41" s="249"/>
      <c r="N41" s="249"/>
      <c r="O41" s="176"/>
      <c r="P41" s="177"/>
      <c r="Q41" s="110"/>
      <c r="R41" s="50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176"/>
      <c r="L42" s="249"/>
      <c r="M42" s="249"/>
      <c r="N42" s="249"/>
      <c r="O42" s="176"/>
      <c r="P42" s="177"/>
      <c r="Q42" s="110"/>
      <c r="R42" s="50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176"/>
      <c r="L43" s="249"/>
      <c r="M43" s="249"/>
      <c r="N43" s="249"/>
      <c r="O43" s="176"/>
      <c r="P43" s="177"/>
      <c r="Q43" s="110"/>
      <c r="R43" s="50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176"/>
      <c r="L44" s="249"/>
      <c r="M44" s="249"/>
      <c r="N44" s="249"/>
      <c r="O44" s="176"/>
      <c r="P44" s="177"/>
      <c r="Q44" s="110"/>
      <c r="R44" s="50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6"/>
      <c r="I45" s="17"/>
      <c r="J45" s="12"/>
      <c r="K45" s="176"/>
      <c r="L45" s="249"/>
      <c r="M45" s="249"/>
      <c r="N45" s="249"/>
      <c r="O45" s="176"/>
      <c r="P45" s="177"/>
      <c r="Q45" s="110"/>
      <c r="R45" s="50"/>
    </row>
    <row r="46" spans="1:21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176"/>
      <c r="L46" s="249"/>
      <c r="M46" s="249"/>
      <c r="N46" s="249"/>
      <c r="O46" s="176"/>
      <c r="P46" s="177"/>
      <c r="Q46" s="110"/>
      <c r="R46" s="50"/>
    </row>
    <row r="47" spans="1:21" s="6" customFormat="1" ht="14.25" customHeight="1" x14ac:dyDescent="0.25">
      <c r="A47" s="8"/>
      <c r="B47" s="10"/>
      <c r="C47" s="16"/>
      <c r="D47" s="16"/>
      <c r="E47" s="16"/>
      <c r="F47" s="16"/>
      <c r="G47" s="18"/>
      <c r="H47" s="18"/>
      <c r="I47" s="19"/>
      <c r="J47" s="12"/>
      <c r="K47" s="176"/>
      <c r="L47" s="249"/>
      <c r="M47" s="249"/>
      <c r="N47" s="249"/>
      <c r="O47" s="176"/>
      <c r="P47" s="177"/>
      <c r="Q47" s="110"/>
      <c r="R47" s="50"/>
    </row>
    <row r="48" spans="1:21" s="6" customFormat="1" x14ac:dyDescent="0.25">
      <c r="A48" s="8"/>
      <c r="B48" s="10"/>
      <c r="C48" s="16"/>
      <c r="D48" s="16"/>
      <c r="E48" s="16"/>
      <c r="F48" s="16"/>
      <c r="G48" s="18"/>
      <c r="H48" s="18"/>
      <c r="I48" s="19"/>
      <c r="J48" s="12"/>
      <c r="K48" s="176"/>
      <c r="L48" s="249"/>
      <c r="M48" s="249"/>
      <c r="N48" s="249"/>
      <c r="O48" s="177"/>
      <c r="P48" s="177"/>
      <c r="Q48" s="110"/>
      <c r="R48" s="50"/>
    </row>
    <row r="49" spans="1:18" s="6" customFormat="1" x14ac:dyDescent="0.25">
      <c r="A49" s="8"/>
      <c r="J49" s="12"/>
      <c r="K49" s="176"/>
      <c r="L49" s="249"/>
      <c r="M49" s="249"/>
      <c r="N49" s="249"/>
      <c r="O49" s="177"/>
      <c r="P49" s="177"/>
      <c r="Q49" s="110"/>
      <c r="R49" s="50"/>
    </row>
    <row r="50" spans="1:18" x14ac:dyDescent="0.25">
      <c r="A50" s="21"/>
      <c r="B50" s="22" t="s">
        <v>114</v>
      </c>
      <c r="C50" s="23"/>
      <c r="D50" s="23"/>
      <c r="E50" s="23"/>
      <c r="F50" s="23"/>
      <c r="G50" s="23"/>
      <c r="H50" s="23"/>
      <c r="I50" s="23"/>
      <c r="J50" s="24"/>
      <c r="K50" s="163"/>
    </row>
    <row r="52" spans="1:18" x14ac:dyDescent="0.25">
      <c r="B52" s="26"/>
    </row>
    <row r="57" spans="1:18" x14ac:dyDescent="0.25">
      <c r="B57" s="26"/>
    </row>
    <row r="58" spans="1:18" x14ac:dyDescent="0.25">
      <c r="B58" s="26"/>
    </row>
    <row r="59" spans="1:18" x14ac:dyDescent="0.25">
      <c r="B59" s="26"/>
    </row>
    <row r="60" spans="1:18" x14ac:dyDescent="0.25">
      <c r="B60" s="26"/>
    </row>
    <row r="61" spans="1:18" x14ac:dyDescent="0.25">
      <c r="B61" s="26"/>
    </row>
    <row r="62" spans="1:1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L14:N28">
    <sortCondition ref="N14:N28"/>
  </sortState>
  <mergeCells count="6">
    <mergeCell ref="B7:I7"/>
    <mergeCell ref="B8:I8"/>
    <mergeCell ref="D31:I31"/>
    <mergeCell ref="D32:I32"/>
    <mergeCell ref="B30:I30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93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38"/>
  <sheetViews>
    <sheetView showGridLines="0" zoomScaleNormal="100" zoomScaleSheetLayoutView="100" workbookViewId="0">
      <selection sqref="A1:O29"/>
    </sheetView>
  </sheetViews>
  <sheetFormatPr baseColWidth="10" defaultColWidth="10.85546875" defaultRowHeight="15.75" x14ac:dyDescent="0.25"/>
  <cols>
    <col min="1" max="1" width="1.42578125" style="7" customWidth="1"/>
    <col min="2" max="2" width="20.42578125" style="7" customWidth="1"/>
    <col min="3" max="3" width="32.28515625" style="7" customWidth="1"/>
    <col min="4" max="4" width="1.42578125" style="7" customWidth="1"/>
    <col min="5" max="8" width="7" style="7" customWidth="1"/>
    <col min="9" max="9" width="8.85546875" style="7" customWidth="1"/>
    <col min="10" max="10" width="10" style="7" customWidth="1"/>
    <col min="11" max="11" width="1.28515625" style="7" customWidth="1"/>
    <col min="12" max="12" width="10.85546875" style="7"/>
    <col min="13" max="13" width="11.42578125" style="7" customWidth="1"/>
    <col min="14" max="14" width="12" style="6" customWidth="1"/>
    <col min="15" max="17" width="10.85546875" style="6"/>
    <col min="18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81"/>
    </row>
    <row r="2" spans="1:1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81"/>
    </row>
    <row r="3" spans="1:1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81"/>
    </row>
    <row r="4" spans="1:1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81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  <c r="L5" s="8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"/>
    </row>
    <row r="7" spans="1:18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12"/>
      <c r="L7" s="8"/>
    </row>
    <row r="8" spans="1:18" x14ac:dyDescent="0.25">
      <c r="A8" s="8"/>
      <c r="B8" s="274" t="s">
        <v>82</v>
      </c>
      <c r="C8" s="274"/>
      <c r="D8" s="274"/>
      <c r="E8" s="274"/>
      <c r="F8" s="274"/>
      <c r="G8" s="274"/>
      <c r="H8" s="274"/>
      <c r="I8" s="274"/>
      <c r="J8" s="274"/>
      <c r="K8" s="12"/>
      <c r="L8" s="8"/>
    </row>
    <row r="9" spans="1:18" x14ac:dyDescent="0.25">
      <c r="A9" s="8"/>
      <c r="B9" s="269" t="s">
        <v>119</v>
      </c>
      <c r="C9" s="269"/>
      <c r="D9" s="269"/>
      <c r="E9" s="269"/>
      <c r="F9" s="269"/>
      <c r="G9" s="269"/>
      <c r="H9" s="269"/>
      <c r="I9" s="269"/>
      <c r="J9" s="269"/>
      <c r="K9" s="12"/>
      <c r="L9" s="8"/>
    </row>
    <row r="10" spans="1:18" x14ac:dyDescent="0.25">
      <c r="A10" s="8"/>
      <c r="B10" s="9"/>
      <c r="C10" s="9"/>
      <c r="D10" s="9"/>
      <c r="E10" s="9"/>
      <c r="F10" s="9"/>
      <c r="G10" s="9"/>
      <c r="H10" s="9"/>
      <c r="I10" s="80"/>
      <c r="J10" s="9"/>
      <c r="K10" s="12"/>
      <c r="L10" s="8"/>
    </row>
    <row r="11" spans="1:18" x14ac:dyDescent="0.25">
      <c r="A11" s="8"/>
      <c r="B11" s="10"/>
      <c r="D11" s="148"/>
      <c r="F11" s="285" t="s">
        <v>0</v>
      </c>
      <c r="G11" s="285"/>
      <c r="H11" s="285"/>
      <c r="I11" s="285"/>
      <c r="J11" s="65"/>
      <c r="K11" s="12"/>
      <c r="L11" s="8"/>
    </row>
    <row r="12" spans="1:18" x14ac:dyDescent="0.25">
      <c r="A12" s="8"/>
      <c r="B12" s="10"/>
      <c r="C12" s="10"/>
      <c r="D12" s="10"/>
      <c r="F12" s="82">
        <v>2014</v>
      </c>
      <c r="G12" s="82">
        <v>2015</v>
      </c>
      <c r="H12" s="82">
        <v>2016</v>
      </c>
      <c r="I12" s="82">
        <v>2017</v>
      </c>
      <c r="J12" s="80"/>
      <c r="K12" s="12"/>
      <c r="L12" s="8"/>
    </row>
    <row r="13" spans="1:18" x14ac:dyDescent="0.25">
      <c r="A13" s="8"/>
      <c r="B13" s="10"/>
      <c r="C13" s="10"/>
      <c r="D13" s="10"/>
      <c r="F13" s="10"/>
      <c r="G13" s="10"/>
      <c r="H13" s="10"/>
      <c r="I13" s="10"/>
      <c r="J13" s="80"/>
      <c r="K13" s="12"/>
      <c r="L13" s="8"/>
      <c r="N13" s="207"/>
      <c r="O13" s="207"/>
    </row>
    <row r="14" spans="1:18" ht="21" customHeight="1" x14ac:dyDescent="0.25">
      <c r="A14" s="8"/>
      <c r="B14" s="153" t="s">
        <v>38</v>
      </c>
      <c r="C14" s="153"/>
      <c r="D14" s="10"/>
      <c r="F14" s="72">
        <v>-2.740426638412373</v>
      </c>
      <c r="G14" s="72">
        <v>-1.0857436203283442</v>
      </c>
      <c r="H14" s="72">
        <v>-1.6674338787913712</v>
      </c>
      <c r="I14" s="72">
        <v>-3.11194359069124</v>
      </c>
      <c r="J14" s="83"/>
      <c r="K14" s="12"/>
      <c r="L14" s="159"/>
      <c r="N14" s="207"/>
      <c r="O14" s="207"/>
    </row>
    <row r="15" spans="1:18" x14ac:dyDescent="0.25">
      <c r="A15" s="8"/>
      <c r="B15" s="154" t="s">
        <v>89</v>
      </c>
      <c r="C15" s="141" t="s">
        <v>41</v>
      </c>
      <c r="D15" s="10"/>
      <c r="F15" s="145">
        <v>-2.0591596947624282</v>
      </c>
      <c r="G15" s="145">
        <v>-0.51630767021391932</v>
      </c>
      <c r="H15" s="145">
        <v>1.6715628380270999</v>
      </c>
      <c r="I15" s="72">
        <v>-1.3989563407481</v>
      </c>
      <c r="J15" s="84"/>
      <c r="K15" s="12"/>
      <c r="L15" s="120"/>
      <c r="M15" s="202"/>
      <c r="N15" s="216"/>
      <c r="O15" s="216"/>
      <c r="P15" s="142"/>
      <c r="Q15" s="142"/>
      <c r="R15" s="195"/>
    </row>
    <row r="16" spans="1:18" x14ac:dyDescent="0.25">
      <c r="A16" s="8"/>
      <c r="B16" s="155"/>
      <c r="C16" s="152" t="s">
        <v>42</v>
      </c>
      <c r="D16" s="10"/>
      <c r="F16" s="145">
        <v>-3.6496139329552335</v>
      </c>
      <c r="G16" s="145">
        <v>-1.8582308167467261</v>
      </c>
      <c r="H16" s="145">
        <v>-6.2589954569671988</v>
      </c>
      <c r="I16" s="72">
        <v>-5.6668114784395414</v>
      </c>
      <c r="J16" s="84"/>
      <c r="K16" s="12"/>
      <c r="L16" s="159"/>
      <c r="M16" s="120"/>
      <c r="N16" s="216"/>
      <c r="O16" s="216"/>
      <c r="P16" s="142"/>
      <c r="Q16" s="142"/>
      <c r="R16" s="195"/>
    </row>
    <row r="17" spans="1:18" ht="15.75" customHeight="1" x14ac:dyDescent="0.25">
      <c r="A17" s="8"/>
      <c r="B17" s="156" t="s">
        <v>92</v>
      </c>
      <c r="C17" s="141" t="s">
        <v>91</v>
      </c>
      <c r="D17" s="10"/>
      <c r="F17" s="145">
        <v>-3.2453696391842612</v>
      </c>
      <c r="G17" s="145">
        <v>-2.584860414809043</v>
      </c>
      <c r="H17" s="145">
        <v>-0.68756692939750508</v>
      </c>
      <c r="I17" s="72">
        <v>-2.064345478294257</v>
      </c>
      <c r="J17" s="84"/>
      <c r="K17" s="12"/>
      <c r="L17" s="159"/>
      <c r="M17" s="202"/>
      <c r="N17" s="216"/>
      <c r="O17" s="253">
        <v>2016</v>
      </c>
      <c r="P17" s="253">
        <v>2017</v>
      </c>
      <c r="Q17" s="195"/>
      <c r="R17" s="195"/>
    </row>
    <row r="18" spans="1:18" x14ac:dyDescent="0.25">
      <c r="A18" s="8"/>
      <c r="B18" s="157"/>
      <c r="C18" s="152" t="s">
        <v>90</v>
      </c>
      <c r="D18" s="10"/>
      <c r="F18" s="145">
        <v>-2.4991202788517342</v>
      </c>
      <c r="G18" s="145">
        <v>-0.37481646296050997</v>
      </c>
      <c r="H18" s="145">
        <v>-2.1218085008576537</v>
      </c>
      <c r="I18" s="72">
        <v>-3.6048441948704237</v>
      </c>
      <c r="J18" s="19"/>
      <c r="K18" s="12"/>
      <c r="L18" s="159"/>
      <c r="M18" s="202"/>
      <c r="N18" s="216" t="s">
        <v>41</v>
      </c>
      <c r="O18" s="216">
        <v>1.6715628380270999</v>
      </c>
      <c r="P18" s="216">
        <v>-1.3989563407481</v>
      </c>
      <c r="Q18" s="202"/>
      <c r="R18" s="195"/>
    </row>
    <row r="19" spans="1:18" x14ac:dyDescent="0.25">
      <c r="A19" s="8"/>
      <c r="B19" s="10"/>
      <c r="C19" s="10"/>
      <c r="D19" s="10"/>
      <c r="E19" s="10"/>
      <c r="F19" s="10"/>
      <c r="G19" s="10"/>
      <c r="H19" s="10"/>
      <c r="I19" s="117"/>
      <c r="J19" s="19"/>
      <c r="K19" s="12"/>
      <c r="L19" s="8"/>
      <c r="M19" s="195"/>
      <c r="N19" s="216" t="s">
        <v>42</v>
      </c>
      <c r="O19" s="216">
        <v>-6.2589954569671988</v>
      </c>
      <c r="P19" s="216">
        <v>-5.6668114784395414</v>
      </c>
      <c r="Q19" s="202"/>
      <c r="R19" s="195"/>
    </row>
    <row r="20" spans="1:18" x14ac:dyDescent="0.25">
      <c r="A20" s="8"/>
      <c r="B20" s="271" t="s">
        <v>7</v>
      </c>
      <c r="C20" s="271"/>
      <c r="D20" s="271"/>
      <c r="E20" s="271"/>
      <c r="F20" s="271"/>
      <c r="G20" s="271"/>
      <c r="H20" s="271"/>
      <c r="I20" s="271"/>
      <c r="J20" s="271"/>
      <c r="K20" s="12"/>
      <c r="L20" s="8"/>
      <c r="M20" s="195"/>
      <c r="N20" s="216" t="s">
        <v>12</v>
      </c>
      <c r="O20" s="216">
        <v>-0.68756692939750508</v>
      </c>
      <c r="P20" s="216">
        <v>-2.064345478294257</v>
      </c>
      <c r="Q20" s="202"/>
      <c r="R20" s="195"/>
    </row>
    <row r="21" spans="1:18" x14ac:dyDescent="0.25">
      <c r="A21" s="8"/>
      <c r="C21" s="271" t="s">
        <v>126</v>
      </c>
      <c r="D21" s="271"/>
      <c r="E21" s="271"/>
      <c r="F21" s="271"/>
      <c r="G21" s="271"/>
      <c r="H21" s="271"/>
      <c r="I21" s="259"/>
      <c r="J21" s="259"/>
      <c r="K21" s="12"/>
      <c r="L21" s="8"/>
      <c r="M21" s="195"/>
      <c r="N21" s="216" t="s">
        <v>13</v>
      </c>
      <c r="O21" s="216">
        <v>-2.1218085008576537</v>
      </c>
      <c r="P21" s="216">
        <v>-3.6048441948704237</v>
      </c>
      <c r="Q21" s="202"/>
      <c r="R21" s="195"/>
    </row>
    <row r="22" spans="1:18" x14ac:dyDescent="0.25">
      <c r="A22" s="8"/>
      <c r="B22" s="10"/>
      <c r="C22" s="10"/>
      <c r="D22" s="10"/>
      <c r="E22" s="10"/>
      <c r="F22" s="10"/>
      <c r="G22" s="10"/>
      <c r="H22" s="10"/>
      <c r="I22" s="16"/>
      <c r="J22" s="19"/>
      <c r="K22" s="12"/>
      <c r="L22" s="8"/>
      <c r="M22" s="195"/>
      <c r="N22" s="216" t="s">
        <v>38</v>
      </c>
      <c r="O22" s="216">
        <v>-1.6674338787913712</v>
      </c>
      <c r="P22" s="216">
        <v>-3.11194359069124</v>
      </c>
      <c r="Q22" s="202"/>
      <c r="R22" s="195"/>
    </row>
    <row r="23" spans="1:18" x14ac:dyDescent="0.25">
      <c r="A23" s="8"/>
      <c r="B23" s="10"/>
      <c r="C23" s="10"/>
      <c r="D23" s="10"/>
      <c r="E23" s="10"/>
      <c r="F23" s="10"/>
      <c r="G23" s="10"/>
      <c r="H23" s="10"/>
      <c r="I23" s="16"/>
      <c r="J23" s="19"/>
      <c r="K23" s="12"/>
      <c r="L23" s="8"/>
      <c r="M23" s="195"/>
      <c r="N23" s="142"/>
      <c r="O23" s="142"/>
      <c r="P23" s="142"/>
      <c r="Q23" s="195"/>
      <c r="R23" s="195"/>
    </row>
    <row r="24" spans="1:18" x14ac:dyDescent="0.25">
      <c r="A24" s="8"/>
      <c r="B24" s="10"/>
      <c r="C24" s="10"/>
      <c r="D24" s="10"/>
      <c r="E24" s="10"/>
      <c r="F24" s="10"/>
      <c r="G24" s="10"/>
      <c r="H24" s="10"/>
      <c r="I24" s="16"/>
      <c r="J24" s="19"/>
      <c r="K24" s="12"/>
      <c r="L24" s="8"/>
      <c r="M24" s="195"/>
      <c r="N24" s="142"/>
      <c r="O24" s="142"/>
      <c r="P24" s="142"/>
      <c r="Q24" s="142"/>
      <c r="R24" s="195"/>
    </row>
    <row r="25" spans="1:18" x14ac:dyDescent="0.25">
      <c r="A25" s="8"/>
      <c r="B25" s="10"/>
      <c r="C25" s="10"/>
      <c r="D25" s="10"/>
      <c r="E25" s="10"/>
      <c r="F25" s="10"/>
      <c r="G25" s="10"/>
      <c r="H25" s="10"/>
      <c r="I25" s="16"/>
      <c r="J25" s="19"/>
      <c r="K25" s="12"/>
      <c r="L25" s="8"/>
    </row>
    <row r="26" spans="1:18" x14ac:dyDescent="0.25">
      <c r="A26" s="8"/>
      <c r="B26" s="10"/>
      <c r="C26" s="10"/>
      <c r="D26" s="10"/>
      <c r="E26" s="10"/>
      <c r="F26" s="10"/>
      <c r="G26" s="10"/>
      <c r="H26" s="10"/>
      <c r="I26" s="16"/>
      <c r="J26" s="19"/>
      <c r="K26" s="12"/>
      <c r="L26" s="8"/>
      <c r="N26" s="111"/>
    </row>
    <row r="27" spans="1:18" x14ac:dyDescent="0.25">
      <c r="A27" s="8"/>
      <c r="B27" s="10"/>
      <c r="C27" s="10"/>
      <c r="D27" s="10"/>
      <c r="E27" s="10"/>
      <c r="F27" s="10"/>
      <c r="G27" s="10"/>
      <c r="H27" s="10"/>
      <c r="I27" s="16"/>
      <c r="J27" s="19"/>
      <c r="K27" s="12"/>
      <c r="L27" s="8"/>
    </row>
    <row r="28" spans="1:18" x14ac:dyDescent="0.25">
      <c r="A28" s="8"/>
      <c r="B28" s="10"/>
      <c r="C28" s="10"/>
      <c r="D28" s="10"/>
      <c r="E28" s="10"/>
      <c r="F28" s="10"/>
      <c r="G28" s="10"/>
      <c r="H28" s="10"/>
      <c r="I28" s="16"/>
      <c r="J28" s="19"/>
      <c r="K28" s="12"/>
      <c r="L28" s="8"/>
    </row>
    <row r="29" spans="1:18" x14ac:dyDescent="0.25">
      <c r="A29" s="8"/>
      <c r="B29" s="10"/>
      <c r="C29" s="10"/>
      <c r="D29" s="10"/>
      <c r="E29" s="10"/>
      <c r="F29" s="10"/>
      <c r="G29" s="10"/>
      <c r="H29" s="10"/>
      <c r="I29" s="16"/>
      <c r="J29" s="19"/>
      <c r="K29" s="12"/>
      <c r="L29" s="8"/>
    </row>
    <row r="30" spans="1:18" x14ac:dyDescent="0.25">
      <c r="A30" s="8"/>
      <c r="B30" s="10"/>
      <c r="C30" s="10"/>
      <c r="D30" s="10"/>
      <c r="E30" s="10"/>
      <c r="F30" s="10"/>
      <c r="G30" s="10"/>
      <c r="H30" s="10"/>
      <c r="I30" s="16"/>
      <c r="J30" s="19"/>
      <c r="K30" s="12"/>
      <c r="L30" s="8"/>
    </row>
    <row r="31" spans="1:18" x14ac:dyDescent="0.25">
      <c r="A31" s="8"/>
      <c r="B31" s="20"/>
      <c r="C31" s="20"/>
      <c r="D31" s="20"/>
      <c r="E31" s="20"/>
      <c r="F31" s="20"/>
      <c r="G31" s="20"/>
      <c r="H31" s="20"/>
      <c r="I31" s="18"/>
      <c r="J31" s="83"/>
      <c r="K31" s="12"/>
      <c r="L31" s="8"/>
    </row>
    <row r="32" spans="1:18" x14ac:dyDescent="0.25">
      <c r="A32" s="8"/>
      <c r="B32" s="20"/>
      <c r="C32" s="20"/>
      <c r="D32" s="20"/>
      <c r="E32" s="20"/>
      <c r="F32" s="20"/>
      <c r="G32" s="20"/>
      <c r="H32" s="20"/>
      <c r="I32" s="18"/>
      <c r="J32" s="83"/>
      <c r="K32" s="12"/>
      <c r="L32" s="8"/>
    </row>
    <row r="33" spans="1:12" x14ac:dyDescent="0.25">
      <c r="A33" s="8"/>
      <c r="B33" s="20"/>
      <c r="C33" s="20"/>
      <c r="D33" s="20"/>
      <c r="E33" s="20"/>
      <c r="F33" s="20"/>
      <c r="G33" s="20"/>
      <c r="H33" s="20"/>
      <c r="I33" s="18"/>
      <c r="J33" s="83"/>
      <c r="K33" s="12"/>
      <c r="L33" s="8"/>
    </row>
    <row r="34" spans="1:12" x14ac:dyDescent="0.25">
      <c r="A34" s="8"/>
      <c r="B34" s="20"/>
      <c r="C34" s="20"/>
      <c r="D34" s="20"/>
      <c r="E34" s="20"/>
      <c r="F34" s="20"/>
      <c r="G34" s="20"/>
      <c r="H34" s="20"/>
      <c r="I34" s="18"/>
      <c r="J34" s="83"/>
      <c r="K34" s="12"/>
      <c r="L34" s="8"/>
    </row>
    <row r="35" spans="1:12" x14ac:dyDescent="0.25">
      <c r="A35" s="8"/>
      <c r="B35" s="20"/>
      <c r="C35" s="20"/>
      <c r="D35" s="20"/>
      <c r="E35" s="20"/>
      <c r="F35" s="20"/>
      <c r="G35" s="20"/>
      <c r="H35" s="20"/>
      <c r="I35" s="18"/>
      <c r="J35" s="83"/>
      <c r="K35" s="12"/>
      <c r="L35" s="8"/>
    </row>
    <row r="36" spans="1:12" x14ac:dyDescent="0.25">
      <c r="A36" s="8"/>
      <c r="B36" s="20"/>
      <c r="C36" s="20"/>
      <c r="D36" s="20"/>
      <c r="E36" s="20"/>
      <c r="F36" s="20"/>
      <c r="G36" s="20"/>
      <c r="H36" s="20"/>
      <c r="I36" s="18"/>
      <c r="J36" s="83"/>
      <c r="K36" s="12"/>
      <c r="L36" s="8"/>
    </row>
    <row r="37" spans="1:12" x14ac:dyDescent="0.25">
      <c r="A37" s="21"/>
      <c r="B37" s="22" t="s">
        <v>114</v>
      </c>
      <c r="C37" s="22"/>
      <c r="D37" s="22"/>
      <c r="E37" s="22"/>
      <c r="F37" s="22"/>
      <c r="G37" s="22"/>
      <c r="H37" s="22"/>
      <c r="I37" s="23"/>
      <c r="J37" s="23"/>
      <c r="K37" s="24"/>
      <c r="L37" s="8"/>
    </row>
    <row r="38" spans="1:12" x14ac:dyDescent="0.25">
      <c r="A38" s="85"/>
      <c r="B38" s="85"/>
      <c r="C38" s="85"/>
      <c r="D38" s="85"/>
      <c r="E38" s="85"/>
      <c r="F38" s="85"/>
      <c r="G38" s="85"/>
      <c r="H38" s="85"/>
      <c r="I38" s="85"/>
      <c r="J38" s="85"/>
      <c r="K38" s="85"/>
    </row>
  </sheetData>
  <mergeCells count="5">
    <mergeCell ref="C21:H21"/>
    <mergeCell ref="B9:J9"/>
    <mergeCell ref="B8:J8"/>
    <mergeCell ref="B20:J20"/>
    <mergeCell ref="F11:I11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&amp;C&amp;"-,Negrita"&amp;12&amp;K08-049Página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L65"/>
  <sheetViews>
    <sheetView showGridLines="0" zoomScaleNormal="100" zoomScaleSheetLayoutView="100" workbookViewId="0">
      <selection sqref="A1:O29"/>
    </sheetView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8" width="6.140625" style="7" customWidth="1"/>
    <col min="19" max="19" width="7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13"/>
      <c r="C7" s="269" t="s">
        <v>96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179"/>
      <c r="T7" s="12"/>
    </row>
    <row r="8" spans="1:38" x14ac:dyDescent="0.25">
      <c r="A8" s="8"/>
      <c r="B8" s="31"/>
      <c r="C8" s="269" t="s">
        <v>136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269"/>
      <c r="P8" s="269"/>
      <c r="Q8" s="269"/>
      <c r="R8" s="269"/>
      <c r="S8" s="178"/>
      <c r="T8" s="12"/>
    </row>
    <row r="9" spans="1:38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9"/>
      <c r="L9" s="9"/>
      <c r="M9" s="9"/>
      <c r="N9" s="9"/>
      <c r="O9" s="9"/>
      <c r="P9" s="9"/>
      <c r="Q9" s="9"/>
      <c r="R9" s="9"/>
      <c r="S9" s="9"/>
      <c r="T9" s="12"/>
    </row>
    <row r="10" spans="1:38" ht="15.75" customHeight="1" x14ac:dyDescent="0.25">
      <c r="A10" s="8"/>
      <c r="B10" s="10"/>
      <c r="C10" s="231">
        <v>2013</v>
      </c>
      <c r="D10" s="275">
        <v>2014</v>
      </c>
      <c r="E10" s="275"/>
      <c r="F10" s="275"/>
      <c r="G10" s="275"/>
      <c r="H10" s="275">
        <v>2015</v>
      </c>
      <c r="I10" s="276"/>
      <c r="J10" s="276"/>
      <c r="K10" s="276"/>
      <c r="L10" s="275">
        <v>2016</v>
      </c>
      <c r="M10" s="275"/>
      <c r="N10" s="275"/>
      <c r="O10" s="275"/>
      <c r="P10" s="277">
        <v>2017</v>
      </c>
      <c r="Q10" s="277"/>
      <c r="R10" s="277"/>
      <c r="S10" s="277"/>
      <c r="T10" s="12"/>
    </row>
    <row r="11" spans="1:38" ht="15.75" customHeight="1" x14ac:dyDescent="0.25">
      <c r="A11" s="8"/>
      <c r="B11" s="10"/>
      <c r="C11" s="66" t="s">
        <v>28</v>
      </c>
      <c r="D11" s="66" t="s">
        <v>25</v>
      </c>
      <c r="E11" s="66" t="s">
        <v>26</v>
      </c>
      <c r="F11" s="66" t="s">
        <v>27</v>
      </c>
      <c r="G11" s="66" t="s">
        <v>28</v>
      </c>
      <c r="H11" s="66" t="s">
        <v>25</v>
      </c>
      <c r="I11" s="66" t="s">
        <v>26</v>
      </c>
      <c r="J11" s="66" t="s">
        <v>27</v>
      </c>
      <c r="K11" s="66" t="s">
        <v>28</v>
      </c>
      <c r="L11" s="66" t="s">
        <v>25</v>
      </c>
      <c r="M11" s="66" t="s">
        <v>26</v>
      </c>
      <c r="N11" s="66" t="s">
        <v>27</v>
      </c>
      <c r="O11" s="165" t="s">
        <v>28</v>
      </c>
      <c r="P11" s="66" t="s">
        <v>25</v>
      </c>
      <c r="Q11" s="66" t="s">
        <v>26</v>
      </c>
      <c r="R11" s="165" t="s">
        <v>27</v>
      </c>
      <c r="S11" s="165" t="s">
        <v>28</v>
      </c>
      <c r="T11" s="12"/>
      <c r="V11" s="120"/>
      <c r="W11" s="120"/>
      <c r="X11" s="120"/>
      <c r="Y11" s="120"/>
      <c r="Z11" s="120"/>
      <c r="AA11" s="120"/>
      <c r="AB11" s="120"/>
      <c r="AC11" s="120"/>
      <c r="AD11" s="120"/>
      <c r="AE11" s="120"/>
      <c r="AF11" s="120"/>
      <c r="AG11" s="110"/>
      <c r="AH11" s="110"/>
      <c r="AI11" s="110"/>
      <c r="AJ11" s="110"/>
      <c r="AK11" s="110"/>
      <c r="AL11" s="110"/>
    </row>
    <row r="12" spans="1:38" ht="12" customHeight="1" x14ac:dyDescent="0.25">
      <c r="A12" s="8"/>
      <c r="B12" s="10"/>
      <c r="C12" s="70"/>
      <c r="D12" s="70"/>
      <c r="E12" s="70"/>
      <c r="F12" s="70"/>
      <c r="G12" s="70"/>
      <c r="H12" s="70"/>
      <c r="I12" s="70"/>
      <c r="J12" s="70"/>
      <c r="K12" s="70"/>
      <c r="L12" s="76"/>
      <c r="M12" s="99"/>
      <c r="N12" s="103"/>
      <c r="O12" s="100"/>
      <c r="P12" s="164"/>
      <c r="Q12" s="108"/>
      <c r="R12" s="133"/>
      <c r="S12" s="178"/>
      <c r="T12" s="12"/>
    </row>
    <row r="13" spans="1:38" x14ac:dyDescent="0.25">
      <c r="A13" s="8"/>
      <c r="B13" s="14" t="s">
        <v>37</v>
      </c>
      <c r="C13" s="79">
        <v>-1.3725968871841521</v>
      </c>
      <c r="D13" s="79">
        <v>1.2508330432180248</v>
      </c>
      <c r="E13" s="79">
        <v>1.1605389461205373</v>
      </c>
      <c r="F13" s="79">
        <v>1.6468942449340718</v>
      </c>
      <c r="G13" s="79">
        <v>1.5264036777386858</v>
      </c>
      <c r="H13" s="79"/>
      <c r="I13" s="203"/>
      <c r="J13" s="203"/>
      <c r="K13" s="203"/>
      <c r="L13" s="79">
        <v>1.6603787597347486</v>
      </c>
      <c r="M13" s="79">
        <v>2.8625570762311536</v>
      </c>
      <c r="N13" s="79">
        <v>1.6653720839231445</v>
      </c>
      <c r="O13" s="79">
        <v>0.48743780160984684</v>
      </c>
      <c r="P13" s="79">
        <v>-3.7650975950398458E-2</v>
      </c>
      <c r="Q13" s="79">
        <v>-1.9336313467336774</v>
      </c>
      <c r="R13" s="79">
        <v>-1.4034591185381973</v>
      </c>
      <c r="S13" s="72">
        <v>-1.9</v>
      </c>
      <c r="T13" s="12"/>
      <c r="V13" s="120"/>
    </row>
    <row r="14" spans="1:38" x14ac:dyDescent="0.25">
      <c r="A14" s="8"/>
      <c r="B14" s="10" t="s">
        <v>10</v>
      </c>
      <c r="C14" s="79">
        <v>2.8051050828651825</v>
      </c>
      <c r="D14" s="79">
        <v>3.6767658390711233</v>
      </c>
      <c r="E14" s="79">
        <v>3.4212127225747651</v>
      </c>
      <c r="F14" s="79">
        <v>2.6022532053213041</v>
      </c>
      <c r="G14" s="79">
        <v>2.3479560447960779</v>
      </c>
      <c r="H14" s="79">
        <v>2.5528478626095392</v>
      </c>
      <c r="I14" s="79">
        <v>2.3964005256951566</v>
      </c>
      <c r="J14" s="79">
        <v>3.1629093316692263</v>
      </c>
      <c r="K14" s="79">
        <v>3.2435663921657465</v>
      </c>
      <c r="L14" s="79">
        <v>3.9342423658185623</v>
      </c>
      <c r="M14" s="79">
        <v>4.9308895451353436</v>
      </c>
      <c r="N14" s="79">
        <v>5.481040732175984</v>
      </c>
      <c r="O14" s="79">
        <v>5.3676700903626511</v>
      </c>
      <c r="P14" s="79">
        <v>4.44751440365539</v>
      </c>
      <c r="Q14" s="79">
        <v>3.0472737958761087</v>
      </c>
      <c r="R14" s="79">
        <v>0.17737582978369915</v>
      </c>
      <c r="S14" s="72">
        <v>-0.25079316197253831</v>
      </c>
      <c r="T14" s="12"/>
      <c r="V14" s="120"/>
    </row>
    <row r="15" spans="1:38" x14ac:dyDescent="0.25">
      <c r="A15" s="8"/>
      <c r="B15" s="14" t="s">
        <v>9</v>
      </c>
      <c r="C15" s="72">
        <v>-4.3657322971175603</v>
      </c>
      <c r="D15" s="72">
        <v>-2.2896242079820013</v>
      </c>
      <c r="E15" s="72">
        <v>-2.0808252028956957</v>
      </c>
      <c r="F15" s="72">
        <v>-2.4066928523344728</v>
      </c>
      <c r="G15" s="72">
        <v>5.268114751608266E-2</v>
      </c>
      <c r="H15" s="72">
        <v>-0.99446399350931358</v>
      </c>
      <c r="I15" s="72">
        <v>-0.95464297642334373</v>
      </c>
      <c r="J15" s="72">
        <v>-0.69715111903821025</v>
      </c>
      <c r="K15" s="72">
        <v>-1.0693021487096104</v>
      </c>
      <c r="L15" s="72">
        <v>4.1460899505779025E-2</v>
      </c>
      <c r="M15" s="72">
        <v>1.3542641209013198</v>
      </c>
      <c r="N15" s="72">
        <v>1.649903576309697</v>
      </c>
      <c r="O15" s="72">
        <v>0.7687576082307146</v>
      </c>
      <c r="P15" s="72">
        <v>-0.82988566264400276</v>
      </c>
      <c r="Q15" s="72">
        <v>-4.1998097964524419</v>
      </c>
      <c r="R15" s="72">
        <v>-5.1764669727405703</v>
      </c>
      <c r="S15" s="72">
        <v>-5.6293206136007825</v>
      </c>
      <c r="T15" s="12"/>
      <c r="V15" s="120"/>
    </row>
    <row r="16" spans="1:38" x14ac:dyDescent="0.25">
      <c r="A16" s="8"/>
      <c r="B16" s="10" t="s">
        <v>8</v>
      </c>
      <c r="C16" s="79">
        <v>-0.56265348914777968</v>
      </c>
      <c r="D16" s="79">
        <v>3.0976787566806552</v>
      </c>
      <c r="E16" s="79">
        <v>1.9898583724763164</v>
      </c>
      <c r="F16" s="79">
        <v>0.83127703436287614</v>
      </c>
      <c r="G16" s="79">
        <v>1.609140539288112</v>
      </c>
      <c r="H16" s="79">
        <v>1.0837491493803419</v>
      </c>
      <c r="I16" s="79">
        <v>2.4448321077820578</v>
      </c>
      <c r="J16" s="79">
        <v>3.3249184836915857</v>
      </c>
      <c r="K16" s="79">
        <v>3.5641805397341075</v>
      </c>
      <c r="L16" s="79">
        <v>2.3295754866237361</v>
      </c>
      <c r="M16" s="79">
        <v>0.77328490291257435</v>
      </c>
      <c r="N16" s="79">
        <v>-0.3055050524290448</v>
      </c>
      <c r="O16" s="79">
        <v>-1.4886628475282215</v>
      </c>
      <c r="P16" s="79">
        <v>-2.5143499468620711</v>
      </c>
      <c r="Q16" s="79">
        <v>-2.4080232802536794</v>
      </c>
      <c r="R16" s="79">
        <v>-1.7903180347218717</v>
      </c>
      <c r="S16" s="72">
        <v>-1.0292601866040307</v>
      </c>
      <c r="T16" s="12"/>
      <c r="V16" s="120"/>
    </row>
    <row r="17" spans="1:28" x14ac:dyDescent="0.25">
      <c r="A17" s="8"/>
      <c r="B17" s="10" t="s">
        <v>16</v>
      </c>
      <c r="C17" s="79">
        <v>6.6444637846452936</v>
      </c>
      <c r="D17" s="79">
        <v>10.099531375129644</v>
      </c>
      <c r="E17" s="79">
        <v>8.2049910236595025</v>
      </c>
      <c r="F17" s="79">
        <v>6.2296542619738382</v>
      </c>
      <c r="G17" s="79">
        <v>2.6328789801347785</v>
      </c>
      <c r="H17" s="79">
        <v>1.5519015624820609</v>
      </c>
      <c r="I17" s="79">
        <v>3.2710752349221384</v>
      </c>
      <c r="J17" s="79">
        <v>4.1658521359980716</v>
      </c>
      <c r="K17" s="79">
        <v>6.7169316050455619</v>
      </c>
      <c r="L17" s="79">
        <v>6.7444271757602037</v>
      </c>
      <c r="M17" s="79">
        <v>5.6876802497095591</v>
      </c>
      <c r="N17" s="79">
        <v>2.0150729941514012</v>
      </c>
      <c r="O17" s="79">
        <v>0.31871618832635118</v>
      </c>
      <c r="P17" s="79">
        <v>-0.70418323384776604</v>
      </c>
      <c r="Q17" s="79">
        <v>-1.5831562139072886</v>
      </c>
      <c r="R17" s="79">
        <v>2.9149720718536054</v>
      </c>
      <c r="S17" s="72">
        <v>2.8149433009806213</v>
      </c>
      <c r="T17" s="12"/>
      <c r="V17" s="120"/>
    </row>
    <row r="18" spans="1:28" x14ac:dyDescent="0.25">
      <c r="A18" s="8"/>
      <c r="B18" s="10" t="s">
        <v>30</v>
      </c>
      <c r="C18" s="79">
        <v>-2.5514619538891892</v>
      </c>
      <c r="D18" s="79">
        <v>-1.1326814534929119</v>
      </c>
      <c r="E18" s="79">
        <v>-1.6884823531581605</v>
      </c>
      <c r="F18" s="79">
        <v>1.8809983769488836</v>
      </c>
      <c r="G18" s="79">
        <v>4.2276577944047933</v>
      </c>
      <c r="H18" s="79">
        <v>3.1640517737210327</v>
      </c>
      <c r="I18" s="79">
        <v>2.9147861557960786</v>
      </c>
      <c r="J18" s="79">
        <v>1.3742541066765757</v>
      </c>
      <c r="K18" s="79">
        <v>1.4909563292558659</v>
      </c>
      <c r="L18" s="79">
        <v>1.9711900110351177</v>
      </c>
      <c r="M18" s="79">
        <v>3.0871607179124405</v>
      </c>
      <c r="N18" s="79">
        <v>1.9896606718555754</v>
      </c>
      <c r="O18" s="79">
        <v>0.92872711687150833</v>
      </c>
      <c r="P18" s="79">
        <v>-9.3272469199012775E-2</v>
      </c>
      <c r="Q18" s="79">
        <v>-3.9461910618222684</v>
      </c>
      <c r="R18" s="79">
        <v>-4.7226108904114605</v>
      </c>
      <c r="S18" s="72">
        <v>-6.0819707263786267</v>
      </c>
      <c r="T18" s="12"/>
      <c r="V18" s="120"/>
    </row>
    <row r="19" spans="1:28" x14ac:dyDescent="0.25">
      <c r="A19" s="8"/>
      <c r="B19" s="10" t="s">
        <v>17</v>
      </c>
      <c r="C19" s="79">
        <v>1.6602734814834985</v>
      </c>
      <c r="D19" s="79">
        <v>6.1917965339029379</v>
      </c>
      <c r="E19" s="79">
        <v>4.1295296922978286</v>
      </c>
      <c r="F19" s="79">
        <v>5.6563440299193912</v>
      </c>
      <c r="G19" s="79">
        <v>4.0814030008380575</v>
      </c>
      <c r="H19" s="79">
        <v>2.0839140928340161</v>
      </c>
      <c r="I19" s="79">
        <v>1.4739144787809577</v>
      </c>
      <c r="J19" s="79">
        <v>0.29923749059623805</v>
      </c>
      <c r="K19" s="79">
        <v>0.98403385207743721</v>
      </c>
      <c r="L19" s="79">
        <v>1.7079778744631513</v>
      </c>
      <c r="M19" s="79">
        <v>3.1427713758505726</v>
      </c>
      <c r="N19" s="79">
        <v>1.5459546560296689</v>
      </c>
      <c r="O19" s="79">
        <v>-1.7440232041832093</v>
      </c>
      <c r="P19" s="79">
        <v>-4.0191713987470017</v>
      </c>
      <c r="Q19" s="79">
        <v>-5.7161982183393523</v>
      </c>
      <c r="R19" s="79">
        <v>-5.3525924137910019</v>
      </c>
      <c r="S19" s="72">
        <v>-4.3705564570084565</v>
      </c>
      <c r="T19" s="12"/>
      <c r="V19" s="120"/>
    </row>
    <row r="20" spans="1:28" s="6" customFormat="1" ht="14.25" customHeight="1" x14ac:dyDescent="0.25">
      <c r="A20" s="8"/>
      <c r="B20" s="14"/>
      <c r="C20" s="120"/>
      <c r="D20" s="120"/>
      <c r="E20" s="120"/>
      <c r="F20" s="120"/>
      <c r="G20" s="120"/>
      <c r="H20" s="120"/>
      <c r="I20" s="120"/>
      <c r="J20" s="120"/>
      <c r="K20" s="120"/>
      <c r="L20" s="120"/>
      <c r="M20" s="120"/>
      <c r="N20" s="120"/>
      <c r="O20" s="120"/>
      <c r="P20" s="120"/>
      <c r="Q20" s="120"/>
      <c r="R20" s="120"/>
      <c r="S20" s="120"/>
      <c r="T20" s="12"/>
      <c r="U20" s="7"/>
      <c r="V20" s="120"/>
    </row>
    <row r="21" spans="1:28" s="6" customFormat="1" ht="14.25" customHeight="1" x14ac:dyDescent="0.25">
      <c r="A21" s="8"/>
      <c r="B21" s="14"/>
      <c r="C21" s="272" t="s">
        <v>83</v>
      </c>
      <c r="D21" s="272"/>
      <c r="E21" s="272"/>
      <c r="F21" s="272"/>
      <c r="G21" s="272"/>
      <c r="H21" s="272"/>
      <c r="I21" s="272"/>
      <c r="J21" s="272"/>
      <c r="K21" s="272"/>
      <c r="L21" s="272"/>
      <c r="M21" s="272"/>
      <c r="N21" s="272"/>
      <c r="O21" s="272"/>
      <c r="P21" s="272"/>
      <c r="Q21" s="272"/>
      <c r="R21" s="272"/>
      <c r="S21" s="17"/>
      <c r="T21" s="12"/>
      <c r="U21" s="7"/>
      <c r="V21" s="120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C22" s="7"/>
      <c r="D22" s="272" t="s">
        <v>127</v>
      </c>
      <c r="E22" s="272"/>
      <c r="F22" s="272"/>
      <c r="G22" s="272"/>
      <c r="H22" s="272"/>
      <c r="I22" s="272"/>
      <c r="J22" s="272"/>
      <c r="K22" s="272"/>
      <c r="L22" s="272"/>
      <c r="M22" s="272"/>
      <c r="N22" s="272"/>
      <c r="O22" s="272"/>
      <c r="P22" s="272"/>
      <c r="Q22" s="272"/>
      <c r="R22" s="260"/>
      <c r="S22" s="180"/>
      <c r="T22" s="12"/>
      <c r="U22" s="7"/>
      <c r="V22" s="120"/>
      <c r="W22" s="15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E23" s="16"/>
      <c r="F23" s="16"/>
      <c r="G23" s="123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7"/>
      <c r="V23" s="120"/>
      <c r="W23" s="49"/>
      <c r="X23" s="49"/>
      <c r="Y23" s="49"/>
      <c r="Z23" s="49"/>
      <c r="AA23" s="49"/>
      <c r="AB23" s="49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7"/>
      <c r="V24" s="110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7"/>
      <c r="V25" s="110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7"/>
      <c r="V26" s="110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7"/>
      <c r="V27" s="110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110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110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7"/>
      <c r="L35" s="17"/>
      <c r="M35" s="17"/>
      <c r="N35" s="17"/>
      <c r="O35" s="17"/>
      <c r="P35" s="17"/>
      <c r="Q35" s="17"/>
      <c r="R35" s="17"/>
      <c r="S35" s="17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9"/>
      <c r="L38" s="19"/>
      <c r="M38" s="19"/>
      <c r="N38" s="19"/>
      <c r="O38" s="19"/>
      <c r="P38" s="19"/>
      <c r="Q38" s="19"/>
      <c r="R38" s="19"/>
      <c r="S38" s="19"/>
      <c r="T38" s="12"/>
      <c r="U38" s="7"/>
      <c r="V38" s="50"/>
      <c r="W38" s="50"/>
      <c r="X38" s="50"/>
      <c r="Y38" s="50"/>
      <c r="Z38" s="50"/>
      <c r="AA38" s="50"/>
      <c r="AB38" s="50"/>
    </row>
    <row r="39" spans="1:28" x14ac:dyDescent="0.25">
      <c r="A39" s="22"/>
      <c r="B39" s="22" t="s">
        <v>114</v>
      </c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4"/>
    </row>
    <row r="42" spans="1:28" x14ac:dyDescent="0.25">
      <c r="B42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6" spans="2:2" x14ac:dyDescent="0.25">
      <c r="B56" s="26"/>
    </row>
    <row r="64" spans="2:2" x14ac:dyDescent="0.25">
      <c r="B64" s="26"/>
    </row>
    <row r="65" spans="2:2" x14ac:dyDescent="0.25">
      <c r="B65" s="26"/>
    </row>
  </sheetData>
  <mergeCells count="8">
    <mergeCell ref="C21:R21"/>
    <mergeCell ref="D22:Q22"/>
    <mergeCell ref="C7:R7"/>
    <mergeCell ref="C8:R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L64"/>
  <sheetViews>
    <sheetView showGridLines="0" topLeftCell="A4" zoomScaleNormal="100" zoomScaleSheetLayoutView="100" workbookViewId="0">
      <selection sqref="A1:O29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9" width="6" style="7" customWidth="1"/>
    <col min="20" max="20" width="0.7109375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274" t="s">
        <v>97</v>
      </c>
      <c r="D6" s="274"/>
      <c r="E6" s="274"/>
      <c r="F6" s="274"/>
      <c r="G6" s="274"/>
      <c r="H6" s="274"/>
      <c r="I6" s="274"/>
      <c r="J6" s="274"/>
      <c r="K6" s="274"/>
      <c r="L6" s="274"/>
      <c r="M6" s="274"/>
      <c r="N6" s="274"/>
      <c r="O6" s="274"/>
      <c r="P6" s="274"/>
      <c r="Q6" s="9"/>
      <c r="R6" s="9"/>
      <c r="S6" s="9"/>
      <c r="T6" s="12"/>
    </row>
    <row r="7" spans="1:38" x14ac:dyDescent="0.25">
      <c r="A7" s="8"/>
      <c r="B7" s="113"/>
      <c r="C7" s="274"/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274"/>
      <c r="P7" s="274"/>
      <c r="Q7" s="113"/>
      <c r="R7" s="134"/>
      <c r="S7" s="179"/>
      <c r="T7" s="12"/>
    </row>
    <row r="8" spans="1:38" x14ac:dyDescent="0.25">
      <c r="A8" s="8"/>
      <c r="B8" s="31"/>
      <c r="C8" s="269" t="s">
        <v>136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269"/>
      <c r="P8" s="269"/>
      <c r="Q8" s="31"/>
      <c r="R8" s="146"/>
      <c r="S8" s="178"/>
      <c r="T8" s="12"/>
    </row>
    <row r="9" spans="1:38" x14ac:dyDescent="0.25">
      <c r="A9" s="8"/>
      <c r="B9" s="9"/>
      <c r="C9" s="146"/>
      <c r="D9" s="146"/>
      <c r="E9" s="146"/>
      <c r="F9" s="146"/>
      <c r="G9" s="146"/>
      <c r="H9" s="146"/>
      <c r="I9" s="146"/>
      <c r="J9" s="146"/>
      <c r="K9" s="9"/>
      <c r="L9" s="9"/>
      <c r="M9" s="9"/>
      <c r="N9" s="9"/>
      <c r="O9" s="9"/>
      <c r="P9" s="9"/>
      <c r="Q9" s="9"/>
      <c r="R9" s="9"/>
      <c r="S9" s="9"/>
      <c r="T9" s="12"/>
      <c r="V9" s="120"/>
      <c r="W9" s="120"/>
      <c r="X9" s="120"/>
      <c r="Y9" s="120"/>
      <c r="Z9" s="120"/>
      <c r="AA9" s="120"/>
      <c r="AB9" s="120"/>
      <c r="AC9" s="120"/>
      <c r="AD9" s="120"/>
      <c r="AE9" s="120"/>
      <c r="AF9" s="120"/>
      <c r="AG9" s="75"/>
      <c r="AH9" s="110"/>
      <c r="AI9" s="110"/>
      <c r="AJ9" s="110"/>
      <c r="AK9" s="110"/>
      <c r="AL9" s="110"/>
    </row>
    <row r="10" spans="1:38" ht="15.75" customHeight="1" x14ac:dyDescent="0.25">
      <c r="A10" s="8"/>
      <c r="B10" s="10"/>
      <c r="C10" s="231">
        <v>2013</v>
      </c>
      <c r="D10" s="275">
        <v>2014</v>
      </c>
      <c r="E10" s="275"/>
      <c r="F10" s="275"/>
      <c r="G10" s="275"/>
      <c r="H10" s="275">
        <v>2015</v>
      </c>
      <c r="I10" s="276"/>
      <c r="J10" s="276"/>
      <c r="K10" s="276"/>
      <c r="L10" s="275">
        <v>2016</v>
      </c>
      <c r="M10" s="275"/>
      <c r="N10" s="275"/>
      <c r="O10" s="275"/>
      <c r="P10" s="277">
        <v>2017</v>
      </c>
      <c r="Q10" s="277"/>
      <c r="R10" s="277"/>
      <c r="S10" s="277"/>
      <c r="T10" s="12"/>
    </row>
    <row r="11" spans="1:38" x14ac:dyDescent="0.25">
      <c r="A11" s="8"/>
      <c r="B11" s="10"/>
      <c r="C11" s="66" t="s">
        <v>28</v>
      </c>
      <c r="D11" s="66" t="s">
        <v>25</v>
      </c>
      <c r="E11" s="66" t="s">
        <v>26</v>
      </c>
      <c r="F11" s="66" t="s">
        <v>27</v>
      </c>
      <c r="G11" s="66" t="s">
        <v>28</v>
      </c>
      <c r="H11" s="66" t="s">
        <v>25</v>
      </c>
      <c r="I11" s="66" t="s">
        <v>26</v>
      </c>
      <c r="J11" s="66" t="s">
        <v>27</v>
      </c>
      <c r="K11" s="66" t="s">
        <v>28</v>
      </c>
      <c r="L11" s="66" t="s">
        <v>25</v>
      </c>
      <c r="M11" s="66" t="s">
        <v>26</v>
      </c>
      <c r="N11" s="66" t="s">
        <v>27</v>
      </c>
      <c r="O11" s="165" t="s">
        <v>28</v>
      </c>
      <c r="P11" s="66" t="s">
        <v>25</v>
      </c>
      <c r="Q11" s="66" t="s">
        <v>26</v>
      </c>
      <c r="R11" s="165" t="s">
        <v>27</v>
      </c>
      <c r="S11" s="165" t="s">
        <v>28</v>
      </c>
      <c r="T11" s="12"/>
      <c r="V11" s="120"/>
    </row>
    <row r="12" spans="1:38" ht="12" customHeight="1" x14ac:dyDescent="0.25">
      <c r="A12" s="8"/>
      <c r="B12" s="10"/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99"/>
      <c r="N12" s="103"/>
      <c r="O12" s="100"/>
      <c r="P12" s="164"/>
      <c r="Q12" s="108"/>
      <c r="R12" s="133"/>
      <c r="S12" s="178"/>
      <c r="T12" s="12"/>
      <c r="V12" s="120"/>
    </row>
    <row r="13" spans="1:38" ht="15.75" customHeight="1" x14ac:dyDescent="0.25">
      <c r="A13" s="8"/>
      <c r="B13" s="14" t="s">
        <v>37</v>
      </c>
      <c r="C13" s="79">
        <v>-1.2416963774660728</v>
      </c>
      <c r="D13" s="79">
        <v>1.5851405474219815</v>
      </c>
      <c r="E13" s="79">
        <v>0.770879002888325</v>
      </c>
      <c r="F13" s="79">
        <v>1.4727864371209876</v>
      </c>
      <c r="G13" s="79">
        <v>1.1383676066642368</v>
      </c>
      <c r="H13" s="79"/>
      <c r="I13" s="203"/>
      <c r="J13" s="203"/>
      <c r="K13" s="203"/>
      <c r="L13" s="79">
        <v>2.7007610856389697</v>
      </c>
      <c r="M13" s="79">
        <v>3.5245014977642652</v>
      </c>
      <c r="N13" s="79">
        <v>1.9135864952629866</v>
      </c>
      <c r="O13" s="79">
        <v>1.1182312801579108</v>
      </c>
      <c r="P13" s="79">
        <v>-0.21342008347150498</v>
      </c>
      <c r="Q13" s="79">
        <v>-1.9714411375724161</v>
      </c>
      <c r="R13" s="79">
        <v>-1.6917116458823545</v>
      </c>
      <c r="S13" s="72">
        <v>-1.9</v>
      </c>
      <c r="T13" s="158"/>
      <c r="V13" s="120"/>
    </row>
    <row r="14" spans="1:38" x14ac:dyDescent="0.25">
      <c r="A14" s="8"/>
      <c r="B14" s="10" t="s">
        <v>10</v>
      </c>
      <c r="C14" s="79">
        <v>2.903722482420207</v>
      </c>
      <c r="D14" s="79">
        <v>4.1108046319336893</v>
      </c>
      <c r="E14" s="79">
        <v>2.2222325581507079</v>
      </c>
      <c r="F14" s="79">
        <v>2.2259593306203271</v>
      </c>
      <c r="G14" s="79">
        <v>1.9814055167261415</v>
      </c>
      <c r="H14" s="79">
        <v>2.048766919996865</v>
      </c>
      <c r="I14" s="79">
        <v>3.3385308875706983</v>
      </c>
      <c r="J14" s="79">
        <v>3.8470666010635028</v>
      </c>
      <c r="K14" s="79">
        <v>4.1629989213337666</v>
      </c>
      <c r="L14" s="79">
        <v>4.435088550766821</v>
      </c>
      <c r="M14" s="79">
        <v>4.3824830258262608</v>
      </c>
      <c r="N14" s="79">
        <v>4.3177238949888732</v>
      </c>
      <c r="O14" s="79">
        <v>3.730688098297108</v>
      </c>
      <c r="P14" s="79">
        <v>3.039493087581107</v>
      </c>
      <c r="Q14" s="79">
        <v>2.0219688814355266</v>
      </c>
      <c r="R14" s="79">
        <v>0.19238261565351422</v>
      </c>
      <c r="S14" s="72">
        <v>0.53480002702647766</v>
      </c>
      <c r="T14" s="12"/>
    </row>
    <row r="15" spans="1:38" x14ac:dyDescent="0.25">
      <c r="A15" s="8"/>
      <c r="B15" s="14" t="s">
        <v>9</v>
      </c>
      <c r="C15" s="72">
        <v>-2.8557833245306483</v>
      </c>
      <c r="D15" s="72">
        <v>0.19623395932713095</v>
      </c>
      <c r="E15" s="72">
        <v>-0.3517986920523839</v>
      </c>
      <c r="F15" s="72">
        <v>-0.87814530650899769</v>
      </c>
      <c r="G15" s="72">
        <v>0.52600830385438258</v>
      </c>
      <c r="H15" s="72">
        <v>-1.2924832246879419</v>
      </c>
      <c r="I15" s="72">
        <v>-0.98745894306121329</v>
      </c>
      <c r="J15" s="72">
        <v>-0.24623554441819806</v>
      </c>
      <c r="K15" s="72">
        <v>-0.51640123196523291</v>
      </c>
      <c r="L15" s="72">
        <v>0.75648637414353459</v>
      </c>
      <c r="M15" s="72">
        <v>1.635709021934062</v>
      </c>
      <c r="N15" s="72">
        <v>0.6767905368726872</v>
      </c>
      <c r="O15" s="72">
        <v>-0.17304136209664023</v>
      </c>
      <c r="P15" s="72">
        <v>-1.7086307678347197</v>
      </c>
      <c r="Q15" s="72">
        <v>-4.4187042195177497</v>
      </c>
      <c r="R15" s="72">
        <v>-4.6412785524948532</v>
      </c>
      <c r="S15" s="72">
        <v>-5.4528475065864512</v>
      </c>
      <c r="T15" s="12"/>
      <c r="V15" s="120"/>
    </row>
    <row r="16" spans="1:38" x14ac:dyDescent="0.25">
      <c r="A16" s="8"/>
      <c r="B16" s="10" t="s">
        <v>8</v>
      </c>
      <c r="C16" s="79">
        <v>-0.56986051360288226</v>
      </c>
      <c r="D16" s="79">
        <v>2.5674806449333287</v>
      </c>
      <c r="E16" s="79">
        <v>1.7847443167028132</v>
      </c>
      <c r="F16" s="79">
        <v>1.002309191073425</v>
      </c>
      <c r="G16" s="79">
        <v>1.9876405825948407</v>
      </c>
      <c r="H16" s="79">
        <v>1.1954405712506944</v>
      </c>
      <c r="I16" s="79">
        <v>1.8964731914427491</v>
      </c>
      <c r="J16" s="79">
        <v>2.8454194287486523</v>
      </c>
      <c r="K16" s="79">
        <v>1.8485228813388321</v>
      </c>
      <c r="L16" s="79">
        <v>0.62945911869254356</v>
      </c>
      <c r="M16" s="79">
        <v>-0.20776291184722018</v>
      </c>
      <c r="N16" s="79">
        <v>-1.7046907594816862</v>
      </c>
      <c r="O16" s="79">
        <v>-2.3093781034704164</v>
      </c>
      <c r="P16" s="79">
        <v>-3.0721879779970207</v>
      </c>
      <c r="Q16" s="79">
        <v>-3.7767408496390265</v>
      </c>
      <c r="R16" s="79">
        <v>-3.4038143105394991</v>
      </c>
      <c r="S16" s="72">
        <v>-2.0967867608155499</v>
      </c>
      <c r="T16" s="12"/>
      <c r="V16" s="120"/>
    </row>
    <row r="17" spans="1:28" x14ac:dyDescent="0.25">
      <c r="A17" s="8"/>
      <c r="B17" s="10" t="s">
        <v>16</v>
      </c>
      <c r="C17" s="79">
        <v>5.5280785330877658</v>
      </c>
      <c r="D17" s="79">
        <v>8.0216450904579073</v>
      </c>
      <c r="E17" s="79">
        <v>6.2812816331476728</v>
      </c>
      <c r="F17" s="79">
        <v>4.1568672894608527</v>
      </c>
      <c r="G17" s="79">
        <v>3.6853389163819861</v>
      </c>
      <c r="H17" s="79">
        <v>3.0583917407608352</v>
      </c>
      <c r="I17" s="79">
        <v>4.760684612215238</v>
      </c>
      <c r="J17" s="79">
        <v>6.1373871435281835</v>
      </c>
      <c r="K17" s="79">
        <v>7.3266007896859664</v>
      </c>
      <c r="L17" s="79">
        <v>8.1214910185906533</v>
      </c>
      <c r="M17" s="79">
        <v>6.7282928023678856</v>
      </c>
      <c r="N17" s="79">
        <v>3.988944806200867</v>
      </c>
      <c r="O17" s="79">
        <v>2.342118172116181</v>
      </c>
      <c r="P17" s="79">
        <v>0.64909452034878079</v>
      </c>
      <c r="Q17" s="79">
        <v>0.45760707205604323</v>
      </c>
      <c r="R17" s="79">
        <v>3.1315690832469878</v>
      </c>
      <c r="S17" s="72">
        <v>1.9120176715283099</v>
      </c>
      <c r="T17" s="12"/>
      <c r="V17" s="120"/>
    </row>
    <row r="18" spans="1:28" x14ac:dyDescent="0.25">
      <c r="A18" s="8"/>
      <c r="B18" s="10" t="s">
        <v>30</v>
      </c>
      <c r="C18" s="79">
        <v>6.2907938860701229E-2</v>
      </c>
      <c r="D18" s="79">
        <v>-0.37613413912931382</v>
      </c>
      <c r="E18" s="79">
        <v>-1.1888697721943231</v>
      </c>
      <c r="F18" s="79">
        <v>0.37428839893431931</v>
      </c>
      <c r="G18" s="79">
        <v>1.7025408876985004</v>
      </c>
      <c r="H18" s="79">
        <v>2.30427753661826</v>
      </c>
      <c r="I18" s="79">
        <v>2.1301859958340552</v>
      </c>
      <c r="J18" s="79">
        <v>2.1335731826762627</v>
      </c>
      <c r="K18" s="79">
        <v>2.8731844038371479</v>
      </c>
      <c r="L18" s="79">
        <v>4.3267781597770449</v>
      </c>
      <c r="M18" s="79">
        <v>5.7299107528075766</v>
      </c>
      <c r="N18" s="79">
        <v>3.6254116486537313</v>
      </c>
      <c r="O18" s="79">
        <v>2.3824592765293806</v>
      </c>
      <c r="P18" s="79">
        <v>-0.51830576414055862</v>
      </c>
      <c r="Q18" s="79">
        <v>-3.8652750530998481</v>
      </c>
      <c r="R18" s="79">
        <v>-4.1993086328313662</v>
      </c>
      <c r="S18" s="72">
        <v>-5.480712585754965</v>
      </c>
      <c r="T18" s="12"/>
      <c r="V18" s="120"/>
    </row>
    <row r="19" spans="1:28" x14ac:dyDescent="0.25">
      <c r="A19" s="8"/>
      <c r="B19" s="10" t="s">
        <v>17</v>
      </c>
      <c r="C19" s="79">
        <v>0.53330301528782265</v>
      </c>
      <c r="D19" s="79">
        <v>4.6705556311326113</v>
      </c>
      <c r="E19" s="79">
        <v>2.8486952862111448</v>
      </c>
      <c r="F19" s="79">
        <v>5.583136057191429</v>
      </c>
      <c r="G19" s="79">
        <v>3.6215245900021786</v>
      </c>
      <c r="H19" s="79">
        <v>0.48810656095679139</v>
      </c>
      <c r="I19" s="79">
        <v>-0.89908711358929194</v>
      </c>
      <c r="J19" s="79">
        <v>-1.5294508848485933</v>
      </c>
      <c r="K19" s="79">
        <v>0.78274536702187536</v>
      </c>
      <c r="L19" s="79">
        <v>2.4555341908773398</v>
      </c>
      <c r="M19" s="79">
        <v>4.9037673159005646</v>
      </c>
      <c r="N19" s="79">
        <v>2.82245705791353</v>
      </c>
      <c r="O19" s="79">
        <v>-1.2292760179811957</v>
      </c>
      <c r="P19" s="79">
        <v>-2.8481108311259606</v>
      </c>
      <c r="Q19" s="79">
        <v>-4.4172921317774838</v>
      </c>
      <c r="R19" s="79">
        <v>-4.8851922628681326</v>
      </c>
      <c r="S19" s="72">
        <v>-4.5352162744779374</v>
      </c>
      <c r="T19" s="12"/>
      <c r="V19" s="120"/>
    </row>
    <row r="20" spans="1:28" s="6" customFormat="1" ht="14.25" customHeight="1" x14ac:dyDescent="0.25">
      <c r="A20" s="8"/>
      <c r="B20" s="1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12"/>
      <c r="U20" s="7"/>
      <c r="V20" s="120"/>
    </row>
    <row r="21" spans="1:28" s="6" customFormat="1" ht="14.25" customHeight="1" x14ac:dyDescent="0.25">
      <c r="A21" s="8"/>
      <c r="B21" s="14"/>
      <c r="C21" s="272" t="s">
        <v>84</v>
      </c>
      <c r="D21" s="272"/>
      <c r="E21" s="272"/>
      <c r="F21" s="272"/>
      <c r="G21" s="272"/>
      <c r="H21" s="272"/>
      <c r="I21" s="272"/>
      <c r="J21" s="272"/>
      <c r="K21" s="272"/>
      <c r="L21" s="272"/>
      <c r="M21" s="272"/>
      <c r="N21" s="272"/>
      <c r="O21" s="272"/>
      <c r="P21" s="272"/>
      <c r="Q21" s="272"/>
      <c r="R21" s="272"/>
      <c r="S21" s="17"/>
      <c r="T21" s="12"/>
      <c r="U21" s="7"/>
      <c r="V21" s="120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C22" s="272" t="s">
        <v>128</v>
      </c>
      <c r="D22" s="272"/>
      <c r="E22" s="272"/>
      <c r="F22" s="272"/>
      <c r="G22" s="272"/>
      <c r="H22" s="272"/>
      <c r="I22" s="272"/>
      <c r="J22" s="272"/>
      <c r="K22" s="272"/>
      <c r="L22" s="272"/>
      <c r="M22" s="272"/>
      <c r="N22" s="272"/>
      <c r="O22" s="272"/>
      <c r="P22" s="272"/>
      <c r="Q22" s="272"/>
      <c r="R22" s="272"/>
      <c r="S22" s="17"/>
      <c r="T22" s="12"/>
      <c r="U22" s="7"/>
      <c r="V22" s="75"/>
      <c r="W22" s="49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30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7"/>
      <c r="V23" s="110"/>
      <c r="W23" s="50"/>
      <c r="X23" s="50"/>
      <c r="Y23" s="50"/>
      <c r="Z23" s="50"/>
      <c r="AA23" s="50"/>
      <c r="AB23" s="50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7"/>
      <c r="V24" s="110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7"/>
      <c r="V25" s="110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7"/>
      <c r="V26" s="110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7"/>
      <c r="V27" s="110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50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50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9"/>
      <c r="L35" s="19"/>
      <c r="M35" s="19"/>
      <c r="N35" s="19"/>
      <c r="O35" s="19"/>
      <c r="P35" s="19"/>
      <c r="Q35" s="19"/>
      <c r="R35" s="19"/>
      <c r="S35" s="19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x14ac:dyDescent="0.25">
      <c r="A38" s="21"/>
      <c r="B38" s="22" t="s">
        <v>114</v>
      </c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</row>
    <row r="46" spans="1:28" x14ac:dyDescent="0.25">
      <c r="B46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5" spans="2:2" x14ac:dyDescent="0.25">
      <c r="B55" s="26"/>
    </row>
    <row r="63" spans="2:2" x14ac:dyDescent="0.25">
      <c r="B63" s="26"/>
    </row>
    <row r="64" spans="2:2" x14ac:dyDescent="0.25">
      <c r="B64" s="26"/>
    </row>
  </sheetData>
  <mergeCells count="8">
    <mergeCell ref="C6:P7"/>
    <mergeCell ref="C8:P8"/>
    <mergeCell ref="C21:R21"/>
    <mergeCell ref="C22:R22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G64"/>
  <sheetViews>
    <sheetView showGridLines="0" zoomScaleNormal="100" zoomScaleSheetLayoutView="80" workbookViewId="0">
      <selection sqref="A1:O29"/>
    </sheetView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3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3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3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</row>
    <row r="5" spans="1:33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3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3" x14ac:dyDescent="0.25">
      <c r="A7" s="8"/>
      <c r="B7" s="113"/>
      <c r="C7" s="274" t="s">
        <v>98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274"/>
      <c r="P7" s="274"/>
      <c r="Q7" s="274"/>
      <c r="R7" s="274"/>
      <c r="S7" s="179"/>
      <c r="T7" s="12"/>
    </row>
    <row r="8" spans="1:33" x14ac:dyDescent="0.25">
      <c r="A8" s="8"/>
      <c r="B8" s="31"/>
      <c r="C8" s="269" t="s">
        <v>136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269"/>
      <c r="P8" s="269"/>
      <c r="Q8" s="31"/>
      <c r="R8" s="178"/>
      <c r="S8" s="178"/>
      <c r="T8" s="12"/>
      <c r="U8" s="120"/>
      <c r="V8" s="120"/>
      <c r="W8" s="120"/>
      <c r="X8" s="120"/>
      <c r="Y8" s="120"/>
      <c r="Z8" s="120"/>
      <c r="AA8" s="120"/>
      <c r="AB8" s="120"/>
      <c r="AC8" s="120"/>
      <c r="AD8" s="120"/>
      <c r="AE8" s="120"/>
      <c r="AF8" s="120"/>
      <c r="AG8" s="120"/>
    </row>
    <row r="9" spans="1:33" x14ac:dyDescent="0.25">
      <c r="A9" s="8"/>
      <c r="B9" s="9"/>
      <c r="C9" s="146"/>
      <c r="D9" s="146"/>
      <c r="E9" s="146"/>
      <c r="F9" s="146"/>
      <c r="G9" s="146"/>
      <c r="H9" s="146"/>
      <c r="I9" s="146"/>
      <c r="J9" s="146"/>
      <c r="K9" s="9"/>
      <c r="L9" s="9"/>
      <c r="M9" s="9"/>
      <c r="N9" s="9"/>
      <c r="O9" s="9"/>
      <c r="P9" s="9"/>
      <c r="Q9" s="9"/>
      <c r="R9" s="9"/>
      <c r="S9" s="9"/>
      <c r="T9" s="12"/>
    </row>
    <row r="10" spans="1:33" ht="15.75" customHeight="1" x14ac:dyDescent="0.25">
      <c r="A10" s="8"/>
      <c r="B10" s="10"/>
      <c r="C10" s="231">
        <v>2013</v>
      </c>
      <c r="D10" s="275">
        <v>2014</v>
      </c>
      <c r="E10" s="275"/>
      <c r="F10" s="275"/>
      <c r="G10" s="275"/>
      <c r="H10" s="275">
        <v>2015</v>
      </c>
      <c r="I10" s="276"/>
      <c r="J10" s="276"/>
      <c r="K10" s="276"/>
      <c r="L10" s="275">
        <v>2016</v>
      </c>
      <c r="M10" s="275"/>
      <c r="N10" s="275"/>
      <c r="O10" s="275"/>
      <c r="P10" s="277">
        <v>2017</v>
      </c>
      <c r="Q10" s="277"/>
      <c r="R10" s="277"/>
      <c r="S10" s="277"/>
      <c r="T10" s="12"/>
    </row>
    <row r="11" spans="1:33" x14ac:dyDescent="0.25">
      <c r="A11" s="8"/>
      <c r="B11" s="10"/>
      <c r="C11" s="66" t="s">
        <v>28</v>
      </c>
      <c r="D11" s="66" t="s">
        <v>25</v>
      </c>
      <c r="E11" s="66" t="s">
        <v>26</v>
      </c>
      <c r="F11" s="66" t="s">
        <v>27</v>
      </c>
      <c r="G11" s="66" t="s">
        <v>28</v>
      </c>
      <c r="H11" s="66" t="s">
        <v>25</v>
      </c>
      <c r="I11" s="66" t="s">
        <v>26</v>
      </c>
      <c r="J11" s="66" t="s">
        <v>27</v>
      </c>
      <c r="K11" s="66" t="s">
        <v>28</v>
      </c>
      <c r="L11" s="66" t="s">
        <v>25</v>
      </c>
      <c r="M11" s="66" t="s">
        <v>26</v>
      </c>
      <c r="N11" s="66" t="s">
        <v>27</v>
      </c>
      <c r="O11" s="165" t="s">
        <v>28</v>
      </c>
      <c r="P11" s="66" t="s">
        <v>25</v>
      </c>
      <c r="Q11" s="66" t="s">
        <v>26</v>
      </c>
      <c r="R11" s="165" t="s">
        <v>27</v>
      </c>
      <c r="S11" s="165" t="s">
        <v>28</v>
      </c>
      <c r="T11" s="12"/>
      <c r="U11" s="120"/>
    </row>
    <row r="12" spans="1:33" x14ac:dyDescent="0.25">
      <c r="A12" s="8"/>
      <c r="B12" s="10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132"/>
      <c r="O12" s="132"/>
      <c r="P12" s="132"/>
      <c r="Q12" s="132"/>
      <c r="R12" s="132"/>
      <c r="S12" s="132"/>
      <c r="T12" s="12"/>
      <c r="U12" s="120"/>
    </row>
    <row r="13" spans="1:33" ht="16.5" customHeight="1" x14ac:dyDescent="0.25">
      <c r="A13" s="8"/>
      <c r="B13" s="14" t="s">
        <v>37</v>
      </c>
      <c r="C13" s="79">
        <v>-2.1946095862085624</v>
      </c>
      <c r="D13" s="79">
        <v>-1.8937627317689443</v>
      </c>
      <c r="E13" s="79">
        <v>-1.531465875681659</v>
      </c>
      <c r="F13" s="79">
        <v>-0.83322733146535821</v>
      </c>
      <c r="G13" s="79">
        <v>-0.26179864157466204</v>
      </c>
      <c r="H13" s="79"/>
      <c r="I13" s="203"/>
      <c r="J13" s="203"/>
      <c r="K13" s="203"/>
      <c r="L13" s="79">
        <v>1.0820491596959858</v>
      </c>
      <c r="M13" s="79">
        <v>1.0047892392975655</v>
      </c>
      <c r="N13" s="79">
        <v>0.8909233474692968</v>
      </c>
      <c r="O13" s="79">
        <v>0.7710210834961817</v>
      </c>
      <c r="P13" s="79">
        <v>0.36330824276022966</v>
      </c>
      <c r="Q13" s="79">
        <v>-0.12160548424999806</v>
      </c>
      <c r="R13" s="79">
        <v>-0.5039861823073144</v>
      </c>
      <c r="S13" s="72">
        <v>-0.9</v>
      </c>
      <c r="T13" s="12"/>
      <c r="U13" s="120"/>
    </row>
    <row r="14" spans="1:33" x14ac:dyDescent="0.25">
      <c r="A14" s="8"/>
      <c r="B14" s="10" t="s">
        <v>10</v>
      </c>
      <c r="C14" s="79">
        <v>0.2429302538524496</v>
      </c>
      <c r="D14" s="79">
        <v>-0.98588165705344011</v>
      </c>
      <c r="E14" s="79">
        <v>-2.2771063956910496</v>
      </c>
      <c r="F14" s="79">
        <v>-2.6718725355314774</v>
      </c>
      <c r="G14" s="79">
        <v>-2.0162539598278642</v>
      </c>
      <c r="H14" s="79">
        <v>-1.4881474410338882</v>
      </c>
      <c r="I14" s="79">
        <v>-0.95133150808922551</v>
      </c>
      <c r="J14" s="79">
        <v>-0.33779381905435457</v>
      </c>
      <c r="K14" s="79">
        <v>-0.26465852496465914</v>
      </c>
      <c r="L14" s="79">
        <v>1.4036805504432692</v>
      </c>
      <c r="M14" s="79">
        <v>3.5714321711540151</v>
      </c>
      <c r="N14" s="79">
        <v>5.1423407646384192</v>
      </c>
      <c r="O14" s="79">
        <v>5.7043693212411881</v>
      </c>
      <c r="P14" s="79">
        <v>4.2922373418799964</v>
      </c>
      <c r="Q14" s="79">
        <v>2.5481737252349745</v>
      </c>
      <c r="R14" s="79">
        <v>0.7542084881626181</v>
      </c>
      <c r="S14" s="72">
        <v>-8.4656037079284374E-2</v>
      </c>
      <c r="T14" s="12">
        <v>4.9603605161146813</v>
      </c>
      <c r="U14" s="120"/>
    </row>
    <row r="15" spans="1:33" x14ac:dyDescent="0.25">
      <c r="A15" s="8"/>
      <c r="B15" s="14" t="s">
        <v>9</v>
      </c>
      <c r="C15" s="72">
        <v>-3.3490852150279977</v>
      </c>
      <c r="D15" s="72">
        <v>-3.4603241877543098</v>
      </c>
      <c r="E15" s="72">
        <v>-3.1710519233152183</v>
      </c>
      <c r="F15" s="72">
        <v>-3.043153661638172</v>
      </c>
      <c r="G15" s="72">
        <v>-2.769233998893057</v>
      </c>
      <c r="H15" s="72">
        <v>-2.5630419896654786</v>
      </c>
      <c r="I15" s="72">
        <v>-2.4588948250962517</v>
      </c>
      <c r="J15" s="72">
        <v>-2.2817525997423758</v>
      </c>
      <c r="K15" s="72">
        <v>-1.8655608798351437</v>
      </c>
      <c r="L15" s="72">
        <v>-1.3730390386578364</v>
      </c>
      <c r="M15" s="72">
        <v>-0.70837313523372814</v>
      </c>
      <c r="N15" s="72">
        <v>-0.27790911928710216</v>
      </c>
      <c r="O15" s="72">
        <v>-0.4220070176250772</v>
      </c>
      <c r="P15" s="72">
        <v>-0.93303912671139244</v>
      </c>
      <c r="Q15" s="72">
        <v>-2.0929264327247381</v>
      </c>
      <c r="R15" s="72">
        <v>-2.826537671856201</v>
      </c>
      <c r="S15" s="72">
        <v>-3.190252634932591</v>
      </c>
      <c r="T15" s="12"/>
      <c r="U15" s="120"/>
    </row>
    <row r="16" spans="1:33" x14ac:dyDescent="0.25">
      <c r="A16" s="8"/>
      <c r="B16" s="10" t="s">
        <v>8</v>
      </c>
      <c r="C16" s="79">
        <v>-3.1579338818648273</v>
      </c>
      <c r="D16" s="79">
        <v>-2.4816862838378029</v>
      </c>
      <c r="E16" s="79">
        <v>-2.2182713710187429</v>
      </c>
      <c r="F16" s="79">
        <v>-1.7380817719199637</v>
      </c>
      <c r="G16" s="79">
        <v>-0.92502781369340203</v>
      </c>
      <c r="H16" s="79">
        <v>-0.70098006593438678</v>
      </c>
      <c r="I16" s="79">
        <v>-0.6020406518421173</v>
      </c>
      <c r="J16" s="79">
        <v>-0.98591358041354438</v>
      </c>
      <c r="K16" s="79">
        <v>-2.0266370455818583</v>
      </c>
      <c r="L16" s="79">
        <v>-1.9651505544261427</v>
      </c>
      <c r="M16" s="79">
        <v>-2.2626496264364748</v>
      </c>
      <c r="N16" s="79">
        <v>-2.2416269926619825</v>
      </c>
      <c r="O16" s="79">
        <v>-1.9666035543906446</v>
      </c>
      <c r="P16" s="79">
        <v>-2.4413930286173335</v>
      </c>
      <c r="Q16" s="79">
        <v>-2.485745770689507</v>
      </c>
      <c r="R16" s="79">
        <v>-2.3051632118251564</v>
      </c>
      <c r="S16" s="72">
        <v>-1.9587457422692189</v>
      </c>
      <c r="T16" s="12"/>
      <c r="U16" s="120"/>
    </row>
    <row r="17" spans="1:28" x14ac:dyDescent="0.25">
      <c r="A17" s="8"/>
      <c r="B17" s="10" t="s">
        <v>16</v>
      </c>
      <c r="C17" s="79">
        <v>-1.200697969582587</v>
      </c>
      <c r="D17" s="79">
        <v>1.3826543311169281</v>
      </c>
      <c r="E17" s="79">
        <v>3.4054663977060029</v>
      </c>
      <c r="F17" s="79">
        <v>5.2679399058152221</v>
      </c>
      <c r="G17" s="79">
        <v>6.62177052729922</v>
      </c>
      <c r="H17" s="79">
        <v>6.435832633563221</v>
      </c>
      <c r="I17" s="79">
        <v>5.8343125547898111</v>
      </c>
      <c r="J17" s="79">
        <v>4.1422574943479784</v>
      </c>
      <c r="K17" s="79">
        <v>2.1984035567257143</v>
      </c>
      <c r="L17" s="79">
        <v>1.5836223500427016</v>
      </c>
      <c r="M17" s="79">
        <v>0.65202799464092465</v>
      </c>
      <c r="N17" s="79">
        <v>0.40968943494887888</v>
      </c>
      <c r="O17" s="79">
        <v>0.76258936080655371</v>
      </c>
      <c r="P17" s="79">
        <v>0.30215491908125447</v>
      </c>
      <c r="Q17" s="79">
        <v>0.84168012386733881</v>
      </c>
      <c r="R17" s="79">
        <v>0.71577535917184409</v>
      </c>
      <c r="S17" s="72">
        <v>-0.47390433906387974</v>
      </c>
      <c r="T17" s="12"/>
      <c r="U17" s="120"/>
    </row>
    <row r="18" spans="1:28" x14ac:dyDescent="0.25">
      <c r="A18" s="8"/>
      <c r="B18" s="10" t="s">
        <v>30</v>
      </c>
      <c r="C18" s="79">
        <v>-1.8493832315172876</v>
      </c>
      <c r="D18" s="79">
        <v>-1.3794938624434483</v>
      </c>
      <c r="E18" s="79">
        <v>-0.8441191783297608</v>
      </c>
      <c r="F18" s="79">
        <v>-0.19918290470285482</v>
      </c>
      <c r="G18" s="79">
        <v>0.43514575651013576</v>
      </c>
      <c r="H18" s="79">
        <v>0.38607647032726788</v>
      </c>
      <c r="I18" s="79">
        <v>0.40181992586845183</v>
      </c>
      <c r="J18" s="79">
        <v>0.71576138070519324</v>
      </c>
      <c r="K18" s="79">
        <v>0.96841965616498715</v>
      </c>
      <c r="L18" s="79">
        <v>1.6811507051910812</v>
      </c>
      <c r="M18" s="79">
        <v>1.8862666233673719</v>
      </c>
      <c r="N18" s="79">
        <v>1.4376752961452022</v>
      </c>
      <c r="O18" s="79">
        <v>0.97978163553735786</v>
      </c>
      <c r="P18" s="79">
        <v>-0.24188436359819931</v>
      </c>
      <c r="Q18" s="79">
        <v>-1.3569427217248631</v>
      </c>
      <c r="R18" s="79">
        <v>-2.3415401007363945</v>
      </c>
      <c r="S18" s="72">
        <v>-3.3595184260920563</v>
      </c>
      <c r="T18" s="12"/>
      <c r="U18" s="120"/>
    </row>
    <row r="19" spans="1:28" x14ac:dyDescent="0.25">
      <c r="A19" s="8"/>
      <c r="B19" s="10" t="s">
        <v>17</v>
      </c>
      <c r="C19" s="79">
        <v>-2.6471354972169014</v>
      </c>
      <c r="D19" s="79">
        <v>-3.2912363187659555</v>
      </c>
      <c r="E19" s="79">
        <v>-3.0525769002174741</v>
      </c>
      <c r="F19" s="79">
        <v>-2.4969157727336766</v>
      </c>
      <c r="G19" s="79">
        <v>-2.0993344284911064</v>
      </c>
      <c r="H19" s="79">
        <v>-2.2525058035250956</v>
      </c>
      <c r="I19" s="79">
        <v>-2.8542518766730085</v>
      </c>
      <c r="J19" s="79">
        <v>-3.3966364266361126</v>
      </c>
      <c r="K19" s="79">
        <v>-4.1964355355875282</v>
      </c>
      <c r="L19" s="79">
        <v>-3.172498847481775</v>
      </c>
      <c r="M19" s="79">
        <v>-2.212020018874139</v>
      </c>
      <c r="N19" s="79">
        <v>-1.861285398194179</v>
      </c>
      <c r="O19" s="79">
        <v>-1.2334804056760573</v>
      </c>
      <c r="P19" s="79">
        <v>-2.5338781971087299</v>
      </c>
      <c r="Q19" s="79">
        <v>-3.2741446735044422</v>
      </c>
      <c r="R19" s="79">
        <v>-2.9795705016378959</v>
      </c>
      <c r="S19" s="72">
        <v>-3.3830149647625873</v>
      </c>
      <c r="T19" s="12"/>
      <c r="U19" s="120"/>
    </row>
    <row r="20" spans="1:28" x14ac:dyDescent="0.25">
      <c r="A20" s="8"/>
      <c r="B20" s="10"/>
      <c r="C20" s="84"/>
      <c r="D20" s="84"/>
      <c r="E20" s="84"/>
      <c r="F20" s="84"/>
      <c r="G20" s="84"/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12"/>
      <c r="U20" s="120"/>
    </row>
    <row r="21" spans="1:28" s="6" customFormat="1" ht="14.25" customHeight="1" x14ac:dyDescent="0.25">
      <c r="A21" s="8"/>
      <c r="B21" s="14"/>
      <c r="C21" s="272" t="s">
        <v>85</v>
      </c>
      <c r="D21" s="272"/>
      <c r="E21" s="272"/>
      <c r="F21" s="272"/>
      <c r="G21" s="272"/>
      <c r="H21" s="272"/>
      <c r="I21" s="272"/>
      <c r="J21" s="272"/>
      <c r="K21" s="272"/>
      <c r="L21" s="272"/>
      <c r="M21" s="272"/>
      <c r="N21" s="272"/>
      <c r="O21" s="272"/>
      <c r="P21" s="272"/>
      <c r="Q21" s="272"/>
      <c r="R21" s="84"/>
      <c r="S21" s="84"/>
      <c r="T21" s="12"/>
      <c r="U21" s="120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C22" s="272" t="s">
        <v>127</v>
      </c>
      <c r="D22" s="272"/>
      <c r="E22" s="272"/>
      <c r="F22" s="272"/>
      <c r="G22" s="272"/>
      <c r="H22" s="272"/>
      <c r="I22" s="272"/>
      <c r="J22" s="272"/>
      <c r="K22" s="272"/>
      <c r="L22" s="272"/>
      <c r="M22" s="272"/>
      <c r="N22" s="272"/>
      <c r="O22" s="272"/>
      <c r="P22" s="272"/>
      <c r="Q22" s="272"/>
      <c r="R22" s="272"/>
      <c r="S22" s="17"/>
      <c r="T22" s="12"/>
      <c r="U22" s="120"/>
      <c r="V22" s="49"/>
      <c r="W22" s="49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31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120"/>
      <c r="V23" s="50"/>
      <c r="W23" s="50"/>
      <c r="X23" s="50"/>
      <c r="Y23" s="50"/>
      <c r="Z23" s="50"/>
      <c r="AA23" s="50"/>
      <c r="AB23" s="50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120"/>
      <c r="V24" s="50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120"/>
      <c r="V25" s="50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120"/>
      <c r="V26" s="50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120"/>
      <c r="V27" s="50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50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50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9"/>
      <c r="L35" s="19"/>
      <c r="M35" s="19"/>
      <c r="N35" s="19"/>
      <c r="O35" s="19"/>
      <c r="P35" s="19"/>
      <c r="Q35" s="19"/>
      <c r="R35" s="19"/>
      <c r="S35" s="19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x14ac:dyDescent="0.25">
      <c r="A38" s="21"/>
      <c r="B38" s="22" t="s">
        <v>114</v>
      </c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</row>
    <row r="46" spans="1:28" x14ac:dyDescent="0.25">
      <c r="B46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5" spans="2:2" x14ac:dyDescent="0.25">
      <c r="B55" s="26"/>
    </row>
    <row r="63" spans="2:2" x14ac:dyDescent="0.25">
      <c r="B63" s="26"/>
    </row>
    <row r="64" spans="2:2" x14ac:dyDescent="0.25">
      <c r="B64" s="26"/>
    </row>
  </sheetData>
  <mergeCells count="8">
    <mergeCell ref="C21:Q21"/>
    <mergeCell ref="C22:R22"/>
    <mergeCell ref="C7:R7"/>
    <mergeCell ref="C8:P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75"/>
  <sheetViews>
    <sheetView showGridLines="0" topLeftCell="C4" zoomScaleNormal="100" zoomScaleSheetLayoutView="80" workbookViewId="0">
      <selection sqref="A1:O29"/>
    </sheetView>
  </sheetViews>
  <sheetFormatPr baseColWidth="10" defaultColWidth="10.85546875" defaultRowHeight="15.75" x14ac:dyDescent="0.25"/>
  <cols>
    <col min="1" max="1" width="1.85546875" style="7" customWidth="1"/>
    <col min="2" max="2" width="68.28515625" style="7" customWidth="1"/>
    <col min="3" max="7" width="7.42578125" style="7" customWidth="1"/>
    <col min="8" max="8" width="14.140625" style="7" customWidth="1"/>
    <col min="9" max="9" width="5.140625" style="7" customWidth="1"/>
    <col min="10" max="10" width="12" style="6" customWidth="1"/>
    <col min="11" max="11" width="32.28515625" style="6" customWidth="1"/>
    <col min="12" max="12" width="11.85546875" style="6" customWidth="1"/>
    <col min="13" max="13" width="12" style="6" customWidth="1"/>
    <col min="14" max="14" width="14.85546875" style="6" bestFit="1" customWidth="1"/>
    <col min="15" max="15" width="11" style="6" bestFit="1" customWidth="1"/>
    <col min="16" max="16" width="28.140625" style="6" customWidth="1"/>
    <col min="17" max="20" width="10.85546875" style="6"/>
    <col min="21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3"/>
      <c r="I1" s="4"/>
      <c r="J1" s="111"/>
    </row>
    <row r="2" spans="1:21" x14ac:dyDescent="0.25">
      <c r="A2" s="8"/>
      <c r="B2" s="9"/>
      <c r="C2" s="9"/>
      <c r="D2" s="9"/>
      <c r="E2" s="9"/>
      <c r="F2" s="9"/>
      <c r="G2" s="9"/>
      <c r="H2" s="10"/>
      <c r="I2" s="11"/>
      <c r="J2" s="111"/>
    </row>
    <row r="3" spans="1:21" x14ac:dyDescent="0.25">
      <c r="A3" s="8"/>
      <c r="B3" s="9"/>
      <c r="C3" s="9"/>
      <c r="D3" s="9"/>
      <c r="E3" s="9"/>
      <c r="F3" s="9"/>
      <c r="G3" s="9"/>
      <c r="H3" s="10"/>
      <c r="I3" s="11"/>
      <c r="J3" s="111"/>
    </row>
    <row r="4" spans="1:21" x14ac:dyDescent="0.25">
      <c r="A4" s="8"/>
      <c r="B4" s="9"/>
      <c r="C4" s="9"/>
      <c r="D4" s="9"/>
      <c r="E4" s="9"/>
      <c r="F4" s="9"/>
      <c r="G4" s="9"/>
      <c r="H4" s="10"/>
      <c r="I4" s="12"/>
    </row>
    <row r="5" spans="1:21" ht="16.5" customHeight="1" x14ac:dyDescent="0.25">
      <c r="A5" s="8"/>
      <c r="B5" s="9"/>
      <c r="C5" s="9"/>
      <c r="D5" s="9"/>
      <c r="E5" s="9"/>
      <c r="F5" s="9"/>
      <c r="G5" s="9"/>
      <c r="H5" s="9"/>
      <c r="I5" s="12"/>
    </row>
    <row r="6" spans="1:21" ht="16.5" customHeight="1" x14ac:dyDescent="0.25">
      <c r="A6" s="8"/>
      <c r="B6" s="9"/>
      <c r="C6" s="9"/>
      <c r="D6" s="9"/>
      <c r="E6" s="9"/>
      <c r="F6" s="9"/>
      <c r="G6" s="9"/>
      <c r="H6" s="9"/>
      <c r="I6" s="12"/>
      <c r="U6" s="26"/>
    </row>
    <row r="7" spans="1:21" ht="14.25" customHeight="1" x14ac:dyDescent="0.25">
      <c r="A7" s="8"/>
      <c r="B7" s="9"/>
      <c r="C7" s="9"/>
      <c r="D7" s="9"/>
      <c r="E7" s="9"/>
      <c r="F7" s="9"/>
      <c r="G7" s="9"/>
      <c r="H7" s="9"/>
      <c r="I7" s="12"/>
      <c r="U7" s="26"/>
    </row>
    <row r="8" spans="1:21" x14ac:dyDescent="0.25">
      <c r="A8" s="8"/>
      <c r="B8" s="269" t="s">
        <v>86</v>
      </c>
      <c r="C8" s="269"/>
      <c r="D8" s="269"/>
      <c r="E8" s="269"/>
      <c r="F8" s="269"/>
      <c r="G8" s="269"/>
      <c r="H8" s="269"/>
      <c r="I8" s="12"/>
      <c r="U8" s="26"/>
    </row>
    <row r="9" spans="1:21" x14ac:dyDescent="0.25">
      <c r="A9" s="8"/>
      <c r="B9" s="269" t="s">
        <v>120</v>
      </c>
      <c r="C9" s="269"/>
      <c r="D9" s="269"/>
      <c r="E9" s="269"/>
      <c r="F9" s="269"/>
      <c r="G9" s="269"/>
      <c r="H9" s="269"/>
      <c r="I9" s="12"/>
      <c r="K9" s="112"/>
      <c r="L9" s="112"/>
      <c r="M9" s="112"/>
      <c r="N9" s="112"/>
      <c r="O9" s="112"/>
      <c r="P9" s="112"/>
      <c r="Q9" s="182"/>
      <c r="R9" s="183"/>
      <c r="S9" s="183"/>
      <c r="U9" s="26"/>
    </row>
    <row r="10" spans="1:21" ht="11.25" customHeight="1" x14ac:dyDescent="0.25">
      <c r="A10" s="8"/>
      <c r="B10" s="9"/>
      <c r="C10" s="74"/>
      <c r="D10" s="74"/>
      <c r="E10" s="74"/>
      <c r="F10" s="74"/>
      <c r="G10" s="133"/>
      <c r="H10" s="9"/>
      <c r="I10" s="12"/>
      <c r="K10" s="215"/>
      <c r="L10" s="215"/>
      <c r="M10" s="215"/>
      <c r="N10" s="112"/>
      <c r="O10" s="112"/>
      <c r="P10" s="112"/>
      <c r="U10" s="26"/>
    </row>
    <row r="11" spans="1:21" ht="14.25" customHeight="1" x14ac:dyDescent="0.25">
      <c r="A11" s="8"/>
      <c r="B11" s="10"/>
      <c r="D11" s="31"/>
      <c r="E11" s="281" t="s">
        <v>0</v>
      </c>
      <c r="F11" s="281"/>
      <c r="G11" s="281"/>
      <c r="H11" s="65" t="s">
        <v>23</v>
      </c>
      <c r="I11" s="12"/>
      <c r="K11" s="215"/>
      <c r="L11" s="215"/>
      <c r="M11" s="215"/>
      <c r="N11" s="112"/>
      <c r="O11" s="112"/>
      <c r="P11" s="112"/>
      <c r="U11" s="26"/>
    </row>
    <row r="12" spans="1:21" x14ac:dyDescent="0.25">
      <c r="A12" s="8"/>
      <c r="B12" s="10"/>
      <c r="C12" s="10"/>
      <c r="D12" s="10"/>
      <c r="E12" s="147">
        <v>2015</v>
      </c>
      <c r="F12" s="147">
        <v>2016</v>
      </c>
      <c r="G12" s="147">
        <v>2017</v>
      </c>
      <c r="H12" s="147">
        <v>2017</v>
      </c>
      <c r="I12" s="12"/>
      <c r="K12" s="215"/>
      <c r="L12" s="215"/>
      <c r="M12" s="215"/>
      <c r="N12" s="112"/>
      <c r="O12" s="112"/>
      <c r="P12" s="112"/>
      <c r="U12" s="26"/>
    </row>
    <row r="13" spans="1:21" x14ac:dyDescent="0.25">
      <c r="A13" s="8"/>
      <c r="B13" s="10"/>
      <c r="C13" s="10"/>
      <c r="D13" s="10"/>
      <c r="E13" s="74"/>
      <c r="F13" s="74"/>
      <c r="G13" s="133"/>
      <c r="I13" s="12"/>
      <c r="K13" s="215"/>
      <c r="L13" s="215" t="s">
        <v>35</v>
      </c>
      <c r="M13" s="215" t="s">
        <v>23</v>
      </c>
      <c r="N13" s="112"/>
      <c r="O13" s="112"/>
      <c r="P13" s="112"/>
      <c r="U13" s="26"/>
    </row>
    <row r="14" spans="1:21" x14ac:dyDescent="0.25">
      <c r="A14" s="8"/>
      <c r="B14" s="262" t="s">
        <v>22</v>
      </c>
      <c r="C14" s="10"/>
      <c r="E14" s="72">
        <v>-1.0693021487096104</v>
      </c>
      <c r="F14" s="72">
        <v>0.7687576082307146</v>
      </c>
      <c r="G14" s="72">
        <v>-5.6293206136007825</v>
      </c>
      <c r="H14" s="72">
        <v>-5.6293206136007852</v>
      </c>
      <c r="I14" s="12"/>
      <c r="K14" s="263" t="s">
        <v>22</v>
      </c>
      <c r="L14" s="264">
        <v>-4.8610841108039295</v>
      </c>
      <c r="M14" s="264">
        <v>-4.8610841108039278</v>
      </c>
      <c r="N14" s="170"/>
      <c r="O14" s="170"/>
      <c r="P14" s="112"/>
      <c r="U14" s="26"/>
    </row>
    <row r="15" spans="1:21" x14ac:dyDescent="0.25">
      <c r="A15" s="8"/>
      <c r="B15" s="205" t="s">
        <v>101</v>
      </c>
      <c r="C15" s="10"/>
      <c r="E15" s="79">
        <v>2.1377565614161256</v>
      </c>
      <c r="F15" s="79">
        <v>0.83340111014142337</v>
      </c>
      <c r="G15" s="78">
        <v>-5.0820050859859833</v>
      </c>
      <c r="H15" s="79">
        <v>-0.42952586824249817</v>
      </c>
      <c r="I15" s="12"/>
      <c r="K15" s="265" t="s">
        <v>110</v>
      </c>
      <c r="L15" s="264">
        <v>-18.182749508877777</v>
      </c>
      <c r="M15" s="264">
        <v>-1.1677427288317821</v>
      </c>
      <c r="N15" s="170"/>
      <c r="O15" s="170"/>
      <c r="P15" s="112"/>
      <c r="U15" s="26"/>
    </row>
    <row r="16" spans="1:21" x14ac:dyDescent="0.25">
      <c r="A16" s="8"/>
      <c r="B16" s="204" t="s">
        <v>102</v>
      </c>
      <c r="C16" s="10"/>
      <c r="E16" s="79">
        <v>6.2250960039789618</v>
      </c>
      <c r="F16" s="79">
        <v>5.1658452709061322</v>
      </c>
      <c r="G16" s="78">
        <v>-4.6193430402806257</v>
      </c>
      <c r="H16" s="79">
        <v>-0.48548639611356675</v>
      </c>
      <c r="I16" s="12"/>
      <c r="K16" s="263" t="s">
        <v>104</v>
      </c>
      <c r="L16" s="264">
        <v>-8.3608048790893719</v>
      </c>
      <c r="M16" s="264">
        <v>-0.98039495250012365</v>
      </c>
      <c r="N16" s="170"/>
      <c r="O16" s="170"/>
      <c r="P16" s="112"/>
    </row>
    <row r="17" spans="1:22" ht="15" customHeight="1" x14ac:dyDescent="0.25">
      <c r="A17" s="8"/>
      <c r="B17" s="205" t="s">
        <v>103</v>
      </c>
      <c r="C17" s="10"/>
      <c r="E17" s="79">
        <v>10.698050381677817</v>
      </c>
      <c r="F17" s="79">
        <v>2.1821070419772042</v>
      </c>
      <c r="G17" s="78">
        <v>0.92727191399239928</v>
      </c>
      <c r="H17" s="79">
        <v>3.6584250473052242E-2</v>
      </c>
      <c r="I17" s="12"/>
      <c r="K17" s="263" t="s">
        <v>21</v>
      </c>
      <c r="L17" s="264">
        <v>-12.156875090163268</v>
      </c>
      <c r="M17" s="264">
        <v>-0.74359269602616906</v>
      </c>
      <c r="N17" s="170"/>
      <c r="O17" s="170"/>
      <c r="P17" s="112"/>
      <c r="U17" s="26"/>
    </row>
    <row r="18" spans="1:22" x14ac:dyDescent="0.25">
      <c r="A18" s="8"/>
      <c r="B18" s="205" t="s">
        <v>2</v>
      </c>
      <c r="C18" s="10"/>
      <c r="E18" s="79">
        <v>-4.7008655964868211</v>
      </c>
      <c r="F18" s="79">
        <v>-5.8810463579277439E-2</v>
      </c>
      <c r="G18" s="78">
        <v>2.0811284020194591</v>
      </c>
      <c r="H18" s="79">
        <v>0.10244510582713066</v>
      </c>
      <c r="I18" s="12"/>
      <c r="K18" s="263" t="s">
        <v>107</v>
      </c>
      <c r="L18" s="264">
        <v>-4.7176441293776321</v>
      </c>
      <c r="M18" s="264">
        <v>-0.56255859426715371</v>
      </c>
      <c r="N18" s="170"/>
      <c r="O18" s="170"/>
      <c r="P18" s="112"/>
      <c r="U18" s="26"/>
      <c r="V18" s="26"/>
    </row>
    <row r="19" spans="1:22" x14ac:dyDescent="0.25">
      <c r="A19" s="8"/>
      <c r="B19" s="204" t="s">
        <v>104</v>
      </c>
      <c r="C19" s="10"/>
      <c r="E19" s="79">
        <v>1.5736316707780844</v>
      </c>
      <c r="F19" s="79">
        <v>-0.68920684797441822</v>
      </c>
      <c r="G19" s="78">
        <v>-7.6646299571988834</v>
      </c>
      <c r="H19" s="79">
        <v>-0.87434290490192546</v>
      </c>
      <c r="I19" s="12"/>
      <c r="K19" s="265" t="s">
        <v>101</v>
      </c>
      <c r="L19" s="264">
        <v>-6.0887243388361725</v>
      </c>
      <c r="M19" s="264">
        <v>-0.52606034941183777</v>
      </c>
      <c r="N19" s="170"/>
      <c r="O19" s="170"/>
      <c r="P19" s="112"/>
      <c r="U19" s="26"/>
    </row>
    <row r="20" spans="1:22" x14ac:dyDescent="0.25">
      <c r="A20" s="8"/>
      <c r="B20" s="205" t="s">
        <v>105</v>
      </c>
      <c r="C20" s="10"/>
      <c r="E20" s="79">
        <v>-2.5805099658189334</v>
      </c>
      <c r="F20" s="79">
        <v>0.14867781893512699</v>
      </c>
      <c r="G20" s="78">
        <v>-15.877697604153752</v>
      </c>
      <c r="H20" s="79">
        <v>-0.2659953526207221</v>
      </c>
      <c r="I20" s="12"/>
      <c r="K20" s="263" t="s">
        <v>111</v>
      </c>
      <c r="L20" s="264">
        <v>-7.2394469324375166</v>
      </c>
      <c r="M20" s="264">
        <v>-0.30150304171887071</v>
      </c>
      <c r="N20" s="170"/>
      <c r="O20" s="170"/>
      <c r="P20" s="112"/>
      <c r="U20" s="26"/>
    </row>
    <row r="21" spans="1:22" x14ac:dyDescent="0.25">
      <c r="A21" s="8"/>
      <c r="B21" s="204" t="s">
        <v>106</v>
      </c>
      <c r="C21" s="10"/>
      <c r="E21" s="79">
        <v>4.1696970648837208</v>
      </c>
      <c r="F21" s="79">
        <v>-8.7484380828087183E-2</v>
      </c>
      <c r="G21" s="78">
        <v>-5.9252223493940051</v>
      </c>
      <c r="H21" s="79">
        <v>-0.20093199672772416</v>
      </c>
      <c r="I21" s="12"/>
      <c r="K21" s="265" t="s">
        <v>105</v>
      </c>
      <c r="L21" s="264">
        <v>-14.988960385670453</v>
      </c>
      <c r="M21" s="264">
        <v>-0.25867213118503224</v>
      </c>
      <c r="N21" s="170"/>
      <c r="O21" s="170"/>
      <c r="P21" s="112"/>
      <c r="U21" s="26"/>
    </row>
    <row r="22" spans="1:22" ht="15.75" customHeight="1" x14ac:dyDescent="0.25">
      <c r="A22" s="8"/>
      <c r="B22" s="204" t="s">
        <v>21</v>
      </c>
      <c r="C22" s="10"/>
      <c r="E22" s="79">
        <v>-3.5800705939978457</v>
      </c>
      <c r="F22" s="79">
        <v>-5.6027677298534826</v>
      </c>
      <c r="G22" s="78">
        <v>-8.5448958567981066</v>
      </c>
      <c r="H22" s="79">
        <v>-0.48673874721236787</v>
      </c>
      <c r="I22" s="12"/>
      <c r="K22" s="265" t="s">
        <v>108</v>
      </c>
      <c r="L22" s="264">
        <v>-5.3189180309929043</v>
      </c>
      <c r="M22" s="264">
        <v>-0.2345070681669699</v>
      </c>
      <c r="N22" s="170"/>
      <c r="O22" s="170"/>
      <c r="P22" s="112"/>
      <c r="U22" s="26"/>
    </row>
    <row r="23" spans="1:22" x14ac:dyDescent="0.25">
      <c r="A23" s="8"/>
      <c r="B23" s="205" t="s">
        <v>112</v>
      </c>
      <c r="C23" s="10"/>
      <c r="E23" s="79">
        <v>4.3367460633591577</v>
      </c>
      <c r="F23" s="79">
        <v>12.949122892809754</v>
      </c>
      <c r="G23" s="78">
        <v>-2.2704942928713479</v>
      </c>
      <c r="H23" s="79">
        <v>-0.32527749348943941</v>
      </c>
      <c r="I23" s="12"/>
      <c r="K23" s="263" t="s">
        <v>106</v>
      </c>
      <c r="L23" s="264">
        <v>-6.2881545096636415</v>
      </c>
      <c r="M23" s="264">
        <v>-0.21315210020727959</v>
      </c>
      <c r="N23" s="170"/>
      <c r="O23" s="170"/>
      <c r="P23" s="112"/>
      <c r="U23" s="26"/>
    </row>
    <row r="24" spans="1:22" ht="15.75" customHeight="1" x14ac:dyDescent="0.25">
      <c r="A24" s="8"/>
      <c r="B24" s="204" t="s">
        <v>107</v>
      </c>
      <c r="C24" s="10"/>
      <c r="E24" s="79">
        <v>3.3253418843799381</v>
      </c>
      <c r="F24" s="79">
        <v>-4.3625271525316833</v>
      </c>
      <c r="G24" s="78">
        <v>-4.2851335209862214</v>
      </c>
      <c r="H24" s="79">
        <v>-0.49761383873945014</v>
      </c>
      <c r="I24" s="12"/>
      <c r="K24" s="263" t="s">
        <v>102</v>
      </c>
      <c r="L24" s="264">
        <v>-1.3979512730824695</v>
      </c>
      <c r="M24" s="264">
        <v>-0.14682179685888375</v>
      </c>
      <c r="N24" s="170"/>
      <c r="O24" s="170"/>
      <c r="P24" s="112"/>
      <c r="U24" s="26"/>
    </row>
    <row r="25" spans="1:22" x14ac:dyDescent="0.25">
      <c r="A25" s="8"/>
      <c r="B25" s="205" t="s">
        <v>108</v>
      </c>
      <c r="C25" s="10"/>
      <c r="E25" s="79">
        <v>-6.6751164252900281</v>
      </c>
      <c r="F25" s="79">
        <v>-2.0209112538773155</v>
      </c>
      <c r="G25" s="78">
        <v>-8.008848483257097</v>
      </c>
      <c r="H25" s="79">
        <v>-0.36341999958189863</v>
      </c>
      <c r="I25" s="12"/>
      <c r="K25" s="263" t="s">
        <v>109</v>
      </c>
      <c r="L25" s="264">
        <v>-1.6787648839774505</v>
      </c>
      <c r="M25" s="264">
        <v>-0.13908015225216394</v>
      </c>
      <c r="N25" s="170"/>
      <c r="O25" s="170"/>
      <c r="P25" s="112"/>
      <c r="U25" s="26"/>
    </row>
    <row r="26" spans="1:22" x14ac:dyDescent="0.25">
      <c r="A26" s="8"/>
      <c r="B26" s="204" t="s">
        <v>109</v>
      </c>
      <c r="C26" s="10"/>
      <c r="E26" s="79">
        <v>-7.5342426213141351</v>
      </c>
      <c r="F26" s="79">
        <v>-3.5816459752112735</v>
      </c>
      <c r="G26" s="78">
        <v>-1.6419947654956104</v>
      </c>
      <c r="H26" s="79">
        <v>-0.14713140131548619</v>
      </c>
      <c r="I26" s="12"/>
      <c r="K26" s="265" t="s">
        <v>2</v>
      </c>
      <c r="L26" s="264">
        <v>-0.13021477596144848</v>
      </c>
      <c r="M26" s="264">
        <v>-6.5113571648033313E-3</v>
      </c>
      <c r="N26" s="170"/>
      <c r="O26" s="170"/>
      <c r="P26" s="112"/>
      <c r="U26" s="26"/>
    </row>
    <row r="27" spans="1:22" x14ac:dyDescent="0.25">
      <c r="A27" s="8"/>
      <c r="B27" s="205" t="s">
        <v>110</v>
      </c>
      <c r="C27" s="10"/>
      <c r="E27" s="79">
        <v>-20.414677553586117</v>
      </c>
      <c r="F27" s="79">
        <v>-7.0050749499653904</v>
      </c>
      <c r="G27" s="78">
        <v>-16.382481981955479</v>
      </c>
      <c r="H27" s="79">
        <v>-0.99176586992153826</v>
      </c>
      <c r="I27" s="12"/>
      <c r="K27" s="265" t="s">
        <v>103</v>
      </c>
      <c r="L27" s="264">
        <v>1.1313874495818368</v>
      </c>
      <c r="M27" s="264">
        <v>4.3102627615771591E-2</v>
      </c>
      <c r="N27" s="170"/>
      <c r="O27" s="170"/>
      <c r="P27" s="112"/>
      <c r="U27" s="26"/>
    </row>
    <row r="28" spans="1:22" x14ac:dyDescent="0.25">
      <c r="A28" s="8"/>
      <c r="B28" s="204" t="s">
        <v>111</v>
      </c>
      <c r="C28" s="10"/>
      <c r="E28" s="79">
        <v>-3.8442182067212087</v>
      </c>
      <c r="F28" s="79">
        <v>6.6937525563852063</v>
      </c>
      <c r="G28" s="78">
        <v>-15.526422001448253</v>
      </c>
      <c r="H28" s="79">
        <v>-0.70012010103420386</v>
      </c>
      <c r="I28" s="12"/>
      <c r="K28" s="265" t="s">
        <v>112</v>
      </c>
      <c r="L28" s="264">
        <v>2.7111276465104055</v>
      </c>
      <c r="M28" s="264">
        <v>1.2561389541378845</v>
      </c>
      <c r="N28" s="170"/>
      <c r="O28" s="170"/>
      <c r="P28" s="171"/>
      <c r="Q28" s="111"/>
      <c r="R28" s="111"/>
      <c r="U28" s="26"/>
    </row>
    <row r="29" spans="1:22" ht="15.75" customHeight="1" x14ac:dyDescent="0.25">
      <c r="A29" s="8"/>
      <c r="B29" s="136"/>
      <c r="C29" s="136"/>
      <c r="D29" s="136"/>
      <c r="E29" s="136"/>
      <c r="F29" s="136"/>
      <c r="G29" s="136"/>
      <c r="H29" s="136"/>
      <c r="I29" s="12"/>
      <c r="P29" s="112"/>
      <c r="U29" s="26"/>
    </row>
    <row r="30" spans="1:22" x14ac:dyDescent="0.25">
      <c r="A30" s="8"/>
      <c r="B30" s="107"/>
      <c r="C30" s="107"/>
      <c r="D30" s="107"/>
      <c r="E30" s="107"/>
      <c r="F30" s="107"/>
      <c r="G30" s="107"/>
      <c r="H30" s="107"/>
      <c r="I30" s="12"/>
      <c r="K30" s="112"/>
      <c r="L30" s="112"/>
      <c r="M30" s="112"/>
      <c r="N30" s="112"/>
      <c r="O30" s="112"/>
      <c r="P30" s="112"/>
      <c r="U30" s="26"/>
    </row>
    <row r="31" spans="1:22" s="6" customFormat="1" ht="21" customHeight="1" x14ac:dyDescent="0.25">
      <c r="A31" s="8"/>
      <c r="B31" s="287" t="s">
        <v>70</v>
      </c>
      <c r="C31" s="287"/>
      <c r="D31" s="287"/>
      <c r="E31" s="287"/>
      <c r="F31" s="287"/>
      <c r="G31" s="287"/>
      <c r="H31" s="287"/>
      <c r="I31" s="261"/>
      <c r="K31" s="112"/>
      <c r="L31" s="112"/>
      <c r="M31" s="112"/>
      <c r="N31" s="49"/>
      <c r="O31" s="49"/>
      <c r="P31" s="49"/>
      <c r="Q31" s="49"/>
      <c r="R31" s="49"/>
      <c r="S31" s="49"/>
      <c r="U31" s="26"/>
    </row>
    <row r="32" spans="1:22" s="6" customFormat="1" ht="14.25" customHeight="1" x14ac:dyDescent="0.25">
      <c r="A32" s="8"/>
      <c r="B32" s="258" t="s">
        <v>124</v>
      </c>
      <c r="C32" s="282" t="s">
        <v>129</v>
      </c>
      <c r="D32" s="282"/>
      <c r="E32" s="282"/>
      <c r="F32" s="282"/>
      <c r="G32" s="282"/>
      <c r="H32" s="282"/>
      <c r="I32" s="286"/>
      <c r="K32" s="112"/>
      <c r="L32" s="112"/>
      <c r="M32" s="112"/>
      <c r="N32" s="49"/>
      <c r="O32" s="49"/>
      <c r="P32" s="49"/>
      <c r="Q32" s="49"/>
      <c r="R32" s="49"/>
      <c r="S32" s="49"/>
      <c r="U32" s="26"/>
    </row>
    <row r="33" spans="1:21" s="6" customFormat="1" ht="14.25" customHeight="1" x14ac:dyDescent="0.25">
      <c r="A33" s="8"/>
      <c r="B33" s="14"/>
      <c r="D33" s="16"/>
      <c r="E33" s="16"/>
      <c r="F33" s="106"/>
      <c r="G33" s="124"/>
      <c r="H33" s="17"/>
      <c r="I33" s="12"/>
      <c r="K33" s="112"/>
      <c r="L33" s="112"/>
      <c r="M33" s="112"/>
      <c r="N33" s="49"/>
      <c r="O33" s="49"/>
      <c r="P33" s="49"/>
      <c r="Q33" s="49"/>
      <c r="R33" s="49"/>
      <c r="S33" s="49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2"/>
      <c r="K34" s="112"/>
      <c r="L34" s="112"/>
      <c r="M34" s="112"/>
      <c r="N34" s="49"/>
      <c r="O34" s="49"/>
      <c r="P34" s="49"/>
      <c r="Q34" s="49"/>
      <c r="R34" s="49"/>
      <c r="S34" s="49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2"/>
      <c r="K35" s="112"/>
      <c r="L35" s="112"/>
      <c r="M35" s="112"/>
      <c r="N35" s="50"/>
      <c r="O35" s="50"/>
      <c r="P35" s="50"/>
      <c r="Q35" s="50"/>
      <c r="R35" s="50"/>
      <c r="S35" s="50"/>
      <c r="U35" s="26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2"/>
      <c r="K36" s="112"/>
      <c r="L36" s="112"/>
      <c r="M36" s="112"/>
      <c r="N36" s="50"/>
      <c r="O36" s="50"/>
      <c r="P36" s="50"/>
      <c r="Q36" s="50"/>
      <c r="R36" s="50"/>
      <c r="S36" s="50"/>
      <c r="U36" s="26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2"/>
      <c r="K37" s="266"/>
      <c r="L37" s="170"/>
      <c r="M37" s="170"/>
      <c r="N37" s="50"/>
      <c r="O37" s="50"/>
      <c r="P37" s="50"/>
      <c r="Q37" s="50"/>
      <c r="R37" s="50"/>
      <c r="S37" s="50"/>
      <c r="U37" s="26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2"/>
      <c r="K38" s="266"/>
      <c r="L38" s="170"/>
      <c r="M38" s="170"/>
      <c r="N38" s="50"/>
      <c r="O38" s="50"/>
      <c r="P38" s="50"/>
      <c r="Q38" s="50"/>
      <c r="R38" s="50"/>
      <c r="S38" s="50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2"/>
      <c r="K39" s="266"/>
      <c r="L39" s="170"/>
      <c r="M39" s="170"/>
      <c r="N39" s="50"/>
      <c r="O39" s="50"/>
      <c r="P39" s="50"/>
      <c r="Q39" s="50"/>
      <c r="R39" s="50"/>
      <c r="S39" s="50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2"/>
      <c r="K40" s="266"/>
      <c r="L40" s="170"/>
      <c r="M40" s="170"/>
      <c r="N40" s="50"/>
      <c r="O40" s="50"/>
      <c r="P40" s="50"/>
      <c r="Q40" s="50"/>
      <c r="R40" s="50"/>
      <c r="S40" s="50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2"/>
      <c r="K41" s="266"/>
      <c r="L41" s="170"/>
      <c r="M41" s="170"/>
      <c r="N41" s="50"/>
      <c r="O41" s="50"/>
      <c r="P41" s="50"/>
      <c r="Q41" s="50"/>
      <c r="R41" s="50"/>
      <c r="S41" s="50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2"/>
      <c r="K42" s="266"/>
      <c r="L42" s="170"/>
      <c r="M42" s="170"/>
      <c r="N42" s="50"/>
      <c r="O42" s="50"/>
      <c r="P42" s="50"/>
      <c r="Q42" s="50"/>
      <c r="R42" s="50"/>
      <c r="S42" s="50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2"/>
      <c r="K43" s="266"/>
      <c r="L43" s="170"/>
      <c r="M43" s="170"/>
      <c r="N43" s="50"/>
      <c r="O43" s="50"/>
      <c r="P43" s="50"/>
      <c r="Q43" s="50"/>
      <c r="R43" s="50"/>
      <c r="S43" s="50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2"/>
      <c r="K44" s="266"/>
      <c r="L44" s="170"/>
      <c r="M44" s="170"/>
      <c r="N44" s="50"/>
      <c r="O44" s="50"/>
      <c r="P44" s="50"/>
      <c r="Q44" s="50"/>
      <c r="R44" s="50"/>
      <c r="S44" s="50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2"/>
      <c r="K45" s="266"/>
      <c r="L45" s="170"/>
      <c r="M45" s="170"/>
      <c r="N45" s="50"/>
      <c r="O45" s="50"/>
      <c r="P45" s="50"/>
      <c r="Q45" s="50"/>
      <c r="R45" s="50"/>
      <c r="S45" s="50"/>
    </row>
    <row r="46" spans="1:21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2"/>
      <c r="K46" s="266"/>
      <c r="L46" s="170"/>
      <c r="M46" s="170"/>
      <c r="N46" s="50"/>
      <c r="O46" s="50"/>
      <c r="P46" s="50"/>
      <c r="Q46" s="50"/>
      <c r="R46" s="50"/>
      <c r="S46" s="50"/>
    </row>
    <row r="47" spans="1:21" s="6" customFormat="1" x14ac:dyDescent="0.25">
      <c r="A47" s="8"/>
      <c r="B47" s="10"/>
      <c r="C47" s="16"/>
      <c r="D47" s="16"/>
      <c r="E47" s="16"/>
      <c r="F47" s="18"/>
      <c r="G47" s="18"/>
      <c r="H47" s="19"/>
      <c r="I47" s="12"/>
      <c r="K47" s="266"/>
      <c r="L47" s="170"/>
      <c r="M47" s="170"/>
      <c r="N47" s="50"/>
      <c r="O47" s="50"/>
      <c r="P47" s="50"/>
      <c r="Q47" s="50"/>
      <c r="R47" s="50"/>
      <c r="S47" s="50"/>
    </row>
    <row r="48" spans="1:21" s="6" customFormat="1" x14ac:dyDescent="0.25">
      <c r="A48" s="8"/>
      <c r="B48" s="10"/>
      <c r="C48" s="16"/>
      <c r="D48" s="16"/>
      <c r="E48" s="16"/>
      <c r="F48" s="18"/>
      <c r="G48" s="18"/>
      <c r="H48" s="19"/>
      <c r="I48" s="12"/>
      <c r="K48" s="266"/>
      <c r="L48" s="170"/>
      <c r="M48" s="170"/>
      <c r="N48" s="50"/>
      <c r="O48" s="50"/>
      <c r="P48" s="50"/>
      <c r="Q48" s="50"/>
      <c r="R48" s="50"/>
      <c r="S48" s="50"/>
    </row>
    <row r="49" spans="1:13" x14ac:dyDescent="0.25">
      <c r="A49" s="21"/>
      <c r="B49" s="22" t="s">
        <v>114</v>
      </c>
      <c r="C49" s="23"/>
      <c r="D49" s="23"/>
      <c r="E49" s="23"/>
      <c r="F49" s="23"/>
      <c r="G49" s="23"/>
      <c r="H49" s="23"/>
      <c r="I49" s="24"/>
      <c r="K49" s="266"/>
      <c r="L49" s="170"/>
      <c r="M49" s="170"/>
    </row>
    <row r="50" spans="1:13" x14ac:dyDescent="0.25">
      <c r="K50" s="266"/>
      <c r="L50" s="170"/>
      <c r="M50" s="170"/>
    </row>
    <row r="51" spans="1:13" x14ac:dyDescent="0.25">
      <c r="K51" s="266"/>
      <c r="L51" s="170"/>
      <c r="M51" s="170"/>
    </row>
    <row r="52" spans="1:13" x14ac:dyDescent="0.25">
      <c r="B52" s="26"/>
      <c r="K52" s="112"/>
      <c r="L52" s="112"/>
      <c r="M52" s="112"/>
    </row>
    <row r="57" spans="1:13" x14ac:dyDescent="0.25">
      <c r="B57" s="26"/>
    </row>
    <row r="58" spans="1:13" x14ac:dyDescent="0.25">
      <c r="B58" s="26"/>
    </row>
    <row r="59" spans="1:13" x14ac:dyDescent="0.25">
      <c r="B59" s="26"/>
    </row>
    <row r="60" spans="1:13" x14ac:dyDescent="0.25">
      <c r="B60" s="26"/>
    </row>
    <row r="61" spans="1:13" x14ac:dyDescent="0.25">
      <c r="B61" s="26"/>
    </row>
    <row r="62" spans="1:13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K14:M28">
    <sortCondition ref="M14:M28"/>
  </sortState>
  <mergeCells count="5">
    <mergeCell ref="B8:H8"/>
    <mergeCell ref="B9:H9"/>
    <mergeCell ref="C32:I32"/>
    <mergeCell ref="B31:H31"/>
    <mergeCell ref="E11:G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 r:id="rId1"/>
  <headerFooter>
    <oddFooter>&amp;C&amp;"-,Negrita"&amp;12&amp;K08-046Página 30</oddFooter>
  </headerFooter>
  <colBreaks count="1" manualBreakCount="1">
    <brk id="9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62"/>
  <sheetViews>
    <sheetView showGridLines="0" topLeftCell="L22" zoomScaleNormal="100" zoomScaleSheetLayoutView="80" workbookViewId="0">
      <selection sqref="A1:O29"/>
    </sheetView>
  </sheetViews>
  <sheetFormatPr baseColWidth="10" defaultColWidth="10.85546875" defaultRowHeight="15.75" x14ac:dyDescent="0.25"/>
  <cols>
    <col min="1" max="1" width="1.140625" style="7" customWidth="1"/>
    <col min="2" max="2" width="18.85546875" style="7" customWidth="1"/>
    <col min="3" max="3" width="6.28515625" style="7" customWidth="1"/>
    <col min="4" max="5" width="6.7109375" style="7" customWidth="1"/>
    <col min="6" max="6" width="6.42578125" style="7" customWidth="1"/>
    <col min="7" max="7" width="6.7109375" style="7" customWidth="1"/>
    <col min="8" max="8" width="6.140625" style="7" customWidth="1"/>
    <col min="9" max="14" width="6.7109375" style="7" customWidth="1"/>
    <col min="15" max="15" width="5.7109375" style="7" customWidth="1"/>
    <col min="16" max="16" width="5.85546875" style="7" customWidth="1"/>
    <col min="17" max="17" width="6.7109375" style="7" customWidth="1"/>
    <col min="18" max="18" width="5.85546875" style="7" customWidth="1"/>
    <col min="19" max="19" width="6.42578125" style="7" customWidth="1"/>
    <col min="20" max="20" width="2.42578125" style="7" customWidth="1"/>
    <col min="21" max="21" width="10.85546875" style="10"/>
    <col min="22" max="22" width="10.85546875" style="112" customWidth="1"/>
    <col min="23" max="27" width="10.85546875" style="112"/>
    <col min="28" max="28" width="10.85546875" style="10"/>
    <col min="29" max="39" width="10.85546875" style="112"/>
    <col min="40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3"/>
      <c r="T1" s="4"/>
      <c r="U1" s="174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  <c r="U2" s="174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0"/>
      <c r="T3" s="11"/>
      <c r="U3" s="174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0"/>
      <c r="T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AC6" s="10"/>
    </row>
    <row r="7" spans="1:36" x14ac:dyDescent="0.25">
      <c r="A7" s="8"/>
      <c r="B7" s="113"/>
      <c r="C7" s="113"/>
      <c r="D7" s="274" t="s">
        <v>99</v>
      </c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274"/>
      <c r="P7" s="113"/>
      <c r="Q7" s="113"/>
      <c r="R7" s="134"/>
      <c r="S7" s="179"/>
      <c r="T7" s="12"/>
      <c r="V7" s="215"/>
      <c r="W7" s="215"/>
      <c r="X7" s="215"/>
      <c r="Y7" s="215"/>
      <c r="Z7" s="215"/>
      <c r="AA7" s="215"/>
      <c r="AB7" s="20"/>
      <c r="AC7" s="20"/>
    </row>
    <row r="8" spans="1:36" x14ac:dyDescent="0.25">
      <c r="A8" s="8"/>
      <c r="B8" s="31"/>
      <c r="C8" s="31"/>
      <c r="D8" s="269" t="s">
        <v>140</v>
      </c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31"/>
      <c r="P8" s="31"/>
      <c r="Q8" s="31"/>
      <c r="R8" s="133"/>
      <c r="S8" s="178"/>
      <c r="T8" s="12"/>
      <c r="U8" s="110"/>
      <c r="V8" s="50"/>
      <c r="W8" s="50"/>
      <c r="X8" s="50"/>
      <c r="Y8" s="50"/>
      <c r="Z8" s="50"/>
      <c r="AA8" s="50"/>
      <c r="AB8" s="110"/>
      <c r="AC8" s="110"/>
      <c r="AD8" s="50"/>
      <c r="AE8" s="50"/>
      <c r="AF8" s="138"/>
      <c r="AG8" s="138"/>
      <c r="AH8" s="138"/>
      <c r="AI8" s="138"/>
      <c r="AJ8" s="138"/>
    </row>
    <row r="9" spans="1:36" x14ac:dyDescent="0.25">
      <c r="A9" s="8"/>
      <c r="B9" s="9"/>
      <c r="F9" s="186"/>
      <c r="G9" s="186"/>
      <c r="H9" s="101"/>
      <c r="I9" s="101"/>
      <c r="J9" s="101"/>
      <c r="K9" s="101"/>
      <c r="L9" s="101"/>
      <c r="M9" s="101"/>
      <c r="N9" s="9"/>
      <c r="O9" s="9"/>
      <c r="P9" s="9"/>
      <c r="Q9" s="9"/>
      <c r="R9" s="9"/>
      <c r="S9" s="9"/>
      <c r="T9" s="12"/>
      <c r="V9" s="215"/>
      <c r="W9" s="215"/>
      <c r="X9" s="215"/>
      <c r="Y9" s="215"/>
      <c r="Z9" s="215"/>
      <c r="AA9" s="215"/>
      <c r="AB9" s="20"/>
      <c r="AC9" s="20"/>
      <c r="AF9" s="139"/>
      <c r="AG9" s="139"/>
      <c r="AH9" s="139"/>
      <c r="AI9" s="139"/>
    </row>
    <row r="10" spans="1:36" x14ac:dyDescent="0.25">
      <c r="A10" s="8"/>
      <c r="B10" s="10"/>
      <c r="C10" s="231">
        <v>2013</v>
      </c>
      <c r="D10" s="275">
        <v>2014</v>
      </c>
      <c r="E10" s="275"/>
      <c r="F10" s="275"/>
      <c r="G10" s="275"/>
      <c r="H10" s="275">
        <v>2015</v>
      </c>
      <c r="I10" s="276"/>
      <c r="J10" s="276"/>
      <c r="K10" s="276"/>
      <c r="L10" s="275">
        <v>2016</v>
      </c>
      <c r="M10" s="275"/>
      <c r="N10" s="275"/>
      <c r="O10" s="275"/>
      <c r="P10" s="277">
        <v>2017</v>
      </c>
      <c r="Q10" s="277"/>
      <c r="R10" s="277"/>
      <c r="S10" s="277"/>
      <c r="T10" s="12"/>
      <c r="V10" s="215"/>
      <c r="W10" s="215"/>
      <c r="X10" s="215"/>
      <c r="Y10" s="215"/>
      <c r="Z10" s="215"/>
      <c r="AA10" s="215"/>
      <c r="AB10" s="20"/>
      <c r="AC10" s="10"/>
      <c r="AF10" s="139"/>
      <c r="AG10" s="139"/>
      <c r="AH10" s="139"/>
      <c r="AI10" s="139"/>
    </row>
    <row r="11" spans="1:36" x14ac:dyDescent="0.25">
      <c r="A11" s="8"/>
      <c r="B11" s="10"/>
      <c r="C11" s="66" t="s">
        <v>28</v>
      </c>
      <c r="D11" s="66" t="s">
        <v>25</v>
      </c>
      <c r="E11" s="66" t="s">
        <v>26</v>
      </c>
      <c r="F11" s="66" t="s">
        <v>27</v>
      </c>
      <c r="G11" s="66" t="s">
        <v>28</v>
      </c>
      <c r="H11" s="66" t="s">
        <v>25</v>
      </c>
      <c r="I11" s="66" t="s">
        <v>26</v>
      </c>
      <c r="J11" s="66" t="s">
        <v>27</v>
      </c>
      <c r="K11" s="66" t="s">
        <v>28</v>
      </c>
      <c r="L11" s="66" t="s">
        <v>25</v>
      </c>
      <c r="M11" s="66" t="s">
        <v>26</v>
      </c>
      <c r="N11" s="66" t="s">
        <v>27</v>
      </c>
      <c r="O11" s="165" t="s">
        <v>28</v>
      </c>
      <c r="P11" s="66" t="s">
        <v>25</v>
      </c>
      <c r="Q11" s="66" t="s">
        <v>26</v>
      </c>
      <c r="R11" s="165" t="s">
        <v>27</v>
      </c>
      <c r="S11" s="165" t="s">
        <v>28</v>
      </c>
      <c r="T11" s="12"/>
      <c r="V11" s="215"/>
      <c r="W11" s="215"/>
      <c r="X11" s="215"/>
      <c r="Y11" s="215"/>
      <c r="Z11" s="215"/>
      <c r="AA11" s="215"/>
      <c r="AB11" s="20"/>
      <c r="AC11" s="10"/>
      <c r="AF11" s="139"/>
      <c r="AG11" s="139"/>
      <c r="AH11" s="139"/>
      <c r="AI11" s="139"/>
    </row>
    <row r="12" spans="1:36" x14ac:dyDescent="0.25">
      <c r="A12" s="8"/>
      <c r="B12" s="10"/>
      <c r="C12" s="101"/>
      <c r="D12" s="101"/>
      <c r="E12" s="101"/>
      <c r="F12" s="101"/>
      <c r="G12" s="101"/>
      <c r="H12" s="101"/>
      <c r="I12" s="101"/>
      <c r="J12" s="101"/>
      <c r="T12" s="12"/>
      <c r="V12" s="215"/>
      <c r="W12" s="215"/>
      <c r="X12" s="215"/>
      <c r="AA12" s="215"/>
      <c r="AB12" s="20"/>
      <c r="AC12" s="10"/>
      <c r="AF12" s="139"/>
      <c r="AG12" s="139"/>
      <c r="AH12" s="139"/>
      <c r="AI12" s="139"/>
    </row>
    <row r="13" spans="1:36" x14ac:dyDescent="0.25">
      <c r="A13" s="8"/>
      <c r="B13" s="14" t="s">
        <v>37</v>
      </c>
      <c r="C13" s="79">
        <v>-28.571310859198139</v>
      </c>
      <c r="D13" s="79">
        <v>46.032522622736025</v>
      </c>
      <c r="E13" s="79">
        <v>24.754008916336122</v>
      </c>
      <c r="F13" s="79">
        <v>16.690212678680872</v>
      </c>
      <c r="G13" s="79">
        <v>26.909192519420966</v>
      </c>
      <c r="H13" s="79">
        <v>-5.7455214564454877</v>
      </c>
      <c r="I13" s="79">
        <v>14.274537003453226</v>
      </c>
      <c r="J13" s="79">
        <v>-3.0218957550627312</v>
      </c>
      <c r="K13" s="79">
        <v>-4.5334247649502561</v>
      </c>
      <c r="L13" s="79">
        <v>-14.754368616170554</v>
      </c>
      <c r="M13" s="79">
        <v>11.008928669848927</v>
      </c>
      <c r="N13" s="79">
        <v>1.8517711366122569</v>
      </c>
      <c r="O13" s="79">
        <v>-10.951066098745521</v>
      </c>
      <c r="P13" s="79">
        <v>-1.1748271897602747</v>
      </c>
      <c r="Q13" s="79">
        <v>-27.793573458725042</v>
      </c>
      <c r="R13" s="79">
        <v>-10.480696256985633</v>
      </c>
      <c r="S13" s="72">
        <v>-20.100000000000001</v>
      </c>
      <c r="T13" s="12"/>
      <c r="U13" s="110"/>
      <c r="V13" s="215"/>
      <c r="W13" s="215"/>
      <c r="X13" s="215"/>
      <c r="AA13" s="215"/>
      <c r="AB13" s="20"/>
      <c r="AC13" s="10"/>
      <c r="AF13" s="139"/>
      <c r="AG13" s="139"/>
      <c r="AH13" s="139"/>
      <c r="AI13" s="139"/>
    </row>
    <row r="14" spans="1:36" x14ac:dyDescent="0.25">
      <c r="A14" s="8"/>
      <c r="B14" s="14" t="s">
        <v>9</v>
      </c>
      <c r="C14" s="72">
        <v>-19.333815901804627</v>
      </c>
      <c r="D14" s="72">
        <v>20.897768078632112</v>
      </c>
      <c r="E14" s="72">
        <v>26.477266835124368</v>
      </c>
      <c r="F14" s="72">
        <v>18.20629679011887</v>
      </c>
      <c r="G14" s="72">
        <v>24.111949148124296</v>
      </c>
      <c r="H14" s="72">
        <v>-22.587279916354831</v>
      </c>
      <c r="I14" s="72">
        <v>-10.515596443598241</v>
      </c>
      <c r="J14" s="72">
        <v>-22.240028682712108</v>
      </c>
      <c r="K14" s="72">
        <v>-25.210298766649515</v>
      </c>
      <c r="L14" s="72">
        <v>-0.78577087857463823</v>
      </c>
      <c r="M14" s="72">
        <v>1.3258373553417471</v>
      </c>
      <c r="N14" s="72">
        <v>-10.558351600592502</v>
      </c>
      <c r="O14" s="72">
        <v>-17.767807978564605</v>
      </c>
      <c r="P14" s="72">
        <v>-6.2557234756737472</v>
      </c>
      <c r="Q14" s="72">
        <v>-30.707282664351354</v>
      </c>
      <c r="R14" s="72">
        <v>-14.981327759206948</v>
      </c>
      <c r="S14" s="72">
        <v>-11.123083457457554</v>
      </c>
      <c r="T14" s="12"/>
      <c r="U14" s="110"/>
      <c r="V14" s="215"/>
      <c r="W14" s="215"/>
      <c r="X14" s="215"/>
      <c r="AA14" s="215"/>
      <c r="AB14" s="20"/>
      <c r="AC14" s="10"/>
      <c r="AF14" s="139"/>
      <c r="AG14" s="139"/>
      <c r="AH14" s="139"/>
      <c r="AI14" s="139"/>
    </row>
    <row r="15" spans="1:36" x14ac:dyDescent="0.25">
      <c r="A15" s="8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2"/>
      <c r="U15" s="110"/>
      <c r="V15" s="237"/>
      <c r="W15" s="238"/>
      <c r="X15" s="215"/>
      <c r="Y15" s="215"/>
      <c r="Z15" s="215"/>
      <c r="AA15" s="215"/>
      <c r="AB15" s="185"/>
      <c r="AC15" s="10"/>
      <c r="AD15" s="184"/>
      <c r="AE15" s="184"/>
      <c r="AF15" s="139"/>
      <c r="AG15" s="139"/>
      <c r="AH15" s="139"/>
      <c r="AI15" s="139"/>
    </row>
    <row r="16" spans="1:36" x14ac:dyDescent="0.25">
      <c r="A16" s="8"/>
      <c r="B16" s="14"/>
      <c r="C16" s="150"/>
      <c r="D16" s="150"/>
      <c r="E16" s="150"/>
      <c r="F16" s="150"/>
      <c r="G16" s="150"/>
      <c r="H16" s="150"/>
      <c r="I16" s="150"/>
      <c r="J16" s="150"/>
      <c r="K16" s="150"/>
      <c r="L16" s="150"/>
      <c r="M16" s="150"/>
      <c r="N16" s="172"/>
      <c r="O16" s="150"/>
      <c r="P16" s="150"/>
      <c r="Q16" s="150"/>
      <c r="R16" s="150"/>
      <c r="S16" s="150"/>
      <c r="T16" s="12"/>
      <c r="U16" s="110"/>
      <c r="V16" s="237"/>
      <c r="W16" s="238"/>
      <c r="X16" s="215"/>
      <c r="Y16" s="215"/>
      <c r="Z16" s="215"/>
      <c r="AA16" s="215"/>
      <c r="AB16" s="185"/>
      <c r="AC16" s="10"/>
      <c r="AD16" s="184"/>
      <c r="AE16" s="184"/>
      <c r="AF16" s="139"/>
      <c r="AG16" s="139"/>
      <c r="AH16" s="139"/>
      <c r="AI16" s="139"/>
    </row>
    <row r="17" spans="1:39" x14ac:dyDescent="0.25">
      <c r="A17" s="8"/>
      <c r="B17" s="14"/>
      <c r="C17" s="14"/>
      <c r="D17" s="272" t="s">
        <v>87</v>
      </c>
      <c r="E17" s="272"/>
      <c r="F17" s="272"/>
      <c r="G17" s="272"/>
      <c r="H17" s="272"/>
      <c r="I17" s="272"/>
      <c r="J17" s="272"/>
      <c r="K17" s="272"/>
      <c r="L17" s="272"/>
      <c r="M17" s="272"/>
      <c r="N17" s="272"/>
      <c r="O17" s="14"/>
      <c r="P17" s="14"/>
      <c r="Q17" s="14"/>
      <c r="R17" s="14"/>
      <c r="S17" s="14"/>
      <c r="T17" s="12"/>
      <c r="U17" s="110"/>
      <c r="V17" s="237"/>
      <c r="X17" s="215"/>
      <c r="Y17" s="239"/>
      <c r="Z17" s="239"/>
      <c r="AA17" s="215"/>
      <c r="AB17" s="185"/>
      <c r="AC17" s="10"/>
      <c r="AD17" s="184"/>
      <c r="AE17" s="184"/>
      <c r="AF17" s="139"/>
      <c r="AG17" s="139"/>
      <c r="AH17" s="139"/>
      <c r="AI17" s="139"/>
    </row>
    <row r="18" spans="1:39" x14ac:dyDescent="0.25">
      <c r="A18" s="8"/>
      <c r="B18" s="14"/>
      <c r="C18" s="14"/>
      <c r="D18" s="14"/>
      <c r="E18" s="272" t="s">
        <v>130</v>
      </c>
      <c r="F18" s="272"/>
      <c r="G18" s="272"/>
      <c r="H18" s="272"/>
      <c r="I18" s="272"/>
      <c r="J18" s="272"/>
      <c r="K18" s="272"/>
      <c r="L18" s="272"/>
      <c r="M18" s="272"/>
      <c r="N18" s="272"/>
      <c r="O18" s="14"/>
      <c r="P18" s="14"/>
      <c r="Q18" s="14"/>
      <c r="R18" s="14"/>
      <c r="S18" s="14"/>
      <c r="T18" s="12"/>
      <c r="U18" s="110"/>
      <c r="V18" s="237"/>
      <c r="X18" s="215"/>
      <c r="Y18" s="239"/>
      <c r="Z18" s="239"/>
      <c r="AA18" s="215"/>
      <c r="AB18" s="185"/>
      <c r="AC18" s="10"/>
      <c r="AD18" s="184"/>
      <c r="AE18" s="184"/>
      <c r="AF18" s="139"/>
      <c r="AG18" s="139"/>
      <c r="AH18" s="139"/>
      <c r="AI18" s="139"/>
    </row>
    <row r="19" spans="1:39" x14ac:dyDescent="0.25">
      <c r="A19" s="8"/>
      <c r="B19" s="14"/>
      <c r="C19" s="14"/>
      <c r="D19" s="14"/>
      <c r="E19" s="14"/>
      <c r="H19" s="12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110"/>
      <c r="V19" s="237"/>
      <c r="W19" s="238"/>
      <c r="X19" s="215"/>
      <c r="Y19" s="215" t="s">
        <v>49</v>
      </c>
      <c r="Z19" s="215"/>
      <c r="AA19" s="215"/>
      <c r="AB19" s="185"/>
      <c r="AC19" s="10"/>
      <c r="AD19" s="184"/>
      <c r="AE19" s="184"/>
      <c r="AF19" s="139"/>
      <c r="AG19" s="139"/>
      <c r="AH19" s="139"/>
      <c r="AI19" s="139"/>
    </row>
    <row r="20" spans="1:39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110"/>
      <c r="V20" s="237"/>
      <c r="W20" s="238"/>
      <c r="X20" s="215"/>
      <c r="Y20" s="215"/>
      <c r="Z20" s="215"/>
      <c r="AA20" s="215"/>
      <c r="AB20" s="185"/>
      <c r="AC20" s="10"/>
      <c r="AD20" s="184"/>
      <c r="AE20" s="184"/>
      <c r="AF20" s="139"/>
      <c r="AG20" s="139"/>
      <c r="AH20" s="139"/>
      <c r="AI20" s="139"/>
    </row>
    <row r="21" spans="1:39" s="6" customFormat="1" ht="14.25" customHeight="1" x14ac:dyDescent="0.25">
      <c r="A21" s="8"/>
      <c r="B21" s="14"/>
      <c r="N21" s="17"/>
      <c r="O21" s="17"/>
      <c r="P21" s="17"/>
      <c r="Q21" s="17"/>
      <c r="R21" s="17"/>
      <c r="S21" s="17"/>
      <c r="T21" s="12"/>
      <c r="U21" s="110"/>
      <c r="V21" s="237"/>
      <c r="X21" s="215"/>
      <c r="Y21" s="215" t="s">
        <v>9</v>
      </c>
      <c r="Z21" s="215" t="s">
        <v>50</v>
      </c>
      <c r="AA21" s="215"/>
      <c r="AB21" s="185"/>
      <c r="AC21" s="10"/>
      <c r="AD21" s="184"/>
      <c r="AE21" s="184"/>
      <c r="AF21" s="139"/>
      <c r="AG21" s="139"/>
      <c r="AH21" s="139"/>
      <c r="AI21" s="139"/>
      <c r="AJ21" s="112"/>
      <c r="AK21" s="112"/>
      <c r="AL21" s="112"/>
      <c r="AM21" s="112"/>
    </row>
    <row r="22" spans="1:39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7"/>
      <c r="T22" s="12"/>
      <c r="U22" s="110"/>
      <c r="V22" s="237"/>
      <c r="W22" s="238"/>
      <c r="X22" s="215"/>
      <c r="Y22" s="239"/>
      <c r="Z22" s="239"/>
      <c r="AA22" s="215"/>
      <c r="AB22" s="185"/>
      <c r="AC22" s="10"/>
      <c r="AD22" s="184"/>
      <c r="AE22" s="184"/>
      <c r="AF22" s="139"/>
      <c r="AG22" s="139"/>
      <c r="AH22" s="139"/>
      <c r="AI22" s="139"/>
      <c r="AJ22" s="112"/>
      <c r="AK22" s="112"/>
      <c r="AL22" s="112"/>
      <c r="AM22" s="112"/>
    </row>
    <row r="23" spans="1:39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7"/>
      <c r="T23" s="12"/>
      <c r="U23" s="110"/>
      <c r="V23" s="237"/>
      <c r="W23" s="240">
        <v>2013</v>
      </c>
      <c r="X23" s="241" t="s">
        <v>28</v>
      </c>
      <c r="Y23" s="50">
        <v>-19.333815901804627</v>
      </c>
      <c r="Z23" s="50">
        <v>-28.571310859198139</v>
      </c>
      <c r="AA23" s="215"/>
      <c r="AB23" s="185"/>
      <c r="AC23" s="10"/>
      <c r="AD23" s="184"/>
      <c r="AE23" s="184"/>
      <c r="AF23" s="139"/>
      <c r="AG23" s="139"/>
      <c r="AH23" s="139"/>
      <c r="AI23" s="139"/>
      <c r="AJ23" s="112"/>
      <c r="AK23" s="112"/>
      <c r="AL23" s="112"/>
      <c r="AM23" s="112"/>
    </row>
    <row r="24" spans="1:3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7"/>
      <c r="T24" s="12"/>
      <c r="U24" s="110"/>
      <c r="V24" s="237"/>
      <c r="W24" s="289">
        <v>2014</v>
      </c>
      <c r="X24" s="241" t="s">
        <v>25</v>
      </c>
      <c r="Y24" s="50">
        <v>20.897768078632112</v>
      </c>
      <c r="Z24" s="50">
        <v>46.032522622736025</v>
      </c>
      <c r="AA24" s="215"/>
      <c r="AB24" s="185"/>
      <c r="AC24" s="10"/>
      <c r="AD24" s="184"/>
      <c r="AE24" s="184"/>
      <c r="AF24" s="139"/>
      <c r="AG24" s="139"/>
      <c r="AH24" s="139"/>
      <c r="AI24" s="139"/>
      <c r="AJ24" s="112"/>
      <c r="AK24" s="112"/>
      <c r="AL24" s="112"/>
      <c r="AM24" s="112"/>
    </row>
    <row r="25" spans="1:3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7"/>
      <c r="T25" s="12"/>
      <c r="U25" s="110"/>
      <c r="V25" s="237"/>
      <c r="W25" s="289"/>
      <c r="X25" s="241" t="s">
        <v>26</v>
      </c>
      <c r="Y25" s="50">
        <v>26.477266835124368</v>
      </c>
      <c r="Z25" s="50">
        <v>24.754008916336122</v>
      </c>
      <c r="AA25" s="215"/>
      <c r="AB25" s="185"/>
      <c r="AC25" s="10"/>
      <c r="AD25" s="184"/>
      <c r="AE25" s="184"/>
      <c r="AF25" s="139"/>
      <c r="AG25" s="139"/>
      <c r="AH25" s="139"/>
      <c r="AI25" s="139"/>
      <c r="AJ25" s="112"/>
      <c r="AK25" s="112"/>
      <c r="AL25" s="112"/>
      <c r="AM25" s="112"/>
    </row>
    <row r="26" spans="1:3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7"/>
      <c r="T26" s="12"/>
      <c r="U26" s="110"/>
      <c r="V26" s="237"/>
      <c r="W26" s="289"/>
      <c r="X26" s="241" t="s">
        <v>27</v>
      </c>
      <c r="Y26" s="50">
        <v>18.20629679011887</v>
      </c>
      <c r="Z26" s="50">
        <v>16.690212678680872</v>
      </c>
      <c r="AA26" s="215"/>
      <c r="AB26" s="185"/>
      <c r="AC26" s="10"/>
      <c r="AD26" s="184"/>
      <c r="AE26" s="184"/>
      <c r="AF26" s="139"/>
      <c r="AG26" s="139"/>
      <c r="AH26" s="139"/>
      <c r="AI26" s="139"/>
      <c r="AJ26" s="112"/>
      <c r="AK26" s="112"/>
      <c r="AL26" s="112"/>
      <c r="AM26" s="112"/>
    </row>
    <row r="27" spans="1:3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7"/>
      <c r="T27" s="12"/>
      <c r="U27" s="110"/>
      <c r="V27" s="237"/>
      <c r="W27" s="289"/>
      <c r="X27" s="241" t="s">
        <v>28</v>
      </c>
      <c r="Y27" s="50">
        <v>24.111949148124296</v>
      </c>
      <c r="Z27" s="50">
        <v>26.909192519420966</v>
      </c>
      <c r="AA27" s="215"/>
      <c r="AB27" s="185"/>
      <c r="AC27" s="185"/>
      <c r="AD27" s="184"/>
      <c r="AE27" s="184"/>
      <c r="AF27" s="139"/>
      <c r="AG27" s="139"/>
      <c r="AH27" s="139"/>
      <c r="AI27" s="139"/>
      <c r="AJ27" s="112"/>
      <c r="AK27" s="112"/>
      <c r="AL27" s="112"/>
      <c r="AM27" s="112"/>
    </row>
    <row r="28" spans="1:3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7"/>
      <c r="T28" s="12"/>
      <c r="U28" s="110"/>
      <c r="V28" s="237"/>
      <c r="W28" s="289">
        <v>2015</v>
      </c>
      <c r="X28" s="241" t="s">
        <v>25</v>
      </c>
      <c r="Y28" s="50">
        <v>-22.587279916354831</v>
      </c>
      <c r="Z28" s="50">
        <v>-5.7455214564454877</v>
      </c>
      <c r="AA28" s="215"/>
      <c r="AB28" s="185"/>
      <c r="AC28" s="185"/>
      <c r="AD28" s="184"/>
      <c r="AE28" s="184"/>
      <c r="AF28" s="139"/>
      <c r="AG28" s="139"/>
      <c r="AH28" s="139"/>
      <c r="AI28" s="139"/>
      <c r="AJ28" s="112"/>
      <c r="AK28" s="112"/>
      <c r="AL28" s="112"/>
      <c r="AM28" s="112"/>
    </row>
    <row r="29" spans="1:3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7"/>
      <c r="T29" s="12"/>
      <c r="U29" s="110"/>
      <c r="V29" s="237"/>
      <c r="W29" s="289"/>
      <c r="X29" s="241" t="s">
        <v>26</v>
      </c>
      <c r="Y29" s="50">
        <v>-10.515596443598241</v>
      </c>
      <c r="Z29" s="50">
        <v>14.274537003453226</v>
      </c>
      <c r="AA29" s="215"/>
      <c r="AB29" s="185"/>
      <c r="AC29" s="185"/>
      <c r="AD29" s="184"/>
      <c r="AE29" s="184"/>
      <c r="AF29" s="139"/>
      <c r="AG29" s="139"/>
      <c r="AH29" s="139"/>
      <c r="AI29" s="139"/>
      <c r="AJ29" s="112"/>
      <c r="AK29" s="112"/>
      <c r="AL29" s="112"/>
      <c r="AM29" s="112"/>
    </row>
    <row r="30" spans="1:3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7"/>
      <c r="T30" s="12"/>
      <c r="U30" s="110"/>
      <c r="V30" s="237"/>
      <c r="W30" s="289"/>
      <c r="X30" s="241" t="s">
        <v>27</v>
      </c>
      <c r="Y30" s="50">
        <v>-22.240028682712108</v>
      </c>
      <c r="Z30" s="50">
        <v>-3.0218957550627312</v>
      </c>
      <c r="AA30" s="215"/>
      <c r="AB30" s="185"/>
      <c r="AC30" s="185"/>
      <c r="AD30" s="184"/>
      <c r="AE30" s="184"/>
      <c r="AF30" s="139"/>
      <c r="AG30" s="139"/>
      <c r="AH30" s="139"/>
      <c r="AI30" s="139"/>
      <c r="AJ30" s="112"/>
      <c r="AK30" s="112"/>
      <c r="AL30" s="112"/>
      <c r="AM30" s="112"/>
    </row>
    <row r="31" spans="1:3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7"/>
      <c r="T31" s="12"/>
      <c r="U31" s="10"/>
      <c r="V31" s="237"/>
      <c r="W31" s="289"/>
      <c r="X31" s="241" t="s">
        <v>28</v>
      </c>
      <c r="Y31" s="50">
        <v>-25.210298766649515</v>
      </c>
      <c r="Z31" s="50">
        <v>-4.5334247649502561</v>
      </c>
      <c r="AA31" s="215"/>
      <c r="AB31" s="185"/>
      <c r="AC31" s="185"/>
      <c r="AD31" s="184"/>
      <c r="AE31" s="184"/>
      <c r="AF31" s="139"/>
      <c r="AG31" s="139"/>
      <c r="AH31" s="139"/>
      <c r="AI31" s="139"/>
      <c r="AJ31" s="112"/>
      <c r="AK31" s="112"/>
      <c r="AL31" s="112"/>
      <c r="AM31" s="112"/>
    </row>
    <row r="32" spans="1:3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7"/>
      <c r="T32" s="12"/>
      <c r="U32" s="10"/>
      <c r="V32" s="237"/>
      <c r="W32" s="289">
        <v>2016</v>
      </c>
      <c r="X32" s="241" t="s">
        <v>25</v>
      </c>
      <c r="Y32" s="50">
        <v>-0.78577087857463823</v>
      </c>
      <c r="Z32" s="50">
        <v>-14.754368616170554</v>
      </c>
      <c r="AA32" s="215"/>
      <c r="AB32" s="185"/>
      <c r="AC32" s="20"/>
      <c r="AD32" s="112"/>
      <c r="AE32" s="112"/>
      <c r="AF32" s="139"/>
      <c r="AG32" s="139"/>
      <c r="AH32" s="139"/>
      <c r="AI32" s="139"/>
      <c r="AJ32" s="112"/>
      <c r="AK32" s="112"/>
      <c r="AL32" s="112"/>
      <c r="AM32" s="112"/>
    </row>
    <row r="33" spans="1:3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7"/>
      <c r="T33" s="12"/>
      <c r="U33" s="10"/>
      <c r="V33" s="215"/>
      <c r="W33" s="289"/>
      <c r="X33" s="241" t="s">
        <v>26</v>
      </c>
      <c r="Y33" s="50">
        <v>1.3258373553417471</v>
      </c>
      <c r="Z33" s="50">
        <v>11.008928669848927</v>
      </c>
      <c r="AA33" s="215"/>
      <c r="AB33" s="206"/>
      <c r="AC33" s="20"/>
      <c r="AD33" s="112"/>
      <c r="AE33" s="112"/>
      <c r="AF33" s="139"/>
      <c r="AG33" s="139"/>
      <c r="AH33" s="139"/>
      <c r="AI33" s="139"/>
      <c r="AJ33" s="112"/>
      <c r="AK33" s="112"/>
      <c r="AL33" s="112"/>
      <c r="AM33" s="112"/>
    </row>
    <row r="34" spans="1:3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7"/>
      <c r="T34" s="12"/>
      <c r="U34" s="10"/>
      <c r="V34" s="215"/>
      <c r="W34" s="289"/>
      <c r="X34" s="241" t="s">
        <v>27</v>
      </c>
      <c r="Y34" s="50">
        <v>-10.558351600592502</v>
      </c>
      <c r="Z34" s="50">
        <v>1.8517711366122569</v>
      </c>
      <c r="AA34" s="215"/>
      <c r="AB34" s="206"/>
      <c r="AC34" s="20"/>
      <c r="AD34" s="112"/>
      <c r="AE34" s="112"/>
      <c r="AF34" s="139"/>
      <c r="AG34" s="139"/>
      <c r="AH34" s="139"/>
      <c r="AI34" s="139"/>
      <c r="AJ34" s="112"/>
      <c r="AK34" s="112"/>
      <c r="AL34" s="112"/>
      <c r="AM34" s="112"/>
    </row>
    <row r="35" spans="1:3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7"/>
      <c r="R35" s="17"/>
      <c r="S35" s="17"/>
      <c r="T35" s="12"/>
      <c r="U35" s="10"/>
      <c r="V35" s="215"/>
      <c r="W35" s="289"/>
      <c r="X35" s="241" t="s">
        <v>28</v>
      </c>
      <c r="Y35" s="50">
        <v>-17.767807978564605</v>
      </c>
      <c r="Z35" s="50">
        <v>-10.951066098745521</v>
      </c>
      <c r="AA35" s="215"/>
      <c r="AB35" s="20"/>
      <c r="AC35" s="20"/>
      <c r="AD35" s="112"/>
      <c r="AE35" s="112"/>
      <c r="AF35" s="139"/>
      <c r="AG35" s="139"/>
      <c r="AH35" s="139"/>
      <c r="AI35" s="139"/>
      <c r="AJ35" s="112"/>
      <c r="AK35" s="112"/>
      <c r="AL35" s="112"/>
      <c r="AM35" s="112"/>
    </row>
    <row r="36" spans="1:39" ht="16.5" customHeight="1" x14ac:dyDescent="0.25">
      <c r="A36" s="21"/>
      <c r="B36" s="22" t="s">
        <v>114</v>
      </c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4"/>
      <c r="V36" s="215"/>
      <c r="W36" s="288">
        <v>2017</v>
      </c>
      <c r="X36" s="241" t="s">
        <v>25</v>
      </c>
      <c r="Y36" s="50">
        <v>-6.2557234756737472</v>
      </c>
      <c r="Z36" s="50">
        <v>-1.1748271897602747</v>
      </c>
      <c r="AA36" s="215"/>
      <c r="AB36" s="20"/>
      <c r="AC36" s="20"/>
      <c r="AF36" s="139"/>
      <c r="AG36" s="139"/>
      <c r="AH36" s="139"/>
      <c r="AI36" s="139"/>
    </row>
    <row r="37" spans="1:39" x14ac:dyDescent="0.25">
      <c r="V37" s="215"/>
      <c r="W37" s="288"/>
      <c r="X37" s="241" t="s">
        <v>26</v>
      </c>
      <c r="Y37" s="50">
        <v>-30.707282664351354</v>
      </c>
      <c r="Z37" s="50">
        <v>-27.793573458725042</v>
      </c>
      <c r="AA37" s="215"/>
      <c r="AB37" s="20"/>
      <c r="AC37" s="20"/>
      <c r="AF37" s="139"/>
      <c r="AG37" s="139"/>
      <c r="AH37" s="139"/>
      <c r="AI37" s="139"/>
    </row>
    <row r="38" spans="1:39" x14ac:dyDescent="0.25">
      <c r="W38" s="288"/>
      <c r="X38" s="142" t="s">
        <v>27</v>
      </c>
      <c r="Y38" s="50">
        <v>-14.981327759206948</v>
      </c>
      <c r="Z38" s="50">
        <v>-10.480696256985633</v>
      </c>
      <c r="AC38" s="10"/>
      <c r="AF38" s="139"/>
      <c r="AG38" s="139"/>
      <c r="AH38" s="139"/>
      <c r="AI38" s="139"/>
    </row>
    <row r="39" spans="1:39" x14ac:dyDescent="0.25">
      <c r="B39" s="26"/>
      <c r="W39" s="288"/>
      <c r="X39" s="142" t="s">
        <v>28</v>
      </c>
      <c r="Y39" s="50">
        <v>-11.123083457457554</v>
      </c>
      <c r="Z39" s="50">
        <v>-20.100000000000001</v>
      </c>
      <c r="AC39" s="10"/>
      <c r="AF39" s="139"/>
      <c r="AG39" s="139"/>
      <c r="AH39" s="139"/>
      <c r="AI39" s="139"/>
    </row>
    <row r="40" spans="1:39" x14ac:dyDescent="0.25">
      <c r="AC40" s="10"/>
      <c r="AF40" s="139"/>
      <c r="AG40" s="139"/>
      <c r="AH40" s="139"/>
      <c r="AI40" s="139"/>
    </row>
    <row r="41" spans="1:39" x14ac:dyDescent="0.25">
      <c r="AC41" s="10"/>
      <c r="AF41" s="139"/>
      <c r="AG41" s="139"/>
      <c r="AH41" s="139"/>
      <c r="AI41" s="139"/>
    </row>
    <row r="42" spans="1:39" x14ac:dyDescent="0.25">
      <c r="AC42" s="10"/>
      <c r="AF42" s="139"/>
      <c r="AG42" s="139"/>
      <c r="AH42" s="139"/>
      <c r="AI42" s="139"/>
    </row>
    <row r="43" spans="1:39" x14ac:dyDescent="0.25">
      <c r="AC43" s="10"/>
    </row>
    <row r="44" spans="1:39" x14ac:dyDescent="0.25">
      <c r="B44" s="26"/>
      <c r="AC44" s="10"/>
    </row>
    <row r="45" spans="1:39" x14ac:dyDescent="0.25">
      <c r="B45" s="26"/>
      <c r="AC45" s="10"/>
    </row>
    <row r="46" spans="1:39" x14ac:dyDescent="0.25">
      <c r="B46" s="26"/>
      <c r="AC46" s="10"/>
    </row>
    <row r="47" spans="1:39" x14ac:dyDescent="0.25">
      <c r="B47" s="26"/>
      <c r="AC47" s="10"/>
    </row>
    <row r="48" spans="1:39" x14ac:dyDescent="0.25">
      <c r="B48" s="26"/>
      <c r="AC48" s="10"/>
    </row>
    <row r="49" spans="2:2" x14ac:dyDescent="0.25">
      <c r="B49" s="26"/>
    </row>
    <row r="53" spans="2:2" x14ac:dyDescent="0.25">
      <c r="B53" s="26"/>
    </row>
    <row r="61" spans="2:2" x14ac:dyDescent="0.25">
      <c r="B61" s="26"/>
    </row>
    <row r="62" spans="2:2" x14ac:dyDescent="0.25">
      <c r="B62" s="26"/>
    </row>
  </sheetData>
  <mergeCells count="12">
    <mergeCell ref="W36:W39"/>
    <mergeCell ref="L10:O10"/>
    <mergeCell ref="P10:S10"/>
    <mergeCell ref="W24:W27"/>
    <mergeCell ref="W28:W31"/>
    <mergeCell ref="W32:W35"/>
    <mergeCell ref="D7:O7"/>
    <mergeCell ref="D8:N8"/>
    <mergeCell ref="D17:N17"/>
    <mergeCell ref="E18:N18"/>
    <mergeCell ref="D10:G10"/>
    <mergeCell ref="H10:K1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68" orientation="portrait" r:id="rId1"/>
  <headerFooter>
    <oddFooter>&amp;C&amp;"-,Negrita"&amp;K08-049Página 31</oddFooter>
  </headerFooter>
  <colBreaks count="1" manualBreakCount="1">
    <brk id="2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62"/>
  <sheetViews>
    <sheetView showGridLines="0" zoomScaleNormal="100" zoomScaleSheetLayoutView="80" workbookViewId="0">
      <selection sqref="A1:O2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6" style="7" customWidth="1"/>
    <col min="4" max="4" width="5.85546875" style="7" customWidth="1"/>
    <col min="5" max="8" width="6.28515625" style="7" bestFit="1" customWidth="1"/>
    <col min="9" max="9" width="5" style="7" bestFit="1" customWidth="1"/>
    <col min="10" max="10" width="5.5703125" style="7" customWidth="1"/>
    <col min="11" max="11" width="5.7109375" style="7" customWidth="1"/>
    <col min="12" max="14" width="6.28515625" style="7" bestFit="1" customWidth="1"/>
    <col min="15" max="18" width="5.42578125" style="7" customWidth="1"/>
    <col min="19" max="19" width="6.7109375" style="7" customWidth="1"/>
    <col min="20" max="20" width="2.85546875" style="7" customWidth="1"/>
    <col min="21" max="21" width="10.85546875" style="162"/>
    <col min="22" max="22" width="11.42578125" style="10" customWidth="1"/>
    <col min="23" max="23" width="10.85546875" style="10" customWidth="1"/>
    <col min="24" max="26" width="10.85546875" style="112"/>
    <col min="27" max="28" width="10.85546875" style="6"/>
    <col min="29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3"/>
      <c r="T1" s="4"/>
      <c r="U1" s="230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  <c r="U2" s="230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0"/>
      <c r="T3" s="11"/>
      <c r="U3" s="230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0"/>
      <c r="T4" s="12"/>
      <c r="U4" s="230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30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30"/>
    </row>
    <row r="7" spans="1:37" x14ac:dyDescent="0.25">
      <c r="A7" s="8"/>
      <c r="B7" s="113"/>
      <c r="C7" s="274" t="s">
        <v>113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274"/>
      <c r="P7" s="274"/>
      <c r="Q7" s="113"/>
      <c r="R7" s="113"/>
      <c r="S7" s="218"/>
      <c r="T7" s="12"/>
      <c r="U7" s="230"/>
    </row>
    <row r="8" spans="1:37" x14ac:dyDescent="0.25">
      <c r="A8" s="8"/>
      <c r="B8" s="31"/>
      <c r="C8" s="269" t="s">
        <v>121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269"/>
      <c r="P8" s="269"/>
      <c r="Q8" s="31"/>
      <c r="R8" s="31"/>
      <c r="S8" s="217"/>
      <c r="T8" s="12"/>
      <c r="U8" s="230"/>
      <c r="AD8" s="223"/>
      <c r="AE8" s="223"/>
      <c r="AF8" s="223"/>
      <c r="AG8" s="223"/>
      <c r="AH8" s="223"/>
    </row>
    <row r="9" spans="1:37" x14ac:dyDescent="0.25">
      <c r="A9" s="8"/>
      <c r="B9" s="9"/>
      <c r="C9" s="217"/>
      <c r="D9" s="217"/>
      <c r="E9" s="217"/>
      <c r="F9" s="217"/>
      <c r="G9" s="217"/>
      <c r="H9" s="217"/>
      <c r="I9" s="217"/>
      <c r="J9" s="217"/>
      <c r="K9" s="217"/>
      <c r="L9" s="217"/>
      <c r="M9" s="217"/>
      <c r="N9" s="9"/>
      <c r="O9" s="9"/>
      <c r="P9" s="9"/>
      <c r="Q9" s="9"/>
      <c r="R9" s="9"/>
      <c r="S9" s="9"/>
      <c r="T9" s="12"/>
      <c r="U9" s="230"/>
      <c r="V9" s="163"/>
      <c r="AA9" s="142"/>
      <c r="AB9" s="142"/>
      <c r="AC9" s="195"/>
      <c r="AD9" s="224"/>
      <c r="AE9" s="223"/>
      <c r="AF9" s="223"/>
      <c r="AG9" s="223"/>
      <c r="AH9" s="223"/>
    </row>
    <row r="10" spans="1:37" ht="15.75" customHeight="1" x14ac:dyDescent="0.25">
      <c r="A10" s="8"/>
      <c r="B10" s="10"/>
      <c r="C10" s="231">
        <v>2013</v>
      </c>
      <c r="D10" s="275">
        <v>2014</v>
      </c>
      <c r="E10" s="275"/>
      <c r="F10" s="275"/>
      <c r="G10" s="275"/>
      <c r="H10" s="275">
        <v>2015</v>
      </c>
      <c r="I10" s="276"/>
      <c r="J10" s="276"/>
      <c r="K10" s="276"/>
      <c r="L10" s="275">
        <v>2016</v>
      </c>
      <c r="M10" s="275"/>
      <c r="N10" s="275"/>
      <c r="O10" s="275"/>
      <c r="P10" s="277">
        <v>2017</v>
      </c>
      <c r="Q10" s="277"/>
      <c r="R10" s="277"/>
      <c r="S10" s="277"/>
      <c r="T10" s="12"/>
      <c r="U10" s="230"/>
      <c r="V10" s="110"/>
      <c r="W10" s="110"/>
      <c r="X10" s="50"/>
      <c r="Y10" s="50"/>
      <c r="Z10" s="50"/>
      <c r="AA10" s="207"/>
      <c r="AB10" s="207"/>
      <c r="AC10" s="120"/>
      <c r="AD10" s="226"/>
      <c r="AE10" s="226"/>
      <c r="AF10" s="226"/>
      <c r="AG10" s="226"/>
      <c r="AH10" s="226"/>
      <c r="AI10" s="120"/>
      <c r="AJ10" s="120"/>
      <c r="AK10" s="120"/>
    </row>
    <row r="11" spans="1:37" x14ac:dyDescent="0.25">
      <c r="A11" s="8"/>
      <c r="B11" s="10"/>
      <c r="C11" s="66" t="s">
        <v>28</v>
      </c>
      <c r="D11" s="66" t="s">
        <v>25</v>
      </c>
      <c r="E11" s="66" t="s">
        <v>26</v>
      </c>
      <c r="F11" s="66" t="s">
        <v>27</v>
      </c>
      <c r="G11" s="66" t="s">
        <v>28</v>
      </c>
      <c r="H11" s="66" t="s">
        <v>25</v>
      </c>
      <c r="I11" s="66" t="s">
        <v>26</v>
      </c>
      <c r="J11" s="66" t="s">
        <v>27</v>
      </c>
      <c r="K11" s="66" t="s">
        <v>28</v>
      </c>
      <c r="L11" s="66" t="s">
        <v>25</v>
      </c>
      <c r="M11" s="66" t="s">
        <v>26</v>
      </c>
      <c r="N11" s="66" t="s">
        <v>27</v>
      </c>
      <c r="O11" s="165" t="s">
        <v>28</v>
      </c>
      <c r="P11" s="66" t="s">
        <v>25</v>
      </c>
      <c r="Q11" s="66" t="s">
        <v>26</v>
      </c>
      <c r="R11" s="165" t="s">
        <v>27</v>
      </c>
      <c r="S11" s="165" t="s">
        <v>28</v>
      </c>
      <c r="T11" s="12"/>
      <c r="U11" s="230"/>
      <c r="W11" s="20"/>
      <c r="X11" s="215"/>
      <c r="Y11" s="215"/>
      <c r="Z11" s="215"/>
      <c r="AA11" s="142"/>
      <c r="AB11" s="142"/>
      <c r="AC11" s="195"/>
      <c r="AD11" s="224"/>
      <c r="AE11" s="223"/>
      <c r="AF11" s="223"/>
      <c r="AG11" s="223"/>
      <c r="AH11" s="223"/>
    </row>
    <row r="12" spans="1:37" x14ac:dyDescent="0.25">
      <c r="A12" s="8"/>
      <c r="B12" s="10"/>
      <c r="C12" s="217"/>
      <c r="D12" s="217"/>
      <c r="E12" s="217"/>
      <c r="F12" s="217"/>
      <c r="G12" s="217"/>
      <c r="H12" s="217"/>
      <c r="I12" s="217"/>
      <c r="J12" s="217"/>
      <c r="T12" s="12"/>
      <c r="U12" s="26"/>
      <c r="W12" s="20"/>
      <c r="X12" s="215"/>
      <c r="Y12" s="215"/>
      <c r="AD12" s="223"/>
      <c r="AE12" s="223"/>
      <c r="AF12" s="223"/>
      <c r="AG12" s="223"/>
      <c r="AH12" s="223"/>
    </row>
    <row r="13" spans="1:37" x14ac:dyDescent="0.25">
      <c r="A13" s="8"/>
      <c r="B13" s="14" t="s">
        <v>37</v>
      </c>
      <c r="C13" s="79"/>
      <c r="D13" s="79"/>
      <c r="E13" s="79">
        <v>-4.3284825049070008</v>
      </c>
      <c r="F13" s="79">
        <v>4.3810084606323585</v>
      </c>
      <c r="G13" s="79">
        <v>-4.3585306849317931</v>
      </c>
      <c r="H13" s="79">
        <v>-0.4575070335071274</v>
      </c>
      <c r="I13" s="79">
        <v>2.8040358590051966</v>
      </c>
      <c r="J13" s="79">
        <v>1.1782233955636627</v>
      </c>
      <c r="K13" s="79">
        <v>-15.593943866844867</v>
      </c>
      <c r="L13" s="79">
        <v>3.239622799714553</v>
      </c>
      <c r="M13" s="79">
        <v>9.9902144422933787</v>
      </c>
      <c r="N13" s="79">
        <v>2.9396856466723023</v>
      </c>
      <c r="O13" s="79">
        <v>2.636148600277636</v>
      </c>
      <c r="P13" s="79">
        <v>-3.3382539512111293</v>
      </c>
      <c r="Q13" s="79">
        <v>-2.63765740475732</v>
      </c>
      <c r="R13" s="79">
        <v>3.0612687623220154</v>
      </c>
      <c r="S13" s="72">
        <v>5.3990657554071362</v>
      </c>
      <c r="T13" s="12"/>
      <c r="U13" s="225"/>
      <c r="W13" s="20"/>
      <c r="X13" s="215"/>
      <c r="Y13" s="215"/>
      <c r="AD13" s="223"/>
      <c r="AE13" s="223"/>
      <c r="AF13" s="223"/>
      <c r="AG13" s="223"/>
      <c r="AH13" s="223"/>
    </row>
    <row r="14" spans="1:37" x14ac:dyDescent="0.25">
      <c r="A14" s="8"/>
      <c r="B14" s="10" t="s">
        <v>8</v>
      </c>
      <c r="C14" s="79">
        <v>-8.373633695420601</v>
      </c>
      <c r="D14" s="79">
        <v>0.30277148884212401</v>
      </c>
      <c r="E14" s="79">
        <v>-7.5960598994111113</v>
      </c>
      <c r="F14" s="79">
        <v>0.8744969532353597</v>
      </c>
      <c r="G14" s="79">
        <v>-0.54632867411045227</v>
      </c>
      <c r="H14" s="79">
        <v>-8.5348648266020728</v>
      </c>
      <c r="I14" s="79">
        <v>-1.1457719328953342</v>
      </c>
      <c r="J14" s="79">
        <v>-11.340916090973895</v>
      </c>
      <c r="K14" s="79">
        <v>-7.3884846145868437</v>
      </c>
      <c r="L14" s="79">
        <v>-3.3898759458800387</v>
      </c>
      <c r="M14" s="79">
        <v>-11.346390073586498</v>
      </c>
      <c r="N14" s="79">
        <v>2.5939331091312301</v>
      </c>
      <c r="O14" s="79">
        <v>2.25995513377788</v>
      </c>
      <c r="P14" s="79">
        <v>-3.6497545811509435</v>
      </c>
      <c r="Q14" s="79">
        <v>-1.9689677852230414</v>
      </c>
      <c r="R14" s="79">
        <v>-8.8431126032005203</v>
      </c>
      <c r="S14" s="79">
        <v>4.2932238200905415</v>
      </c>
      <c r="T14" s="12"/>
      <c r="U14" s="225"/>
      <c r="W14" s="20"/>
      <c r="X14" s="215"/>
      <c r="Y14" s="215"/>
      <c r="AD14" s="227"/>
      <c r="AE14" s="227"/>
      <c r="AF14" s="228"/>
      <c r="AG14" s="223"/>
      <c r="AH14" s="223"/>
    </row>
    <row r="15" spans="1:37" x14ac:dyDescent="0.25">
      <c r="A15" s="8"/>
      <c r="B15" s="14" t="s">
        <v>9</v>
      </c>
      <c r="C15" s="72">
        <v>4.6889047986581716</v>
      </c>
      <c r="D15" s="72">
        <v>-0.3702579484152011</v>
      </c>
      <c r="E15" s="72">
        <v>2.6533170690838261</v>
      </c>
      <c r="F15" s="72">
        <v>-0.91077740222222303</v>
      </c>
      <c r="G15" s="72">
        <v>-2.830714082669644</v>
      </c>
      <c r="H15" s="72">
        <v>0.61366925421828</v>
      </c>
      <c r="I15" s="72">
        <v>3.1251645560072916</v>
      </c>
      <c r="J15" s="72">
        <v>5.2767506669565023</v>
      </c>
      <c r="K15" s="72">
        <v>4.0942938893508796</v>
      </c>
      <c r="L15" s="72">
        <v>2.773487229508163</v>
      </c>
      <c r="M15" s="72">
        <v>-3.0328751189876186</v>
      </c>
      <c r="N15" s="72">
        <v>-9.4445924258299812</v>
      </c>
      <c r="O15" s="72">
        <v>-6.9043288686897313</v>
      </c>
      <c r="P15" s="72">
        <v>-3.243835313567061</v>
      </c>
      <c r="Q15" s="72">
        <v>-8.8575680047399885</v>
      </c>
      <c r="R15" s="72">
        <v>-0.19457857280499979</v>
      </c>
      <c r="S15" s="72">
        <v>-4.7761737457497588</v>
      </c>
      <c r="T15" s="12"/>
      <c r="U15" s="225"/>
      <c r="W15" s="20"/>
      <c r="AC15" s="206"/>
      <c r="AD15" s="227"/>
      <c r="AE15" s="227"/>
      <c r="AF15" s="228"/>
      <c r="AG15" s="223"/>
      <c r="AH15" s="223"/>
    </row>
    <row r="16" spans="1:37" x14ac:dyDescent="0.25">
      <c r="A16" s="8"/>
      <c r="B16" s="14"/>
      <c r="C16" s="151"/>
      <c r="D16" s="151"/>
      <c r="E16" s="151"/>
      <c r="F16" s="151"/>
      <c r="G16" s="151"/>
      <c r="H16" s="151"/>
      <c r="I16" s="151"/>
      <c r="J16" s="151"/>
      <c r="K16" s="151"/>
      <c r="L16" s="151"/>
      <c r="M16" s="151"/>
      <c r="N16" s="151"/>
      <c r="O16" s="151"/>
      <c r="P16" s="151"/>
      <c r="Q16" s="151"/>
      <c r="R16" s="151"/>
      <c r="S16" s="151"/>
      <c r="T16" s="12"/>
      <c r="U16" s="225"/>
      <c r="W16" s="20"/>
      <c r="Y16" s="241"/>
      <c r="Z16" s="239"/>
      <c r="AA16" s="239"/>
      <c r="AB16" s="239"/>
      <c r="AC16" s="206"/>
      <c r="AD16" s="227"/>
      <c r="AE16" s="227"/>
      <c r="AF16" s="228"/>
      <c r="AG16" s="223"/>
      <c r="AH16" s="223"/>
    </row>
    <row r="17" spans="1:37" x14ac:dyDescent="0.25">
      <c r="A17" s="8"/>
      <c r="B17" s="14"/>
      <c r="C17" s="151"/>
      <c r="D17" s="151"/>
      <c r="E17" s="151"/>
      <c r="F17" s="151"/>
      <c r="G17" s="151"/>
      <c r="H17" s="151"/>
      <c r="I17" s="151"/>
      <c r="J17" s="151"/>
      <c r="K17" s="151"/>
      <c r="L17" s="151"/>
      <c r="M17" s="151"/>
      <c r="N17" s="151"/>
      <c r="O17" s="151"/>
      <c r="P17" s="151"/>
      <c r="Q17" s="151"/>
      <c r="R17" s="151"/>
      <c r="S17" s="151"/>
      <c r="T17" s="12"/>
      <c r="U17" s="225"/>
      <c r="W17" s="20"/>
      <c r="X17" s="238"/>
      <c r="Y17" s="241"/>
      <c r="Z17" s="239"/>
      <c r="AA17" s="239"/>
      <c r="AB17" s="239"/>
      <c r="AC17" s="206"/>
      <c r="AD17" s="227"/>
      <c r="AE17" s="227"/>
      <c r="AF17" s="228"/>
      <c r="AG17" s="223"/>
      <c r="AH17" s="223"/>
    </row>
    <row r="18" spans="1:37" x14ac:dyDescent="0.25">
      <c r="A18" s="8"/>
      <c r="B18" s="14"/>
      <c r="C18" s="14"/>
      <c r="D18" s="272" t="s">
        <v>142</v>
      </c>
      <c r="E18" s="272"/>
      <c r="F18" s="272"/>
      <c r="G18" s="272"/>
      <c r="H18" s="272"/>
      <c r="I18" s="272"/>
      <c r="J18" s="272"/>
      <c r="K18" s="272"/>
      <c r="L18" s="272"/>
      <c r="M18" s="272"/>
      <c r="N18" s="272"/>
      <c r="O18" s="272"/>
      <c r="P18" s="14"/>
      <c r="Q18" s="14"/>
      <c r="R18" s="14"/>
      <c r="S18" s="14"/>
      <c r="T18" s="12"/>
      <c r="U18" s="225"/>
      <c r="W18" s="20"/>
      <c r="X18" s="290"/>
      <c r="Y18" s="241"/>
      <c r="Z18" s="239"/>
      <c r="AA18" s="239"/>
      <c r="AB18" s="239"/>
      <c r="AC18" s="206"/>
      <c r="AD18" s="227"/>
      <c r="AE18" s="227"/>
      <c r="AF18" s="228"/>
      <c r="AG18" s="223"/>
      <c r="AH18" s="223"/>
    </row>
    <row r="19" spans="1:37" x14ac:dyDescent="0.25">
      <c r="A19" s="8"/>
      <c r="B19" s="14"/>
      <c r="C19" s="14"/>
      <c r="D19" s="14"/>
      <c r="E19" s="272" t="s">
        <v>141</v>
      </c>
      <c r="F19" s="272"/>
      <c r="G19" s="272"/>
      <c r="H19" s="272"/>
      <c r="I19" s="272"/>
      <c r="J19" s="272"/>
      <c r="K19" s="272"/>
      <c r="L19" s="272"/>
      <c r="M19" s="272"/>
      <c r="N19" s="272"/>
      <c r="O19" s="272"/>
      <c r="P19" s="14"/>
      <c r="Q19" s="14"/>
      <c r="R19" s="14"/>
      <c r="S19" s="14"/>
      <c r="T19" s="12"/>
      <c r="U19" s="225"/>
      <c r="W19" s="20"/>
      <c r="X19" s="290"/>
      <c r="Y19" s="241"/>
      <c r="Z19" s="250" t="s">
        <v>51</v>
      </c>
      <c r="AA19" s="250"/>
      <c r="AB19" s="250"/>
      <c r="AC19" s="195"/>
      <c r="AD19" s="227"/>
      <c r="AE19" s="227"/>
      <c r="AF19" s="228"/>
      <c r="AG19" s="223"/>
      <c r="AH19" s="223"/>
    </row>
    <row r="20" spans="1:37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225"/>
      <c r="W20" s="20"/>
      <c r="Y20" s="241"/>
      <c r="Z20" s="250"/>
      <c r="AA20" s="251"/>
      <c r="AB20" s="251"/>
      <c r="AC20" s="195"/>
      <c r="AD20" s="227"/>
      <c r="AE20" s="227"/>
      <c r="AF20" s="228"/>
      <c r="AG20" s="223"/>
      <c r="AH20" s="223"/>
    </row>
    <row r="21" spans="1:37" s="6" customFormat="1" ht="14.25" customHeight="1" x14ac:dyDescent="0.25">
      <c r="A21" s="8"/>
      <c r="B21" s="14"/>
      <c r="N21" s="17"/>
      <c r="O21" s="17"/>
      <c r="P21" s="17"/>
      <c r="Q21" s="17"/>
      <c r="R21" s="17"/>
      <c r="S21" s="17"/>
      <c r="T21" s="12"/>
      <c r="U21" s="225"/>
      <c r="V21" s="10"/>
      <c r="W21" s="20"/>
      <c r="X21" s="238"/>
      <c r="Y21" s="241"/>
      <c r="Z21" s="250" t="s">
        <v>9</v>
      </c>
      <c r="AA21" s="251" t="s">
        <v>8</v>
      </c>
      <c r="AB21" s="251" t="s">
        <v>50</v>
      </c>
      <c r="AC21" s="195"/>
      <c r="AD21" s="227"/>
      <c r="AE21" s="227"/>
      <c r="AF21" s="228"/>
      <c r="AG21" s="223"/>
      <c r="AH21" s="223"/>
      <c r="AI21" s="7"/>
      <c r="AJ21" s="7"/>
      <c r="AK21" s="7"/>
    </row>
    <row r="22" spans="1:37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7"/>
      <c r="T22" s="12"/>
      <c r="U22" s="225"/>
      <c r="V22" s="10"/>
      <c r="W22" s="20"/>
      <c r="X22" s="240">
        <v>2013</v>
      </c>
      <c r="Y22" s="241" t="s">
        <v>28</v>
      </c>
      <c r="Z22" s="239">
        <v>4.6889047986581716</v>
      </c>
      <c r="AA22" s="239">
        <v>-8.373633695420601</v>
      </c>
      <c r="AB22" s="239"/>
      <c r="AC22" s="206"/>
      <c r="AD22" s="227"/>
      <c r="AE22" s="227"/>
      <c r="AF22" s="228"/>
      <c r="AG22" s="223"/>
      <c r="AH22" s="223"/>
      <c r="AI22" s="7"/>
      <c r="AJ22" s="7"/>
      <c r="AK22" s="7"/>
    </row>
    <row r="23" spans="1:37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7"/>
      <c r="T23" s="12"/>
      <c r="U23" s="225"/>
      <c r="V23" s="10"/>
      <c r="W23" s="20"/>
      <c r="X23" s="289">
        <v>2014</v>
      </c>
      <c r="Y23" s="241" t="s">
        <v>25</v>
      </c>
      <c r="Z23" s="239">
        <v>-0.3702579484152011</v>
      </c>
      <c r="AA23" s="239">
        <v>0.30277148884212401</v>
      </c>
      <c r="AB23" s="239"/>
      <c r="AC23" s="206"/>
      <c r="AD23" s="227"/>
      <c r="AE23" s="227"/>
      <c r="AF23" s="228"/>
      <c r="AG23" s="223"/>
      <c r="AH23" s="223"/>
      <c r="AI23" s="7"/>
      <c r="AJ23" s="7"/>
      <c r="AK23" s="7"/>
    </row>
    <row r="24" spans="1:37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7"/>
      <c r="T24" s="12"/>
      <c r="U24" s="225"/>
      <c r="V24" s="10"/>
      <c r="W24" s="20"/>
      <c r="X24" s="289"/>
      <c r="Y24" s="241" t="s">
        <v>26</v>
      </c>
      <c r="Z24" s="239">
        <v>2.6533170690838261</v>
      </c>
      <c r="AA24" s="239">
        <v>-7.5960598994111113</v>
      </c>
      <c r="AB24" s="239">
        <v>-4.3284825049070008</v>
      </c>
      <c r="AC24" s="206"/>
      <c r="AD24" s="227"/>
      <c r="AE24" s="227"/>
      <c r="AF24" s="228"/>
      <c r="AG24" s="223"/>
      <c r="AH24" s="223"/>
      <c r="AI24" s="7"/>
      <c r="AJ24" s="7"/>
      <c r="AK24" s="7"/>
    </row>
    <row r="25" spans="1:37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7"/>
      <c r="T25" s="12"/>
      <c r="U25" s="225"/>
      <c r="V25" s="10"/>
      <c r="W25" s="20"/>
      <c r="X25" s="289"/>
      <c r="Y25" s="241" t="s">
        <v>27</v>
      </c>
      <c r="Z25" s="239">
        <v>-0.91077740222222303</v>
      </c>
      <c r="AA25" s="239">
        <v>0.8744969532353597</v>
      </c>
      <c r="AB25" s="239">
        <v>4.3810084606323585</v>
      </c>
      <c r="AC25" s="206"/>
      <c r="AD25" s="227"/>
      <c r="AE25" s="227"/>
      <c r="AF25" s="228"/>
      <c r="AG25" s="223"/>
      <c r="AH25" s="223"/>
      <c r="AI25" s="7"/>
      <c r="AJ25" s="7"/>
      <c r="AK25" s="7"/>
    </row>
    <row r="26" spans="1:37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7"/>
      <c r="T26" s="12"/>
      <c r="U26" s="225"/>
      <c r="V26" s="10"/>
      <c r="W26" s="20"/>
      <c r="X26" s="289"/>
      <c r="Y26" s="241" t="s">
        <v>28</v>
      </c>
      <c r="Z26" s="239">
        <v>-2.830714082669644</v>
      </c>
      <c r="AA26" s="239">
        <v>-0.54632867411045227</v>
      </c>
      <c r="AB26" s="239">
        <v>-4.3585306849317931</v>
      </c>
      <c r="AC26" s="206"/>
      <c r="AD26" s="227"/>
      <c r="AE26" s="227"/>
      <c r="AF26" s="228"/>
      <c r="AG26" s="223"/>
      <c r="AH26" s="223"/>
      <c r="AI26" s="7"/>
      <c r="AJ26" s="7"/>
      <c r="AK26" s="7"/>
    </row>
    <row r="27" spans="1:3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7"/>
      <c r="T27" s="12"/>
      <c r="U27" s="225"/>
      <c r="V27" s="10"/>
      <c r="W27" s="20"/>
      <c r="X27" s="289">
        <v>2015</v>
      </c>
      <c r="Y27" s="241" t="s">
        <v>25</v>
      </c>
      <c r="Z27" s="239">
        <v>0.61366925421828</v>
      </c>
      <c r="AA27" s="239">
        <v>-8.5348648266020728</v>
      </c>
      <c r="AB27" s="239">
        <v>-0.4575070335071274</v>
      </c>
      <c r="AC27" s="206"/>
      <c r="AD27" s="227"/>
      <c r="AE27" s="227"/>
      <c r="AF27" s="228"/>
      <c r="AG27" s="223"/>
      <c r="AH27" s="223"/>
      <c r="AI27" s="7"/>
      <c r="AJ27" s="7"/>
      <c r="AK27" s="7"/>
    </row>
    <row r="28" spans="1:3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7"/>
      <c r="T28" s="12"/>
      <c r="U28" s="225"/>
      <c r="V28" s="10"/>
      <c r="W28" s="20"/>
      <c r="X28" s="289"/>
      <c r="Y28" s="241" t="s">
        <v>26</v>
      </c>
      <c r="Z28" s="239">
        <v>3.1251645560072916</v>
      </c>
      <c r="AA28" s="239">
        <v>-1.1457719328953342</v>
      </c>
      <c r="AB28" s="239">
        <v>2.8040358590051966</v>
      </c>
      <c r="AC28" s="206"/>
      <c r="AD28" s="227"/>
      <c r="AE28" s="227"/>
      <c r="AF28" s="228"/>
      <c r="AG28" s="223"/>
      <c r="AH28" s="223"/>
      <c r="AI28" s="7"/>
      <c r="AJ28" s="7"/>
      <c r="AK28" s="7"/>
    </row>
    <row r="29" spans="1:3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7"/>
      <c r="T29" s="12"/>
      <c r="U29" s="225"/>
      <c r="V29" s="10"/>
      <c r="W29" s="20"/>
      <c r="X29" s="289"/>
      <c r="Y29" s="241" t="s">
        <v>27</v>
      </c>
      <c r="Z29" s="239">
        <v>5.2767506669565023</v>
      </c>
      <c r="AA29" s="239">
        <v>-11.340916090973895</v>
      </c>
      <c r="AB29" s="239">
        <v>1.1782233955636627</v>
      </c>
      <c r="AC29" s="206"/>
      <c r="AD29" s="227"/>
      <c r="AE29" s="227"/>
      <c r="AF29" s="228"/>
      <c r="AG29" s="223"/>
      <c r="AH29" s="223"/>
      <c r="AI29" s="7"/>
      <c r="AJ29" s="7"/>
      <c r="AK29" s="7"/>
    </row>
    <row r="30" spans="1:3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7"/>
      <c r="T30" s="12"/>
      <c r="U30" s="225"/>
      <c r="V30" s="10"/>
      <c r="W30" s="20"/>
      <c r="X30" s="289"/>
      <c r="Y30" s="241" t="s">
        <v>28</v>
      </c>
      <c r="Z30" s="239">
        <v>4.0942938893508796</v>
      </c>
      <c r="AA30" s="239">
        <v>-7.3884846145868437</v>
      </c>
      <c r="AB30" s="239">
        <v>-15.593943866844867</v>
      </c>
      <c r="AC30" s="206"/>
      <c r="AD30" s="228"/>
      <c r="AE30" s="228"/>
      <c r="AF30" s="228"/>
      <c r="AG30" s="223"/>
      <c r="AH30" s="223"/>
      <c r="AI30" s="7"/>
      <c r="AJ30" s="7"/>
      <c r="AK30" s="7"/>
    </row>
    <row r="31" spans="1:3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7"/>
      <c r="T31" s="12"/>
      <c r="U31" s="26"/>
      <c r="V31" s="10"/>
      <c r="W31" s="20"/>
      <c r="X31" s="289">
        <v>2016</v>
      </c>
      <c r="Y31" s="241" t="s">
        <v>25</v>
      </c>
      <c r="Z31" s="239">
        <v>2.773487229508163</v>
      </c>
      <c r="AA31" s="239">
        <v>-3.3898759458800387</v>
      </c>
      <c r="AB31" s="239">
        <v>3.239622799714553</v>
      </c>
      <c r="AC31" s="206"/>
      <c r="AD31" s="224"/>
      <c r="AE31" s="223"/>
      <c r="AF31" s="223"/>
      <c r="AG31" s="223"/>
      <c r="AH31" s="223"/>
      <c r="AI31" s="7"/>
      <c r="AJ31" s="7"/>
      <c r="AK31" s="7"/>
    </row>
    <row r="32" spans="1:3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7"/>
      <c r="T32" s="12"/>
      <c r="U32" s="26"/>
      <c r="V32" s="10"/>
      <c r="W32" s="20"/>
      <c r="X32" s="289"/>
      <c r="Y32" s="241" t="s">
        <v>26</v>
      </c>
      <c r="Z32" s="239">
        <v>-3.0328751189876186</v>
      </c>
      <c r="AA32" s="239">
        <v>-11.346390073586498</v>
      </c>
      <c r="AB32" s="239">
        <v>9.9902144422933787</v>
      </c>
      <c r="AC32" s="206"/>
      <c r="AD32" s="224"/>
      <c r="AE32" s="223"/>
      <c r="AF32" s="223"/>
      <c r="AG32" s="223"/>
      <c r="AH32" s="223"/>
      <c r="AI32" s="7"/>
      <c r="AJ32" s="7"/>
      <c r="AK32" s="7"/>
    </row>
    <row r="33" spans="1:3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7"/>
      <c r="T33" s="12"/>
      <c r="U33" s="26"/>
      <c r="V33" s="10"/>
      <c r="W33" s="20"/>
      <c r="X33" s="289"/>
      <c r="Y33" s="241" t="s">
        <v>27</v>
      </c>
      <c r="Z33" s="239">
        <v>-9.4445924258299812</v>
      </c>
      <c r="AA33" s="239">
        <v>2.5939331091312301</v>
      </c>
      <c r="AB33" s="239">
        <v>2.9396856466723023</v>
      </c>
      <c r="AC33" s="206"/>
      <c r="AD33" s="224"/>
      <c r="AE33" s="223"/>
      <c r="AF33" s="223"/>
      <c r="AG33" s="223"/>
      <c r="AH33" s="223"/>
      <c r="AI33" s="7"/>
      <c r="AJ33" s="7"/>
      <c r="AK33" s="7"/>
    </row>
    <row r="34" spans="1:3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7"/>
      <c r="T34" s="12"/>
      <c r="U34" s="26"/>
      <c r="V34" s="10"/>
      <c r="W34" s="20"/>
      <c r="X34" s="289"/>
      <c r="Y34" s="241" t="s">
        <v>28</v>
      </c>
      <c r="Z34" s="239">
        <v>-6.9043288686897313</v>
      </c>
      <c r="AA34" s="239">
        <v>2.25995513377788</v>
      </c>
      <c r="AB34" s="239">
        <v>2.636148600277636</v>
      </c>
      <c r="AC34" s="206"/>
      <c r="AD34" s="224"/>
      <c r="AE34" s="223"/>
      <c r="AF34" s="223"/>
      <c r="AG34" s="223"/>
      <c r="AH34" s="223"/>
      <c r="AI34" s="7"/>
      <c r="AJ34" s="7"/>
      <c r="AK34" s="7"/>
    </row>
    <row r="35" spans="1:3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7"/>
      <c r="R35" s="17"/>
      <c r="S35" s="17"/>
      <c r="T35" s="12"/>
      <c r="U35" s="26"/>
      <c r="V35" s="10"/>
      <c r="W35" s="20"/>
      <c r="X35" s="288">
        <v>2017</v>
      </c>
      <c r="Y35" s="241" t="s">
        <v>25</v>
      </c>
      <c r="Z35" s="239">
        <v>-3.243835313567061</v>
      </c>
      <c r="AA35" s="239">
        <v>-3.6497545811509435</v>
      </c>
      <c r="AB35" s="239">
        <v>-3.3382539512111293</v>
      </c>
      <c r="AC35" s="206"/>
      <c r="AD35" s="224"/>
      <c r="AE35" s="223"/>
      <c r="AF35" s="223"/>
      <c r="AG35" s="223"/>
      <c r="AH35" s="223"/>
      <c r="AI35" s="7"/>
      <c r="AJ35" s="7"/>
      <c r="AK35" s="7"/>
    </row>
    <row r="36" spans="1:37" ht="13.5" customHeight="1" x14ac:dyDescent="0.25">
      <c r="A36" s="21"/>
      <c r="B36" s="22" t="s">
        <v>114</v>
      </c>
      <c r="C36" s="23"/>
      <c r="D36" s="23"/>
      <c r="E36" s="23"/>
      <c r="F36" s="229"/>
      <c r="G36" s="229"/>
      <c r="H36" s="229"/>
      <c r="I36" s="229"/>
      <c r="J36" s="229"/>
      <c r="K36" s="229"/>
      <c r="L36" s="23"/>
      <c r="M36" s="23"/>
      <c r="N36" s="23"/>
      <c r="O36" s="23"/>
      <c r="P36" s="23"/>
      <c r="Q36" s="23"/>
      <c r="R36" s="23"/>
      <c r="S36" s="23"/>
      <c r="T36" s="24"/>
      <c r="U36" s="26"/>
      <c r="W36" s="20"/>
      <c r="X36" s="288"/>
      <c r="Y36" s="241" t="s">
        <v>26</v>
      </c>
      <c r="Z36" s="239">
        <v>-8.8575680047399885</v>
      </c>
      <c r="AA36" s="239">
        <v>-1.9689677852230414</v>
      </c>
      <c r="AB36" s="239">
        <v>-2.63765740475732</v>
      </c>
      <c r="AC36" s="206"/>
      <c r="AD36" s="224"/>
      <c r="AE36" s="223"/>
      <c r="AF36" s="223"/>
      <c r="AG36" s="223"/>
      <c r="AH36" s="223"/>
    </row>
    <row r="37" spans="1:37" x14ac:dyDescent="0.25">
      <c r="U37" s="26"/>
      <c r="W37" s="20"/>
      <c r="X37" s="288"/>
      <c r="Y37" s="142" t="s">
        <v>27</v>
      </c>
      <c r="Z37" s="239">
        <v>-0.19457857280499979</v>
      </c>
      <c r="AA37" s="239">
        <v>-8.8431126032005203</v>
      </c>
      <c r="AB37" s="239">
        <v>3.0612687623220154</v>
      </c>
      <c r="AC37" s="206"/>
      <c r="AD37" s="195"/>
    </row>
    <row r="38" spans="1:37" x14ac:dyDescent="0.25">
      <c r="U38" s="26"/>
      <c r="W38" s="20"/>
      <c r="X38" s="288"/>
      <c r="Y38" s="142" t="s">
        <v>28</v>
      </c>
      <c r="Z38" s="239">
        <v>-4.7761737457497588</v>
      </c>
      <c r="AA38" s="239">
        <v>4.2932238200905415</v>
      </c>
      <c r="AB38" s="239">
        <v>5.3990657554071362</v>
      </c>
      <c r="AC38" s="206"/>
      <c r="AD38" s="195"/>
    </row>
    <row r="39" spans="1:37" x14ac:dyDescent="0.25">
      <c r="B39" s="26"/>
      <c r="U39" s="26"/>
      <c r="X39" s="252"/>
    </row>
    <row r="40" spans="1:37" x14ac:dyDescent="0.25">
      <c r="U40" s="7"/>
    </row>
    <row r="41" spans="1:37" x14ac:dyDescent="0.25">
      <c r="U41" s="7"/>
    </row>
    <row r="42" spans="1:37" x14ac:dyDescent="0.25">
      <c r="U42" s="7"/>
    </row>
    <row r="43" spans="1:37" x14ac:dyDescent="0.25">
      <c r="U43" s="7"/>
    </row>
    <row r="44" spans="1:37" x14ac:dyDescent="0.25">
      <c r="B44" s="26"/>
      <c r="U44" s="7"/>
    </row>
    <row r="45" spans="1:37" x14ac:dyDescent="0.25">
      <c r="B45" s="26"/>
      <c r="U45" s="7"/>
    </row>
    <row r="46" spans="1:37" x14ac:dyDescent="0.25">
      <c r="B46" s="26"/>
      <c r="U46" s="7"/>
    </row>
    <row r="47" spans="1:37" x14ac:dyDescent="0.25">
      <c r="B47" s="26"/>
      <c r="U47" s="7"/>
    </row>
    <row r="48" spans="1:37" x14ac:dyDescent="0.25">
      <c r="B48" s="26"/>
      <c r="U48" s="7"/>
    </row>
    <row r="49" spans="2:21" x14ac:dyDescent="0.25">
      <c r="B49" s="26"/>
      <c r="U49" s="7"/>
    </row>
    <row r="50" spans="2:21" x14ac:dyDescent="0.25">
      <c r="U50" s="7"/>
    </row>
    <row r="51" spans="2:21" x14ac:dyDescent="0.25">
      <c r="U51" s="7"/>
    </row>
    <row r="52" spans="2:21" x14ac:dyDescent="0.25">
      <c r="U52" s="7"/>
    </row>
    <row r="53" spans="2:21" x14ac:dyDescent="0.25">
      <c r="B53" s="26"/>
      <c r="U53" s="7"/>
    </row>
    <row r="54" spans="2:21" x14ac:dyDescent="0.25">
      <c r="U54" s="7"/>
    </row>
    <row r="55" spans="2:21" x14ac:dyDescent="0.25">
      <c r="U55" s="7"/>
    </row>
    <row r="56" spans="2:21" x14ac:dyDescent="0.25">
      <c r="U56" s="7"/>
    </row>
    <row r="61" spans="2:21" x14ac:dyDescent="0.25">
      <c r="B61" s="26"/>
    </row>
    <row r="62" spans="2:21" x14ac:dyDescent="0.25">
      <c r="B62" s="26"/>
    </row>
  </sheetData>
  <mergeCells count="13">
    <mergeCell ref="C7:P7"/>
    <mergeCell ref="C8:P8"/>
    <mergeCell ref="D10:G10"/>
    <mergeCell ref="H10:K10"/>
    <mergeCell ref="L10:O10"/>
    <mergeCell ref="P10:S10"/>
    <mergeCell ref="X31:X34"/>
    <mergeCell ref="X35:X38"/>
    <mergeCell ref="D18:O18"/>
    <mergeCell ref="X18:X19"/>
    <mergeCell ref="E19:O19"/>
    <mergeCell ref="X23:X26"/>
    <mergeCell ref="X27:X3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3" orientation="portrait" r:id="rId1"/>
  <headerFooter>
    <oddFooter>&amp;C&amp;"-,Negrita"&amp;12&amp;K08-049Página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63"/>
  <sheetViews>
    <sheetView showGridLines="0" zoomScaleNormal="100" zoomScaleSheetLayoutView="8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18" width="6" style="7" customWidth="1"/>
    <col min="19" max="19" width="8.85546875" style="7" customWidth="1"/>
    <col min="20" max="20" width="10.85546875" style="7"/>
    <col min="21" max="22" width="4.85546875" style="6" customWidth="1"/>
    <col min="23" max="23" width="10.85546875" style="6"/>
    <col min="24" max="24" width="5.140625" style="6" customWidth="1"/>
    <col min="25" max="26" width="10.85546875" style="6"/>
    <col min="27" max="27" width="14.7109375" style="6" customWidth="1"/>
    <col min="28" max="36" width="10.85546875" style="6"/>
    <col min="37" max="16384" width="10.85546875" style="7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4"/>
      <c r="T1" s="5"/>
    </row>
    <row r="2" spans="1:2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1"/>
      <c r="T2" s="5"/>
    </row>
    <row r="3" spans="1:2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1"/>
      <c r="T3" s="5"/>
    </row>
    <row r="4" spans="1:2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2"/>
    </row>
    <row r="5" spans="1:2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9" x14ac:dyDescent="0.25">
      <c r="A7" s="8"/>
      <c r="B7" s="113"/>
      <c r="C7" s="113"/>
      <c r="D7" s="274" t="s">
        <v>100</v>
      </c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274"/>
      <c r="P7" s="274"/>
      <c r="Q7" s="113"/>
      <c r="R7" s="134"/>
      <c r="S7" s="12"/>
    </row>
    <row r="8" spans="1:29" x14ac:dyDescent="0.25">
      <c r="A8" s="8"/>
      <c r="B8" s="31"/>
      <c r="C8" s="31"/>
      <c r="D8" s="269" t="s">
        <v>121</v>
      </c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269"/>
      <c r="P8" s="269"/>
      <c r="Q8" s="31"/>
      <c r="R8" s="133"/>
      <c r="S8" s="12"/>
      <c r="T8" s="26"/>
      <c r="V8" s="142"/>
      <c r="W8" s="142"/>
      <c r="X8" s="142"/>
      <c r="Y8" s="142"/>
      <c r="Z8" s="142"/>
      <c r="AA8" s="142"/>
      <c r="AB8" s="142"/>
      <c r="AC8" s="142"/>
    </row>
    <row r="9" spans="1:29" x14ac:dyDescent="0.25">
      <c r="A9" s="8"/>
      <c r="B9" s="9"/>
      <c r="C9" s="102"/>
      <c r="D9" s="102"/>
      <c r="E9" s="102"/>
      <c r="F9" s="102"/>
      <c r="G9" s="102"/>
      <c r="H9" s="102"/>
      <c r="I9" s="102"/>
      <c r="J9" s="102"/>
      <c r="K9" s="102"/>
      <c r="L9" s="102"/>
      <c r="M9" s="102"/>
      <c r="N9" s="9"/>
      <c r="O9" s="9"/>
      <c r="P9" s="9"/>
      <c r="Q9" s="9"/>
      <c r="R9" s="9"/>
      <c r="S9" s="10"/>
      <c r="T9" s="232"/>
      <c r="V9" s="142"/>
      <c r="W9" s="142"/>
      <c r="X9" s="142"/>
      <c r="Y9" s="142"/>
      <c r="Z9" s="142"/>
      <c r="AA9" s="142"/>
      <c r="AB9" s="142"/>
      <c r="AC9" s="142"/>
    </row>
    <row r="10" spans="1:29" x14ac:dyDescent="0.25">
      <c r="A10" s="8"/>
      <c r="B10" s="10"/>
      <c r="C10" s="231">
        <v>2013</v>
      </c>
      <c r="D10" s="275">
        <v>2014</v>
      </c>
      <c r="E10" s="275"/>
      <c r="F10" s="275"/>
      <c r="G10" s="275"/>
      <c r="H10" s="275">
        <v>2015</v>
      </c>
      <c r="I10" s="276"/>
      <c r="J10" s="276"/>
      <c r="K10" s="276"/>
      <c r="L10" s="275">
        <v>2016</v>
      </c>
      <c r="M10" s="275"/>
      <c r="N10" s="275"/>
      <c r="O10" s="275"/>
      <c r="P10" s="277">
        <v>2017</v>
      </c>
      <c r="Q10" s="277"/>
      <c r="R10" s="277"/>
      <c r="S10" s="277"/>
      <c r="T10" s="232"/>
    </row>
    <row r="11" spans="1:29" x14ac:dyDescent="0.25">
      <c r="A11" s="8"/>
      <c r="B11" s="10"/>
      <c r="C11" s="66" t="s">
        <v>28</v>
      </c>
      <c r="D11" s="66" t="s">
        <v>25</v>
      </c>
      <c r="E11" s="66" t="s">
        <v>26</v>
      </c>
      <c r="F11" s="66" t="s">
        <v>27</v>
      </c>
      <c r="G11" s="66" t="s">
        <v>28</v>
      </c>
      <c r="H11" s="66" t="s">
        <v>25</v>
      </c>
      <c r="I11" s="66" t="s">
        <v>26</v>
      </c>
      <c r="J11" s="66" t="s">
        <v>27</v>
      </c>
      <c r="K11" s="66" t="s">
        <v>28</v>
      </c>
      <c r="L11" s="66" t="s">
        <v>25</v>
      </c>
      <c r="M11" s="66" t="s">
        <v>26</v>
      </c>
      <c r="N11" s="66" t="s">
        <v>27</v>
      </c>
      <c r="O11" s="165" t="s">
        <v>28</v>
      </c>
      <c r="P11" s="66" t="s">
        <v>25</v>
      </c>
      <c r="Q11" s="66" t="s">
        <v>26</v>
      </c>
      <c r="R11" s="165" t="s">
        <v>27</v>
      </c>
      <c r="S11" s="165" t="s">
        <v>28</v>
      </c>
      <c r="T11" s="232"/>
      <c r="V11" s="142"/>
      <c r="W11" s="142"/>
      <c r="X11" s="142"/>
      <c r="Y11" s="142"/>
      <c r="Z11" s="142"/>
      <c r="AA11" s="142"/>
      <c r="AB11" s="142"/>
      <c r="AC11" s="142"/>
    </row>
    <row r="12" spans="1:29" x14ac:dyDescent="0.25">
      <c r="A12" s="8"/>
      <c r="B12" s="10"/>
      <c r="S12" s="10"/>
      <c r="T12" s="232"/>
      <c r="V12" s="142"/>
      <c r="W12" s="142"/>
      <c r="X12" s="142"/>
      <c r="AC12" s="142"/>
    </row>
    <row r="13" spans="1:29" x14ac:dyDescent="0.25">
      <c r="A13" s="8"/>
      <c r="B13" s="14" t="s">
        <v>37</v>
      </c>
      <c r="C13" s="79">
        <v>-4.9343557422891653</v>
      </c>
      <c r="D13" s="79">
        <v>4.1455528160762256</v>
      </c>
      <c r="E13" s="79">
        <v>-15.319732106128592</v>
      </c>
      <c r="F13" s="79">
        <v>-10.348226011947171</v>
      </c>
      <c r="G13" s="79">
        <v>-3.9631820561487952</v>
      </c>
      <c r="H13" s="79">
        <v>17.418862857527671</v>
      </c>
      <c r="I13" s="79">
        <v>8.5939893184595828</v>
      </c>
      <c r="J13" s="79">
        <v>-0.62326210145591254</v>
      </c>
      <c r="K13" s="79">
        <v>17.01426933492829</v>
      </c>
      <c r="L13" s="79">
        <v>-8.3300433999742189</v>
      </c>
      <c r="M13" s="79">
        <v>0.47696787465758561</v>
      </c>
      <c r="N13" s="79">
        <v>0.70106416192099452</v>
      </c>
      <c r="O13" s="79">
        <v>-5.8535808912089538</v>
      </c>
      <c r="P13" s="79">
        <v>3.2407833022801258</v>
      </c>
      <c r="Q13" s="79">
        <v>-13.015587668790474</v>
      </c>
      <c r="R13" s="79">
        <v>-8.925404624264921</v>
      </c>
      <c r="S13" s="72">
        <v>1.5</v>
      </c>
      <c r="T13" s="26"/>
      <c r="V13" s="142"/>
      <c r="W13" s="142"/>
      <c r="X13" s="142"/>
      <c r="AC13" s="142"/>
    </row>
    <row r="14" spans="1:29" x14ac:dyDescent="0.25">
      <c r="A14" s="8"/>
      <c r="B14" s="10" t="s">
        <v>8</v>
      </c>
      <c r="C14" s="79">
        <v>10.196750904584807</v>
      </c>
      <c r="D14" s="79">
        <v>10.734933145722669</v>
      </c>
      <c r="E14" s="79">
        <v>-7.3948503882528271</v>
      </c>
      <c r="F14" s="79">
        <v>-20.52241455229963</v>
      </c>
      <c r="G14" s="79">
        <v>-22.965434357644597</v>
      </c>
      <c r="H14" s="79">
        <v>9.6666578781864576</v>
      </c>
      <c r="I14" s="79">
        <v>11.464832480153643</v>
      </c>
      <c r="J14" s="79">
        <v>24.812580984313559</v>
      </c>
      <c r="K14" s="79">
        <v>7.722553176754765</v>
      </c>
      <c r="L14" s="79">
        <v>9.1399021706896733</v>
      </c>
      <c r="M14" s="79">
        <v>18.670018873848051</v>
      </c>
      <c r="N14" s="79">
        <v>0.26081275437701557</v>
      </c>
      <c r="O14" s="79">
        <v>14.417809128240355</v>
      </c>
      <c r="P14" s="79">
        <v>4.5767407409432304</v>
      </c>
      <c r="Q14" s="79">
        <v>-15.566782386982169</v>
      </c>
      <c r="R14" s="79">
        <v>-8.8678374872755086</v>
      </c>
      <c r="S14" s="79">
        <v>-10.233306763418938</v>
      </c>
      <c r="T14" s="26"/>
      <c r="V14" s="142"/>
      <c r="W14" s="142"/>
      <c r="X14" s="142"/>
      <c r="AC14" s="142"/>
    </row>
    <row r="15" spans="1:29" x14ac:dyDescent="0.25">
      <c r="A15" s="8"/>
      <c r="B15" s="10" t="s">
        <v>95</v>
      </c>
      <c r="C15" s="79">
        <v>-6.8961341301737704</v>
      </c>
      <c r="D15" s="79">
        <v>19.38179683810133</v>
      </c>
      <c r="E15" s="79">
        <v>1.0308338459106503</v>
      </c>
      <c r="F15" s="79">
        <v>5.3371193393776162</v>
      </c>
      <c r="G15" s="79">
        <v>0.39050901579418262</v>
      </c>
      <c r="H15" s="79">
        <v>11.542694049049175</v>
      </c>
      <c r="I15" s="79">
        <v>13.121803348926875</v>
      </c>
      <c r="J15" s="79">
        <v>22.769466052836563</v>
      </c>
      <c r="K15" s="79">
        <v>17.290528801806239</v>
      </c>
      <c r="L15" s="79">
        <v>8.7210127440972673</v>
      </c>
      <c r="M15" s="79">
        <v>12.330270833134582</v>
      </c>
      <c r="N15" s="79">
        <v>1.6480895532375417</v>
      </c>
      <c r="O15" s="79">
        <v>7.270169806036697</v>
      </c>
      <c r="P15" s="79">
        <v>-4.9495950985657071</v>
      </c>
      <c r="Q15" s="79">
        <v>-7.6154975319860263</v>
      </c>
      <c r="R15" s="79">
        <v>-9.3931774502799108</v>
      </c>
      <c r="S15" s="79">
        <v>-13.760303803589292</v>
      </c>
      <c r="T15" s="26"/>
      <c r="V15" s="142"/>
      <c r="AC15" s="142"/>
    </row>
    <row r="16" spans="1:29" x14ac:dyDescent="0.25">
      <c r="A16" s="8"/>
      <c r="B16" s="14" t="s">
        <v>9</v>
      </c>
      <c r="C16" s="72">
        <v>-6.0362570547513599</v>
      </c>
      <c r="D16" s="72">
        <v>-6.6339901685708611</v>
      </c>
      <c r="E16" s="72">
        <v>-8.0583740879314547</v>
      </c>
      <c r="F16" s="72">
        <v>-9.0748806941046638</v>
      </c>
      <c r="G16" s="72">
        <v>-5.5247487353096716</v>
      </c>
      <c r="H16" s="72">
        <v>-7.3724553884719342</v>
      </c>
      <c r="I16" s="72">
        <v>2.3644869571764531</v>
      </c>
      <c r="J16" s="72">
        <v>3.115686815381963</v>
      </c>
      <c r="K16" s="72">
        <v>6.9509257752791882</v>
      </c>
      <c r="L16" s="72">
        <v>2.8331939239210016</v>
      </c>
      <c r="M16" s="72">
        <v>4.8494879868855634</v>
      </c>
      <c r="N16" s="72">
        <v>-1.6549595110456465</v>
      </c>
      <c r="O16" s="72">
        <v>-7.1748571225896853</v>
      </c>
      <c r="P16" s="72">
        <v>0.86337425656290634</v>
      </c>
      <c r="Q16" s="72">
        <v>-17.330549650282009</v>
      </c>
      <c r="R16" s="72">
        <v>-8.2797094648987866</v>
      </c>
      <c r="S16" s="72">
        <v>-4.5331503752848477</v>
      </c>
      <c r="T16" s="26"/>
      <c r="V16" s="142"/>
      <c r="W16" s="238"/>
      <c r="X16" s="241"/>
      <c r="Y16" s="239"/>
      <c r="Z16" s="239"/>
      <c r="AA16" s="239"/>
      <c r="AB16" s="239"/>
      <c r="AC16" s="142"/>
    </row>
    <row r="17" spans="1:29" x14ac:dyDescent="0.25">
      <c r="A17" s="8"/>
      <c r="B17" s="14"/>
      <c r="C17" s="151"/>
      <c r="D17" s="151"/>
      <c r="E17" s="151"/>
      <c r="F17" s="151"/>
      <c r="G17" s="151"/>
      <c r="H17" s="151"/>
      <c r="I17" s="151"/>
      <c r="J17" s="151"/>
      <c r="K17" s="151"/>
      <c r="L17" s="151"/>
      <c r="M17" s="151"/>
      <c r="N17" s="151"/>
      <c r="O17" s="151"/>
      <c r="P17" s="151"/>
      <c r="Q17" s="151"/>
      <c r="R17" s="151"/>
      <c r="S17" s="12"/>
      <c r="T17" s="26"/>
      <c r="V17" s="142"/>
      <c r="X17" s="241"/>
      <c r="Y17" s="239"/>
      <c r="Z17" s="239"/>
      <c r="AA17" s="239"/>
      <c r="AB17" s="239"/>
      <c r="AC17" s="142"/>
    </row>
    <row r="18" spans="1:29" x14ac:dyDescent="0.25">
      <c r="A18" s="8"/>
      <c r="B18" s="14"/>
      <c r="C18" s="151"/>
      <c r="D18" s="151"/>
      <c r="E18" s="151"/>
      <c r="F18" s="151"/>
      <c r="G18" s="151"/>
      <c r="H18" s="151"/>
      <c r="I18" s="151"/>
      <c r="J18" s="151"/>
      <c r="K18" s="151"/>
      <c r="L18" s="151"/>
      <c r="M18" s="151"/>
      <c r="N18" s="151"/>
      <c r="O18" s="151"/>
      <c r="P18" s="151"/>
      <c r="Q18" s="151"/>
      <c r="R18" s="151"/>
      <c r="S18" s="12"/>
      <c r="T18" s="26"/>
      <c r="V18" s="142"/>
      <c r="W18" s="238"/>
      <c r="X18" s="241"/>
      <c r="Y18" s="239"/>
      <c r="Z18" s="239"/>
      <c r="AA18" s="239"/>
      <c r="AB18" s="239"/>
      <c r="AC18" s="142"/>
    </row>
    <row r="19" spans="1:29" x14ac:dyDescent="0.25">
      <c r="A19" s="8"/>
      <c r="B19" s="14"/>
      <c r="C19" s="14"/>
      <c r="D19" s="272" t="s">
        <v>88</v>
      </c>
      <c r="E19" s="272"/>
      <c r="F19" s="272"/>
      <c r="G19" s="272"/>
      <c r="H19" s="272"/>
      <c r="I19" s="272"/>
      <c r="J19" s="272"/>
      <c r="K19" s="272"/>
      <c r="L19" s="272"/>
      <c r="M19" s="272"/>
      <c r="N19" s="272"/>
      <c r="O19" s="272"/>
      <c r="P19" s="272"/>
      <c r="Q19" s="14"/>
      <c r="R19" s="14"/>
      <c r="S19" s="12"/>
      <c r="T19" s="26"/>
      <c r="V19" s="142"/>
      <c r="W19" s="254"/>
      <c r="X19" s="241"/>
      <c r="Y19" s="250" t="s">
        <v>34</v>
      </c>
      <c r="Z19" s="250"/>
      <c r="AA19" s="142"/>
      <c r="AB19" s="250"/>
      <c r="AC19" s="142"/>
    </row>
    <row r="20" spans="1:29" x14ac:dyDescent="0.25">
      <c r="A20" s="8"/>
      <c r="B20" s="14"/>
      <c r="C20" s="14"/>
      <c r="D20" s="14"/>
      <c r="E20" s="272" t="s">
        <v>131</v>
      </c>
      <c r="F20" s="272"/>
      <c r="G20" s="272"/>
      <c r="H20" s="272"/>
      <c r="I20" s="272"/>
      <c r="J20" s="272"/>
      <c r="K20" s="272"/>
      <c r="L20" s="272"/>
      <c r="M20" s="272"/>
      <c r="N20" s="272"/>
      <c r="O20" s="272"/>
      <c r="P20" s="14"/>
      <c r="Q20" s="14"/>
      <c r="R20" s="14"/>
      <c r="S20" s="12"/>
      <c r="T20" s="26"/>
      <c r="V20" s="142"/>
      <c r="X20" s="241"/>
      <c r="Y20" s="251"/>
      <c r="Z20" s="251"/>
      <c r="AA20" s="142"/>
      <c r="AB20" s="251"/>
      <c r="AC20" s="142"/>
    </row>
    <row r="21" spans="1:29" s="6" customFormat="1" ht="14.25" customHeight="1" x14ac:dyDescent="0.25">
      <c r="A21" s="8"/>
      <c r="B21" s="14"/>
      <c r="N21" s="17"/>
      <c r="O21" s="17"/>
      <c r="P21" s="17"/>
      <c r="Q21" s="17"/>
      <c r="R21" s="17"/>
      <c r="S21" s="12"/>
      <c r="T21" s="26"/>
      <c r="V21" s="142"/>
      <c r="W21" s="238"/>
      <c r="X21" s="241"/>
      <c r="Y21" s="250" t="s">
        <v>95</v>
      </c>
      <c r="Z21" s="251" t="s">
        <v>8</v>
      </c>
      <c r="AA21" s="251" t="s">
        <v>37</v>
      </c>
      <c r="AB21" s="251" t="s">
        <v>9</v>
      </c>
      <c r="AC21" s="142"/>
    </row>
    <row r="22" spans="1:29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2"/>
      <c r="T22" s="26"/>
      <c r="V22" s="142"/>
      <c r="W22" s="254">
        <v>2013</v>
      </c>
      <c r="X22" s="241" t="s">
        <v>28</v>
      </c>
      <c r="Y22" s="239">
        <v>-6.8961341301737704</v>
      </c>
      <c r="Z22" s="239">
        <v>10.196750904584807</v>
      </c>
      <c r="AA22" s="239">
        <v>-4.9343557422891653</v>
      </c>
      <c r="AB22" s="239">
        <v>-6.0362570547513599</v>
      </c>
      <c r="AC22" s="142"/>
    </row>
    <row r="23" spans="1:29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2"/>
      <c r="T23" s="26"/>
      <c r="V23" s="142"/>
      <c r="W23" s="289">
        <v>2014</v>
      </c>
      <c r="X23" s="241" t="s">
        <v>25</v>
      </c>
      <c r="Y23" s="239">
        <v>19.38179683810133</v>
      </c>
      <c r="Z23" s="239">
        <v>10.734933145722669</v>
      </c>
      <c r="AA23" s="239">
        <v>4.1455528160762256</v>
      </c>
      <c r="AB23" s="239">
        <v>-6.6339901685708611</v>
      </c>
      <c r="AC23" s="142"/>
    </row>
    <row r="24" spans="1:2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2"/>
      <c r="T24" s="26"/>
      <c r="V24" s="142"/>
      <c r="W24" s="289"/>
      <c r="X24" s="241" t="s">
        <v>26</v>
      </c>
      <c r="Y24" s="239">
        <v>1.0308338459106503</v>
      </c>
      <c r="Z24" s="239">
        <v>-7.3948503882528271</v>
      </c>
      <c r="AA24" s="239">
        <v>-15.319732106128592</v>
      </c>
      <c r="AB24" s="239">
        <v>-8.0583740879314547</v>
      </c>
      <c r="AC24" s="142"/>
    </row>
    <row r="25" spans="1:2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2"/>
      <c r="T25" s="26"/>
      <c r="V25" s="142"/>
      <c r="W25" s="289"/>
      <c r="X25" s="241" t="s">
        <v>27</v>
      </c>
      <c r="Y25" s="239">
        <v>5.3371193393776162</v>
      </c>
      <c r="Z25" s="239">
        <v>-20.52241455229963</v>
      </c>
      <c r="AA25" s="239">
        <v>-10.348226011947171</v>
      </c>
      <c r="AB25" s="239">
        <v>-9.0748806941046638</v>
      </c>
      <c r="AC25" s="142"/>
    </row>
    <row r="26" spans="1:2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2"/>
      <c r="T26" s="26"/>
      <c r="V26" s="142"/>
      <c r="W26" s="289"/>
      <c r="X26" s="241" t="s">
        <v>28</v>
      </c>
      <c r="Y26" s="239">
        <v>0.39050901579418262</v>
      </c>
      <c r="Z26" s="239">
        <v>-22.965434357644597</v>
      </c>
      <c r="AA26" s="239">
        <v>-3.9631820561487952</v>
      </c>
      <c r="AB26" s="239">
        <v>-5.5247487353096716</v>
      </c>
      <c r="AC26" s="142"/>
    </row>
    <row r="27" spans="1:2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2"/>
      <c r="T27" s="26"/>
      <c r="V27" s="142"/>
      <c r="W27" s="289">
        <v>2015</v>
      </c>
      <c r="X27" s="241" t="s">
        <v>25</v>
      </c>
      <c r="Y27" s="239">
        <v>11.542694049049175</v>
      </c>
      <c r="Z27" s="239">
        <v>9.6666578781864576</v>
      </c>
      <c r="AA27" s="239">
        <v>17.418862857527671</v>
      </c>
      <c r="AB27" s="239">
        <v>-7.3724553884719342</v>
      </c>
      <c r="AC27" s="142"/>
    </row>
    <row r="28" spans="1:2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2"/>
      <c r="T28" s="26"/>
      <c r="V28" s="142"/>
      <c r="W28" s="289"/>
      <c r="X28" s="241" t="s">
        <v>26</v>
      </c>
      <c r="Y28" s="239">
        <v>13.121803348926875</v>
      </c>
      <c r="Z28" s="239">
        <v>11.464832480153643</v>
      </c>
      <c r="AA28" s="239">
        <v>8.5939893184595828</v>
      </c>
      <c r="AB28" s="239">
        <v>2.3644869571764531</v>
      </c>
      <c r="AC28" s="142"/>
    </row>
    <row r="29" spans="1:2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2"/>
      <c r="T29" s="26"/>
      <c r="V29" s="142"/>
      <c r="W29" s="289"/>
      <c r="X29" s="241" t="s">
        <v>27</v>
      </c>
      <c r="Y29" s="239">
        <v>22.769466052836563</v>
      </c>
      <c r="Z29" s="239">
        <v>24.812580984313559</v>
      </c>
      <c r="AA29" s="239">
        <v>-0.62326210145591254</v>
      </c>
      <c r="AB29" s="239">
        <v>3.115686815381963</v>
      </c>
      <c r="AC29" s="142"/>
    </row>
    <row r="30" spans="1:2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2"/>
      <c r="T30" s="26"/>
      <c r="V30" s="142"/>
      <c r="W30" s="289"/>
      <c r="X30" s="241" t="s">
        <v>28</v>
      </c>
      <c r="Y30" s="239">
        <v>17.290528801806239</v>
      </c>
      <c r="Z30" s="239">
        <v>7.722553176754765</v>
      </c>
      <c r="AA30" s="239">
        <v>17.01426933492829</v>
      </c>
      <c r="AB30" s="239">
        <v>6.9509257752791882</v>
      </c>
      <c r="AC30" s="142"/>
    </row>
    <row r="31" spans="1:2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2"/>
      <c r="T31" s="26"/>
      <c r="V31" s="142"/>
      <c r="W31" s="289">
        <v>2016</v>
      </c>
      <c r="X31" s="241" t="s">
        <v>25</v>
      </c>
      <c r="Y31" s="239">
        <v>8.7210127440972673</v>
      </c>
      <c r="Z31" s="239">
        <v>9.1399021706896733</v>
      </c>
      <c r="AA31" s="239">
        <v>-8.3300433999742189</v>
      </c>
      <c r="AB31" s="239">
        <v>2.8331939239210016</v>
      </c>
      <c r="AC31" s="142"/>
    </row>
    <row r="32" spans="1:2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2"/>
      <c r="T32" s="26"/>
      <c r="V32" s="142"/>
      <c r="W32" s="289"/>
      <c r="X32" s="241" t="s">
        <v>26</v>
      </c>
      <c r="Y32" s="239">
        <v>12.330270833134582</v>
      </c>
      <c r="Z32" s="239">
        <v>18.670018873848051</v>
      </c>
      <c r="AA32" s="239">
        <v>0.47696787465758561</v>
      </c>
      <c r="AB32" s="239">
        <v>4.8494879868855634</v>
      </c>
      <c r="AC32" s="142"/>
    </row>
    <row r="33" spans="1:2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2"/>
      <c r="T33" s="26"/>
      <c r="V33" s="142"/>
      <c r="W33" s="289"/>
      <c r="X33" s="241" t="s">
        <v>27</v>
      </c>
      <c r="Y33" s="239">
        <v>1.6480895532375417</v>
      </c>
      <c r="Z33" s="239">
        <v>0.26081275437701557</v>
      </c>
      <c r="AA33" s="239">
        <v>0.70106416192099452</v>
      </c>
      <c r="AB33" s="239">
        <v>-1.6549595110456465</v>
      </c>
      <c r="AC33" s="142"/>
    </row>
    <row r="34" spans="1:2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2"/>
      <c r="T34" s="26"/>
      <c r="V34" s="142"/>
      <c r="W34" s="289"/>
      <c r="X34" s="241" t="s">
        <v>28</v>
      </c>
      <c r="Y34" s="239">
        <v>7.270169806036697</v>
      </c>
      <c r="Z34" s="239">
        <v>14.417809128240355</v>
      </c>
      <c r="AA34" s="239">
        <v>-5.8535808912089538</v>
      </c>
      <c r="AB34" s="239">
        <v>-7.1748571225896853</v>
      </c>
      <c r="AC34" s="142"/>
    </row>
    <row r="35" spans="1:2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7"/>
      <c r="R35" s="17"/>
      <c r="S35" s="12"/>
      <c r="T35" s="26"/>
      <c r="V35" s="142"/>
      <c r="W35" s="288">
        <v>2017</v>
      </c>
      <c r="X35" s="241" t="s">
        <v>25</v>
      </c>
      <c r="Y35" s="239">
        <v>-4.9495950985657071</v>
      </c>
      <c r="Z35" s="239">
        <v>4.5767407409432304</v>
      </c>
      <c r="AA35" s="239">
        <v>3.2407833022801258</v>
      </c>
      <c r="AB35" s="239">
        <v>0.86337425656290634</v>
      </c>
      <c r="AC35" s="142"/>
    </row>
    <row r="36" spans="1:2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7"/>
      <c r="O36" s="17"/>
      <c r="P36" s="17"/>
      <c r="Q36" s="17"/>
      <c r="R36" s="17"/>
      <c r="S36" s="12"/>
      <c r="T36" s="26"/>
      <c r="V36" s="142"/>
      <c r="W36" s="288"/>
      <c r="X36" s="241" t="s">
        <v>26</v>
      </c>
      <c r="Y36" s="239">
        <v>-7.6154975319860263</v>
      </c>
      <c r="Z36" s="239">
        <v>-15.566782386982169</v>
      </c>
      <c r="AA36" s="239">
        <v>-13.015587668790474</v>
      </c>
      <c r="AB36" s="239">
        <v>-17.330549650282009</v>
      </c>
      <c r="AC36" s="142"/>
    </row>
    <row r="37" spans="1:29" x14ac:dyDescent="0.25">
      <c r="A37" s="21"/>
      <c r="B37" s="22" t="s">
        <v>114</v>
      </c>
      <c r="C37" s="22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4"/>
      <c r="T37" s="26"/>
      <c r="V37" s="142"/>
      <c r="W37" s="288"/>
      <c r="X37" s="142" t="s">
        <v>27</v>
      </c>
      <c r="Y37" s="239">
        <v>-9.3931774502799108</v>
      </c>
      <c r="Z37" s="239">
        <v>-8.8678374872755086</v>
      </c>
      <c r="AA37" s="239">
        <v>-8.925404624264921</v>
      </c>
      <c r="AB37" s="239">
        <v>-8.2797094648987866</v>
      </c>
      <c r="AC37" s="142"/>
    </row>
    <row r="38" spans="1:29" x14ac:dyDescent="0.25">
      <c r="T38" s="26"/>
      <c r="V38" s="142"/>
      <c r="W38" s="288"/>
      <c r="X38" s="142" t="s">
        <v>28</v>
      </c>
      <c r="Y38" s="239">
        <v>-13.760303803589292</v>
      </c>
      <c r="Z38" s="239">
        <v>-10.233306763418938</v>
      </c>
      <c r="AA38" s="239">
        <v>1.5</v>
      </c>
      <c r="AB38" s="239">
        <v>-4.5331503752848477</v>
      </c>
      <c r="AC38" s="142"/>
    </row>
    <row r="39" spans="1:29" x14ac:dyDescent="0.25">
      <c r="T39" s="26"/>
    </row>
    <row r="40" spans="1:29" x14ac:dyDescent="0.25">
      <c r="B40" s="26"/>
      <c r="T40" s="26"/>
    </row>
    <row r="41" spans="1:29" x14ac:dyDescent="0.25">
      <c r="T41" s="26"/>
    </row>
    <row r="42" spans="1:29" x14ac:dyDescent="0.25">
      <c r="T42" s="26"/>
    </row>
    <row r="43" spans="1:29" x14ac:dyDescent="0.25">
      <c r="T43" s="26"/>
    </row>
    <row r="44" spans="1:29" x14ac:dyDescent="0.25">
      <c r="T44" s="26"/>
    </row>
    <row r="45" spans="1:29" x14ac:dyDescent="0.25">
      <c r="B45" s="26"/>
      <c r="T45" s="26"/>
    </row>
    <row r="46" spans="1:29" x14ac:dyDescent="0.25">
      <c r="B46" s="26"/>
      <c r="T46" s="26"/>
    </row>
    <row r="47" spans="1:29" x14ac:dyDescent="0.25">
      <c r="B47" s="26"/>
      <c r="T47" s="26"/>
    </row>
    <row r="48" spans="1:29" x14ac:dyDescent="0.25">
      <c r="B48" s="26"/>
      <c r="T48" s="26"/>
    </row>
    <row r="49" spans="2:20" x14ac:dyDescent="0.25">
      <c r="B49" s="26"/>
      <c r="T49" s="26"/>
    </row>
    <row r="50" spans="2:20" x14ac:dyDescent="0.25">
      <c r="B50" s="26"/>
      <c r="T50" s="26"/>
    </row>
    <row r="51" spans="2:20" x14ac:dyDescent="0.25">
      <c r="T51" s="26"/>
    </row>
    <row r="52" spans="2:20" x14ac:dyDescent="0.25">
      <c r="T52" s="26"/>
    </row>
    <row r="53" spans="2:20" x14ac:dyDescent="0.25">
      <c r="T53" s="26"/>
    </row>
    <row r="54" spans="2:20" x14ac:dyDescent="0.25">
      <c r="B54" s="26"/>
      <c r="T54" s="26"/>
    </row>
    <row r="55" spans="2:20" x14ac:dyDescent="0.25">
      <c r="T55" s="26"/>
    </row>
    <row r="56" spans="2:20" x14ac:dyDescent="0.25">
      <c r="T56" s="26"/>
    </row>
    <row r="57" spans="2:20" x14ac:dyDescent="0.25">
      <c r="T57" s="26"/>
    </row>
    <row r="58" spans="2:20" x14ac:dyDescent="0.25">
      <c r="T58" s="26"/>
    </row>
    <row r="59" spans="2:20" x14ac:dyDescent="0.25">
      <c r="T59" s="26"/>
    </row>
    <row r="60" spans="2:20" x14ac:dyDescent="0.25">
      <c r="T60" s="26"/>
    </row>
    <row r="61" spans="2:20" x14ac:dyDescent="0.25">
      <c r="T61" s="26"/>
    </row>
    <row r="62" spans="2:20" x14ac:dyDescent="0.25">
      <c r="B62" s="26"/>
    </row>
    <row r="63" spans="2:20" x14ac:dyDescent="0.25">
      <c r="B63" s="26"/>
    </row>
  </sheetData>
  <mergeCells count="12">
    <mergeCell ref="W35:W38"/>
    <mergeCell ref="L10:O10"/>
    <mergeCell ref="P10:S10"/>
    <mergeCell ref="W23:W26"/>
    <mergeCell ref="W27:W30"/>
    <mergeCell ref="W31:W34"/>
    <mergeCell ref="D7:P7"/>
    <mergeCell ref="D8:P8"/>
    <mergeCell ref="D19:P19"/>
    <mergeCell ref="E20:O20"/>
    <mergeCell ref="D10:G10"/>
    <mergeCell ref="H10:K10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scale="77" orientation="portrait" r:id="rId1"/>
  <headerFooter>
    <oddFooter>&amp;C&amp;"-,Negrita"&amp;12&amp;K08-049Página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21</vt:i4>
      </vt:variant>
    </vt:vector>
  </HeadingPairs>
  <TitlesOfParts>
    <vt:vector size="40" baseType="lpstr">
      <vt:lpstr>Índice</vt:lpstr>
      <vt:lpstr>Industria regiones (%)</vt:lpstr>
      <vt:lpstr>Industria variación anual %</vt:lpstr>
      <vt:lpstr>Industria Var Corrida %</vt:lpstr>
      <vt:lpstr>Industria var acumulada 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Producci Regional acum anual%</vt:lpstr>
      <vt:lpstr>H Ventas Regional acum anual%</vt:lpstr>
      <vt:lpstr>H Ocupación Regional acum anua%</vt:lpstr>
      <vt:lpstr>H Prod Bogotá acumulado%</vt:lpstr>
      <vt:lpstr>H Vehículos Pr%</vt:lpstr>
      <vt:lpstr>H Caucho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Bogotá anual%'!Área_de_impresión</vt:lpstr>
      <vt:lpstr>'H Ocupados Regional anual%'!Área_de_impresión</vt:lpstr>
      <vt:lpstr>'H Prod Bogotá acumulado%'!Área_de_impresión</vt:lpstr>
      <vt:lpstr>'H Producci Regional acum anual%'!Área_de_impresión</vt:lpstr>
      <vt:lpstr>'H Producción Bogotá anual%'!Área_de_impresión</vt:lpstr>
      <vt:lpstr>'H Producción Regional anual%'!Área_de_impresión</vt:lpstr>
      <vt:lpstr>'H Vehículos Pr%'!Área_de_impresión</vt:lpstr>
      <vt:lpstr>'H Ventas Bogotá anual%'!Área_de_impresión</vt:lpstr>
      <vt:lpstr>'H Ventas Regional acum anual%'!Área_de_impresión</vt:lpstr>
      <vt:lpstr>'H Ventas Regional anual%'!Área_de_impresión</vt:lpstr>
      <vt:lpstr>Índice!Área_de_impresión</vt:lpstr>
      <vt:lpstr>'Industria regiones (%)'!Área_de_impresión</vt:lpstr>
      <vt:lpstr>'Industria var acumulada %'!Área_de_impresión</vt:lpstr>
      <vt:lpstr>'Industria Var Corrida %'!Área_de_impresión</vt:lpstr>
      <vt:lpstr>'Industria variación anual %'!Área_de_impresión</vt:lpstr>
      <vt:lpstr>'Industria var acumulada 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 Yildiz Spinel</cp:lastModifiedBy>
  <cp:lastPrinted>2017-06-20T21:21:08Z</cp:lastPrinted>
  <dcterms:created xsi:type="dcterms:W3CDTF">2010-09-24T13:34:45Z</dcterms:created>
  <dcterms:modified xsi:type="dcterms:W3CDTF">2018-04-06T22:01:14Z</dcterms:modified>
</cp:coreProperties>
</file>