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Bogotá'!$A$1:$N$60</definedName>
    <definedName name="_xlnm.Print_Area" localSheetId="1">'Abastecimiento ciudades'!$A$1:$K$45</definedName>
    <definedName name="_xlnm.Print_Area" localSheetId="4">'Abastecimiento ciudades frutas'!$A$1:$K$45</definedName>
    <definedName name="_xlnm.Print_Area" localSheetId="5">'Abastecimiento ciudades otros'!$A$1:$K$44</definedName>
    <definedName name="_xlnm.Print_Area" localSheetId="3">'Abastecimiento tuberculos '!$A$1:$K$45</definedName>
    <definedName name="_xlnm.Print_Area" localSheetId="2">'Abastecimiento verduras '!$A$1:$K$45</definedName>
    <definedName name="_xlnm.Print_Area" localSheetId="10">'Cárnicos $'!$A$1:$O$54</definedName>
    <definedName name="_xlnm.Print_Area" localSheetId="7">'Frutas $ '!$A$1:$O$58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71027"/>
</workbook>
</file>

<file path=xl/sharedStrings.xml><?xml version="1.0" encoding="utf-8"?>
<sst xmlns="http://schemas.openxmlformats.org/spreadsheetml/2006/main" count="568" uniqueCount="273">
  <si>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</si>
  <si>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</si>
  <si>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</si>
  <si>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</si>
  <si>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</si>
  <si>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</si>
  <si>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</si>
  <si>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</si>
  <si>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</si>
  <si>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</si>
  <si>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</si>
  <si>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</si>
  <si>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</si>
  <si>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</si>
  <si>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</si>
  <si>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</si>
  <si>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</si>
  <si>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</si>
  <si>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</si>
  <si>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</si>
  <si>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</si>
  <si>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</si>
  <si>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</si>
  <si>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</si>
  <si>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</si>
  <si>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</si>
  <si>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</si>
  <si>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</si>
  <si>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</si>
  <si>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</si>
  <si>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</si>
  <si>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</si>
  <si>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</si>
  <si>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</si>
  <si>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</si>
  <si>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</si>
  <si>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</si>
  <si>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</si>
  <si>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</si>
  <si>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</si>
  <si>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</si>
  <si>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</si>
  <si>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</si>
  <si>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</si>
  <si>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</si>
  <si>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</si>
  <si>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</si>
  <si>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</si>
  <si>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</si>
  <si>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</si>
  <si>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</si>
  <si>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</si>
  <si>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</si>
  <si>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</si>
  <si>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</si>
  <si>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</si>
  <si>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</si>
  <si>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</si>
  <si>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</si>
  <si>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</si>
  <si>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</si>
  <si>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</si>
  <si>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</si>
  <si>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</si>
  <si>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</si>
  <si>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</si>
  <si>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</si>
  <si>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</si>
  <si>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</si>
  <si>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</si>
  <si>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</si>
  <si>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</si>
  <si>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</si>
  <si>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</si>
  <si>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</si>
  <si>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</si>
  <si>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</si>
  <si>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</si>
  <si>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</si>
  <si>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</si>
  <si>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</si>
  <si>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</si>
  <si>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</si>
  <si>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</si>
  <si>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</si>
  <si>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</si>
  <si>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</si>
  <si>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</si>
  <si>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</si>
  <si>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</si>
  <si>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</si>
  <si>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</si>
  <si>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</si>
  <si>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</si>
  <si>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</si>
  <si>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</si>
  <si>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</si>
  <si>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</si>
  <si>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</si>
  <si>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</si>
  <si>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</si>
  <si>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</si>
  <si>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</si>
  <si>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</si>
  <si>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</si>
  <si>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</si>
  <si>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</si>
  <si>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</si>
  <si>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</si>
  <si>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</si>
  <si>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</si>
  <si>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</si>
  <si>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</si>
  <si>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</si>
  <si>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</si>
  <si>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</si>
  <si>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</si>
  <si>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</si>
  <si>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</si>
  <si>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</si>
  <si>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</si>
  <si>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</si>
  <si>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</si>
  <si>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</si>
  <si>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</si>
  <si>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</si>
  <si>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</si>
  <si>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</si>
  <si>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</si>
  <si>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</si>
  <si>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</si>
  <si>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</si>
  <si>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</si>
  <si>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</si>
  <si>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</si>
  <si>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</si>
  <si>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</si>
  <si>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</si>
  <si>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</si>
  <si>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</si>
  <si>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</si>
  <si>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</si>
  <si>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</si>
  <si>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</si>
  <si>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</si>
  <si>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</si>
  <si>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</si>
  <si>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</si>
  <si>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</si>
  <si>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</si>
  <si>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</si>
  <si>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</si>
  <si>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</si>
  <si>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</si>
  <si>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</si>
  <si>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</si>
  <si>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</si>
  <si>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</si>
  <si>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</si>
  <si>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</si>
  <si>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</si>
  <si>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</si>
  <si>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</si>
  <si>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</si>
  <si>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</si>
  <si>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</si>
  <si>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</si>
  <si>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</si>
  <si>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</si>
  <si>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PINA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</si>
  <si>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</si>
  <si>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</si>
  <si>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</si>
  <si>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</si>
  <si>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otros grupos en las principales ciudades de Colombia</t>
  </si>
  <si>
    <t>Abastecimiento de tubérculos y plátanos en las principales ciudades de Colombia</t>
  </si>
  <si>
    <t>Abastecimiento de verduras y hortalizas 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</si>
  <si>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</si>
  <si>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</si>
  <si>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</si>
  <si>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</si>
  <si>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</si>
  <si>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</si>
  <si>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</si>
  <si>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</si>
  <si>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</si>
  <si>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</si>
  <si>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</si>
  <si>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</si>
  <si>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</si>
  <si>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</si>
  <si>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</si>
  <si>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</si>
  <si>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</si>
  <si>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</si>
  <si>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</si>
  <si>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</si>
  <si>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</si>
  <si>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</si>
  <si>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</si>
  <si>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</si>
  <si>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</si>
  <si>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</si>
  <si>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</si>
  <si>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</si>
  <si>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</si>
  <si>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</si>
  <si>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</si>
  <si>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</si>
  <si>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</si>
  <si>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</si>
  <si>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</si>
  <si>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</si>
  <si>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</si>
  <si>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</si>
  <si>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</si>
  <si>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</si>
  <si>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</si>
  <si>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</si>
  <si>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</si>
  <si>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</si>
  <si>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% del tot '16</t>
  </si>
  <si>
    <t>% tot '16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</si>
  <si>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</si>
  <si>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</si>
  <si>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</si>
  <si>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</si>
  <si>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</si>
  <si>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</si>
  <si>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</si>
  <si>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</si>
  <si>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</si>
  <si>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</si>
  <si>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</si>
  <si>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</si>
  <si>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</si>
  <si>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</si>
  <si>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</si>
  <si>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</si>
  <si>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Variación mensual</t>
  </si>
  <si>
    <t>% tot '17</t>
  </si>
  <si>
    <t>Paloquemao</t>
  </si>
  <si>
    <t>Samper Mendoza</t>
  </si>
  <si>
    <t>Abastecimiento mensual Bogotá**</t>
  </si>
  <si>
    <t xml:space="preserve">(**) El total de abastecimiento Bogotá solo toma en cuenta Corrabastos y las Flores. </t>
  </si>
  <si>
    <t>Noviembre</t>
  </si>
  <si>
    <t>Toneladas métricas, Noviembre 2017</t>
  </si>
  <si>
    <t>Año corrido a Noviembre</t>
  </si>
  <si>
    <t>% Cambio '17/'16</t>
  </si>
  <si>
    <t>% del total '17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</si>
  <si>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</si>
  <si>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</si>
  <si>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</si>
  <si>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</si>
  <si>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</si>
  <si>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</si>
  <si>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</si>
  <si>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</si>
  <si>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Armenia </t>
  </si>
  <si>
    <t xml:space="preserve">Neiva </t>
  </si>
  <si>
    <t>Villavicencio</t>
  </si>
  <si>
    <t>Tunja</t>
  </si>
  <si>
    <t xml:space="preserve">Ipiales </t>
  </si>
  <si>
    <t>Participación porcentual. Año corrido a Noviembre 2017</t>
  </si>
  <si>
    <t>Toneladas métricas, Noviembre 2016</t>
  </si>
  <si>
    <t>Toneladas métricas, últimos seis meses Noviembre 2017</t>
  </si>
  <si>
    <t>% del total
Noviembre '17</t>
  </si>
  <si>
    <t>% cambio
'17/'16</t>
  </si>
  <si>
    <t/>
  </si>
  <si>
    <t>Porcentaje, Noviembre 2017</t>
  </si>
  <si>
    <t>Pesos/Kg, Últimos seis meses hasta Noviembre 2017</t>
  </si>
  <si>
    <t>% cambio
'16/'15</t>
  </si>
  <si>
    <t>Fecha de Publicación: 11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</si>
</sst>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  <numFmt numFmtId="168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51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64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64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64" fontId="17" fillId="4" borderId="0" xfId="9" applyNumberFormat="1" applyFont="1" applyFill="1" applyBorder="1" applyAlignment="1">
      <alignment horizontal="right"/>
    </xf>
    <xf numFmtId="164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64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64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66" fontId="19" fillId="5" borderId="3" xfId="25" applyNumberFormat="1" applyFont="1" applyFill="1" applyBorder="1"/>
    <xf numFmtId="166" fontId="22" fillId="5" borderId="3" xfId="25" applyNumberFormat="1" applyFont="1" applyFill="1" applyBorder="1"/>
    <xf numFmtId="166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64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164" fontId="17" fillId="4" borderId="13" xfId="9" applyNumberFormat="1" applyFont="1" applyFill="1" applyBorder="1" applyAlignment="1">
      <alignment horizontal="right"/>
    </xf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2" fontId="13" fillId="4" borderId="0" xfId="0" applyNumberFormat="1" applyFont="1" applyFill="1"/>
    <xf numFmtId="166" fontId="13" fillId="4" borderId="0" xfId="0" applyNumberFormat="1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4" xfId="24" applyFont="1" applyFill="1" applyBorder="1" applyAlignment="1"/>
    <xf numFmtId="0" fontId="10" fillId="4" borderId="14" xfId="24" applyFont="1" applyFill="1" applyBorder="1"/>
    <xf numFmtId="0" fontId="10" fillId="4" borderId="15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164" fontId="20" fillId="4" borderId="0" xfId="0" applyNumberFormat="1" applyFont="1" applyFill="1" applyAlignment="1">
      <alignment horizontal="left"/>
    </xf>
    <xf numFmtId="164" fontId="20" fillId="4" borderId="0" xfId="0" applyNumberFormat="1" applyFont="1" applyFill="1"/>
    <xf numFmtId="166" fontId="20" fillId="4" borderId="0" xfId="0" applyNumberFormat="1" applyFont="1" applyFill="1"/>
    <xf numFmtId="0" fontId="17" fillId="4" borderId="16" xfId="24" applyFont="1" applyFill="1" applyBorder="1"/>
    <xf numFmtId="0" fontId="17" fillId="4" borderId="17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8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64" fontId="14" fillId="4" borderId="0" xfId="0" applyNumberFormat="1" applyFont="1" applyFill="1"/>
    <xf numFmtId="164" fontId="14" fillId="4" borderId="0" xfId="0" applyNumberFormat="1" applyFont="1" applyFill="1" applyBorder="1"/>
    <xf numFmtId="164" fontId="16" fillId="4" borderId="0" xfId="9" applyNumberFormat="1" applyFont="1" applyFill="1" applyBorder="1" applyAlignment="1">
      <alignment horizontal="center" vertical="center" wrapText="1"/>
    </xf>
    <xf numFmtId="49" fontId="13" fillId="4" borderId="0" xfId="0" applyNumberFormat="1" applyFont="1" applyFill="1"/>
    <xf numFmtId="164" fontId="13" fillId="4" borderId="0" xfId="0" applyNumberFormat="1" applyFont="1" applyFill="1"/>
    <xf numFmtId="164" fontId="13" fillId="4" borderId="0" xfId="0" applyNumberFormat="1" applyFont="1" applyFill="1" applyAlignment="1">
      <alignment horizontal="left"/>
    </xf>
    <xf numFmtId="2" fontId="13" fillId="4" borderId="0" xfId="0" applyNumberFormat="1" applyFont="1" applyFill="1" applyBorder="1"/>
    <xf numFmtId="3" fontId="15" fillId="4" borderId="0" xfId="0" applyNumberFormat="1" applyFont="1" applyFill="1"/>
    <xf numFmtId="3" fontId="0" fillId="4" borderId="0" xfId="0" applyNumberFormat="1" applyFill="1"/>
    <xf numFmtId="164" fontId="25" fillId="4" borderId="0" xfId="9" applyNumberFormat="1" applyFont="1" applyFill="1" applyBorder="1" applyAlignment="1">
      <alignment horizontal="right"/>
    </xf>
    <xf numFmtId="168" fontId="16" fillId="4" borderId="3" xfId="9" applyNumberFormat="1" applyFont="1" applyFill="1" applyBorder="1" applyAlignment="1">
      <alignment horizontal="right"/>
    </xf>
    <xf numFmtId="164" fontId="16" fillId="4" borderId="3" xfId="9" applyNumberFormat="1" applyFont="1" applyFill="1" applyBorder="1" applyAlignment="1">
      <alignment horizontal="right"/>
    </xf>
    <xf numFmtId="167" fontId="17" fillId="4" borderId="3" xfId="9" applyNumberFormat="1" applyFont="1" applyFill="1" applyBorder="1" applyAlignment="1">
      <alignment horizontal="right"/>
    </xf>
    <xf numFmtId="168" fontId="17" fillId="4" borderId="3" xfId="9" applyNumberFormat="1" applyFont="1" applyFill="1" applyBorder="1" applyAlignment="1">
      <alignment horizontal="right"/>
    </xf>
    <xf numFmtId="166" fontId="16" fillId="4" borderId="3" xfId="25" applyNumberFormat="1" applyFont="1" applyFill="1" applyBorder="1"/>
    <xf numFmtId="1" fontId="16" fillId="4" borderId="3" xfId="25" applyNumberFormat="1" applyFont="1" applyFill="1" applyBorder="1"/>
    <xf numFmtId="166" fontId="17" fillId="4" borderId="3" xfId="25" applyNumberFormat="1" applyFont="1" applyFill="1" applyBorder="1"/>
    <xf numFmtId="164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64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167" fontId="16" fillId="4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64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168" fontId="13" fillId="4" borderId="0" xfId="0" applyNumberFormat="1" applyFont="1" applyFill="1"/>
    <xf numFmtId="0" fontId="19" fillId="4" borderId="0" xfId="0" applyFont="1" applyFill="1" applyBorder="1" applyAlignment="1">
      <alignment horizontal="left"/>
    </xf>
    <xf numFmtId="168" fontId="19" fillId="4" borderId="0" xfId="9" applyNumberFormat="1" applyFont="1" applyFill="1" applyBorder="1" applyAlignment="1">
      <alignment horizontal="right"/>
    </xf>
    <xf numFmtId="3" fontId="17" fillId="4" borderId="0" xfId="9" applyNumberFormat="1" applyFont="1" applyFill="1" applyBorder="1" applyAlignment="1">
      <alignment horizontal="right"/>
    </xf>
    <xf numFmtId="0" fontId="13" fillId="4" borderId="0" xfId="0" applyFont="1" applyFill="1" applyAlignment="1"/>
    <xf numFmtId="164" fontId="13" fillId="4" borderId="0" xfId="9" applyNumberFormat="1" applyFont="1" applyFill="1"/>
    <xf numFmtId="164" fontId="13" fillId="4" borderId="0" xfId="9" applyNumberFormat="1" applyFont="1" applyFill="1" applyBorder="1"/>
    <xf numFmtId="0" fontId="6" fillId="4" borderId="0" xfId="8" applyFill="1" applyBorder="1" applyAlignment="1" applyProtection="1"/>
    <xf numFmtId="0" fontId="0" fillId="4" borderId="0" xfId="0" applyFont="1" applyFill="1"/>
    <xf numFmtId="164" fontId="12" fillId="4" borderId="0" xfId="9" applyNumberFormat="1" applyFont="1" applyFill="1"/>
    <xf numFmtId="0" fontId="0" fillId="4" borderId="0" xfId="0" applyFont="1" applyFill="1" applyBorder="1"/>
    <xf numFmtId="164" fontId="12" fillId="4" borderId="0" xfId="9" applyNumberFormat="1" applyFont="1" applyFill="1" applyBorder="1"/>
    <xf numFmtId="3" fontId="22" fillId="5" borderId="3" xfId="9" applyNumberFormat="1" applyFont="1" applyFill="1" applyBorder="1" applyAlignment="1">
      <alignment horizontal="right"/>
    </xf>
    <xf numFmtId="167" fontId="22" fillId="5" borderId="3" xfId="9" applyNumberFormat="1" applyFont="1" applyFill="1" applyBorder="1" applyAlignment="1">
      <alignment horizontal="right"/>
    </xf>
    <xf numFmtId="168" fontId="22" fillId="5" borderId="3" xfId="9" applyNumberFormat="1" applyFont="1" applyFill="1" applyBorder="1" applyAlignment="1">
      <alignment horizontal="right"/>
    </xf>
    <xf numFmtId="167" fontId="19" fillId="5" borderId="3" xfId="9" applyNumberFormat="1" applyFont="1" applyFill="1" applyBorder="1" applyAlignment="1">
      <alignment horizontal="right"/>
    </xf>
    <xf numFmtId="168" fontId="19" fillId="5" borderId="3" xfId="9" applyNumberFormat="1" applyFont="1" applyFill="1" applyBorder="1" applyAlignment="1">
      <alignment horizontal="right"/>
    </xf>
    <xf numFmtId="0" fontId="9" fillId="4" borderId="14" xfId="25" applyFont="1" applyFill="1" applyBorder="1" applyAlignment="1">
      <alignment horizontal="center" vertical="center"/>
    </xf>
    <xf numFmtId="0" fontId="9" fillId="4" borderId="14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4" xfId="25" applyFont="1" applyFill="1" applyBorder="1" applyAlignment="1">
      <alignment horizontal="center" vertical="center"/>
    </xf>
    <xf numFmtId="0" fontId="16" fillId="4" borderId="14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FD4-4155-867F-A1A3A15CF14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Bucaramanga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ciudades'!$O$16:$O$28</c:f>
              <c:numCache>
                <c:formatCode>_(* #,##0.0_);_(* \(#,##0.0\);_(* "-"??_);_(@_)</c:formatCode>
                <c:ptCount val="13"/>
                <c:pt idx="0">
                  <c:v>42.056058890503486</c:v>
                </c:pt>
                <c:pt idx="1">
                  <c:v>18.408881810672007</c:v>
                </c:pt>
                <c:pt idx="2">
                  <c:v>9.1959682965043985</c:v>
                </c:pt>
                <c:pt idx="3">
                  <c:v>7.5629148878207726</c:v>
                </c:pt>
                <c:pt idx="4">
                  <c:v>5.6379129951154567</c:v>
                </c:pt>
                <c:pt idx="5">
                  <c:v>4.7445141430700666</c:v>
                </c:pt>
                <c:pt idx="6">
                  <c:v>2.5148967967037357</c:v>
                </c:pt>
                <c:pt idx="7">
                  <c:v>2.1134754956004302</c:v>
                </c:pt>
                <c:pt idx="8">
                  <c:v>1.9504616628082043</c:v>
                </c:pt>
                <c:pt idx="9">
                  <c:v>1.8863508578621302</c:v>
                </c:pt>
                <c:pt idx="10">
                  <c:v>1.5121509584009587</c:v>
                </c:pt>
                <c:pt idx="11">
                  <c:v>1.4082776129976531</c:v>
                </c:pt>
                <c:pt idx="12">
                  <c:v>1.0081355919407036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D4-4155-867F-A1A3A15CF1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43552"/>
        <c:axId val="101226688"/>
      </c:barChart>
      <c:catAx>
        <c:axId val="11234355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1226688"/>
        <c:crosses val="autoZero"/>
        <c:auto val="1"/>
        <c:lblAlgn val="ctr"/>
        <c:lblOffset val="100"/>
        <c:noMultiLvlLbl val="0"/>
      </c:catAx>
      <c:valAx>
        <c:axId val="1012266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343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B68-458B-9047-5CDA0CC6B9B2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Neiva </c:v>
                </c:pt>
                <c:pt idx="7">
                  <c:v>Cartagena</c:v>
                </c:pt>
                <c:pt idx="8">
                  <c:v>Armenia </c:v>
                </c:pt>
                <c:pt idx="9">
                  <c:v>Villavicencio</c:v>
                </c:pt>
                <c:pt idx="10">
                  <c:v>Pereira </c:v>
                </c:pt>
                <c:pt idx="11">
                  <c:v>Tunja</c:v>
                </c:pt>
                <c:pt idx="12">
                  <c:v>Ipiales </c:v>
                </c:pt>
              </c:strCache>
            </c:strRef>
          </c:cat>
          <c:val>
            <c:numRef>
              <c:f>'Abastecimiento verduras '!$O$16:$O$28</c:f>
              <c:numCache>
                <c:formatCode>_(* #,##0.0_);_(* \(#,##0.0\);_(* "-"??_);_(@_)</c:formatCode>
                <c:ptCount val="13"/>
                <c:pt idx="0">
                  <c:v>52.450709582407676</c:v>
                </c:pt>
                <c:pt idx="1">
                  <c:v>13.460415604133253</c:v>
                </c:pt>
                <c:pt idx="2">
                  <c:v>7.3737003038878317</c:v>
                </c:pt>
                <c:pt idx="3">
                  <c:v>6.4734316220946182</c:v>
                </c:pt>
                <c:pt idx="4">
                  <c:v>4.8761934100269624</c:v>
                </c:pt>
                <c:pt idx="5">
                  <c:v>3.5329416137724765</c:v>
                </c:pt>
                <c:pt idx="6">
                  <c:v>2.0426574586112944</c:v>
                </c:pt>
                <c:pt idx="7">
                  <c:v>2.1213209493999652</c:v>
                </c:pt>
                <c:pt idx="8">
                  <c:v>1.5717767025616323</c:v>
                </c:pt>
                <c:pt idx="9">
                  <c:v>1.4931917966788448</c:v>
                </c:pt>
                <c:pt idx="10">
                  <c:v>1.3812083057958726</c:v>
                </c:pt>
                <c:pt idx="11">
                  <c:v>1.5009717023612406</c:v>
                </c:pt>
                <c:pt idx="12">
                  <c:v>1.7214809482683422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68-458B-9047-5CDA0CC6B9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46464"/>
        <c:axId val="98044160"/>
      </c:barChart>
      <c:catAx>
        <c:axId val="110846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8044160"/>
        <c:crosses val="autoZero"/>
        <c:auto val="1"/>
        <c:lblAlgn val="ctr"/>
        <c:lblOffset val="100"/>
        <c:noMultiLvlLbl val="0"/>
      </c:catAx>
      <c:valAx>
        <c:axId val="980441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08464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FC-4AFE-8EF2-E5BE7A76BE5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Barranquilla </c:v>
                </c:pt>
                <c:pt idx="4">
                  <c:v>Cúcuta </c:v>
                </c:pt>
                <c:pt idx="5">
                  <c:v>Bucaramanga </c:v>
                </c:pt>
                <c:pt idx="6">
                  <c:v>Cartagena</c:v>
                </c:pt>
                <c:pt idx="7">
                  <c:v>Neiva </c:v>
                </c:pt>
                <c:pt idx="8">
                  <c:v>Armenia </c:v>
                </c:pt>
                <c:pt idx="9">
                  <c:v>Villavicencio</c:v>
                </c:pt>
                <c:pt idx="10">
                  <c:v>Tunja</c:v>
                </c:pt>
                <c:pt idx="11">
                  <c:v>Ipiales </c:v>
                </c:pt>
                <c:pt idx="12">
                  <c:v>Pereira </c:v>
                </c:pt>
              </c:strCache>
            </c:strRef>
          </c:cat>
          <c:val>
            <c:numRef>
              <c:f>'Abastecimiento tuberculos '!$O$16:$O$28</c:f>
              <c:numCache>
                <c:formatCode>_(* #,##0.0_);_(* \(#,##0.0\);_(* "-"??_);_(@_)</c:formatCode>
                <c:ptCount val="13"/>
                <c:pt idx="0">
                  <c:v>43.6611718322565</c:v>
                </c:pt>
                <c:pt idx="1">
                  <c:v>14.507086763254357</c:v>
                </c:pt>
                <c:pt idx="2">
                  <c:v>9.7752227099404028</c:v>
                </c:pt>
                <c:pt idx="3">
                  <c:v>6.435234877372058</c:v>
                </c:pt>
                <c:pt idx="4">
                  <c:v>5.7612232027631487</c:v>
                </c:pt>
                <c:pt idx="5">
                  <c:v>5.472281504807806</c:v>
                </c:pt>
                <c:pt idx="6">
                  <c:v>3.2426762224161956</c:v>
                </c:pt>
                <c:pt idx="7">
                  <c:v>2.2140131502928395</c:v>
                </c:pt>
                <c:pt idx="8">
                  <c:v>2.1873533887132455</c:v>
                </c:pt>
                <c:pt idx="9">
                  <c:v>1.9983683947482358</c:v>
                </c:pt>
                <c:pt idx="10">
                  <c:v>2.0072781845189618</c:v>
                </c:pt>
                <c:pt idx="11">
                  <c:v>1.6693326428246262</c:v>
                </c:pt>
                <c:pt idx="12">
                  <c:v>1.0687571260916233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CFC-4AFE-8EF2-E5BE7A76BE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56256"/>
        <c:axId val="112308160"/>
      </c:barChart>
      <c:catAx>
        <c:axId val="1178562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308160"/>
        <c:crosses val="autoZero"/>
        <c:auto val="1"/>
        <c:lblAlgn val="ctr"/>
        <c:lblOffset val="100"/>
        <c:noMultiLvlLbl val="0"/>
      </c:catAx>
      <c:valAx>
        <c:axId val="112308160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785625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71-4EDE-A552-3C88D2F99602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frutas'!$N$16:$N$28</c:f>
              <c:strCache>
                <c:ptCount val="13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Tunja</c:v>
                </c:pt>
                <c:pt idx="11">
                  <c:v>Villavicencio</c:v>
                </c:pt>
                <c:pt idx="12">
                  <c:v>Ipiales </c:v>
                </c:pt>
              </c:strCache>
            </c:strRef>
          </c:cat>
          <c:val>
            <c:numRef>
              <c:f>'Abastecimiento ciudades frutas'!$O$16:$O$28</c:f>
              <c:numCache>
                <c:formatCode>_(* #,##0.0_);_(* \(#,##0.0\);_(* "-"??_);_(@_)</c:formatCode>
                <c:ptCount val="13"/>
                <c:pt idx="0">
                  <c:v>44.967117351463699</c:v>
                </c:pt>
                <c:pt idx="1">
                  <c:v>18.385851931754818</c:v>
                </c:pt>
                <c:pt idx="2">
                  <c:v>7.53343217789305</c:v>
                </c:pt>
                <c:pt idx="3">
                  <c:v>7.5699260193451305</c:v>
                </c:pt>
                <c:pt idx="4">
                  <c:v>7.1471066748933403</c:v>
                </c:pt>
                <c:pt idx="5">
                  <c:v>3.1502672113018884</c:v>
                </c:pt>
                <c:pt idx="6">
                  <c:v>2.4566296155161629</c:v>
                </c:pt>
                <c:pt idx="7">
                  <c:v>2.0582526578973948</c:v>
                </c:pt>
                <c:pt idx="8">
                  <c:v>1.9228010975310641</c:v>
                </c:pt>
                <c:pt idx="9">
                  <c:v>1.631868798699122</c:v>
                </c:pt>
                <c:pt idx="10">
                  <c:v>1.5232359683301353</c:v>
                </c:pt>
                <c:pt idx="11">
                  <c:v>1.4682405979558357</c:v>
                </c:pt>
                <c:pt idx="12">
                  <c:v>0.18526989741835775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71-4EDE-A552-3C88D2F996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220032"/>
        <c:axId val="112275392"/>
      </c:barChart>
      <c:catAx>
        <c:axId val="662200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275392"/>
        <c:crosses val="autoZero"/>
        <c:auto val="1"/>
        <c:lblAlgn val="ctr"/>
        <c:lblOffset val="100"/>
        <c:noMultiLvlLbl val="0"/>
      </c:catAx>
      <c:valAx>
        <c:axId val="112275392"/>
        <c:scaling>
          <c:orientation val="minMax"/>
        </c:scaling>
        <c:delete val="0"/>
        <c:axPos val="b"/>
        <c:numFmt formatCode="_(* #,##0.0_);_(* \(#,##0.0\);_(* &quot;-&quot;??_);_(@_)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662200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ED-4CFB-8FED-1E85D98EC577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otros'!$N$16:$N$27</c:f>
              <c:strCache>
                <c:ptCount val="12"/>
                <c:pt idx="0">
                  <c:v>Medellín</c:v>
                </c:pt>
                <c:pt idx="1">
                  <c:v>Bogotá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Cartagena</c:v>
                </c:pt>
                <c:pt idx="7">
                  <c:v>Armenia </c:v>
                </c:pt>
                <c:pt idx="8">
                  <c:v>Bucaramanga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</c:strCache>
            </c:strRef>
          </c:cat>
          <c:val>
            <c:numRef>
              <c:f>'Abastecimiento ciudades otros'!$O$16:$O$27</c:f>
              <c:numCache>
                <c:formatCode>_(* #,##0.0_);_(* \(#,##0.0\);_(* "-"??_);_(@_)</c:formatCode>
                <c:ptCount val="12"/>
                <c:pt idx="0">
                  <c:v>31.951367643135676</c:v>
                </c:pt>
                <c:pt idx="1">
                  <c:v>20.528780388127984</c:v>
                </c:pt>
                <c:pt idx="2">
                  <c:v>13.839333859313538</c:v>
                </c:pt>
                <c:pt idx="3">
                  <c:v>13.10746456728668</c:v>
                </c:pt>
                <c:pt idx="4">
                  <c:v>6.9690485245120017</c:v>
                </c:pt>
                <c:pt idx="5">
                  <c:v>4.4160768309503409</c:v>
                </c:pt>
                <c:pt idx="6">
                  <c:v>2.507336288660964</c:v>
                </c:pt>
                <c:pt idx="7">
                  <c:v>2.148156136656469</c:v>
                </c:pt>
                <c:pt idx="8">
                  <c:v>2.1168243661276316</c:v>
                </c:pt>
                <c:pt idx="9">
                  <c:v>1.4665766067465476</c:v>
                </c:pt>
                <c:pt idx="10">
                  <c:v>0.80531731931728534</c:v>
                </c:pt>
                <c:pt idx="11">
                  <c:v>0.14371746916488343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ED-4CFB-8FED-1E85D98EC5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44576"/>
        <c:axId val="112304128"/>
      </c:barChart>
      <c:catAx>
        <c:axId val="11234457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304128"/>
        <c:crosses val="autoZero"/>
        <c:auto val="1"/>
        <c:lblAlgn val="ctr"/>
        <c:lblOffset val="100"/>
        <c:noMultiLvlLbl val="0"/>
      </c:catAx>
      <c:valAx>
        <c:axId val="1123041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123445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'Abastecimiento Bogotá'!$R$25:$S$31</c:f>
              <c:strCache>
                <c:ptCount val="7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</c:strCache>
            </c:strRef>
          </c:cat>
          <c:val>
            <c:numRef>
              <c:f>'Abastecimiento Bogotá'!$T$25:$T$31</c:f>
              <c:numCache>
                <c:formatCode>_(* #,##0_);_(* \(#,##0\);_(* "-"??_);_(@_)</c:formatCode>
                <c:ptCount val="7"/>
                <c:pt idx="0">
                  <c:v>185131</c:v>
                </c:pt>
                <c:pt idx="1">
                  <c:v>182877</c:v>
                </c:pt>
                <c:pt idx="2">
                  <c:v>175788</c:v>
                </c:pt>
                <c:pt idx="3">
                  <c:v>189006</c:v>
                </c:pt>
                <c:pt idx="4">
                  <c:v>187703</c:v>
                </c:pt>
                <c:pt idx="5">
                  <c:v>196697</c:v>
                </c:pt>
                <c:pt idx="6">
                  <c:v>195268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80-447D-A9A0-7F111573C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8210304"/>
        <c:axId val="97942848"/>
      </c:barChart>
      <c:lineChart>
        <c:grouping val="standard"/>
        <c:varyColors val="0"/>
        <c:ser>
          <c:idx val="1"/>
          <c:order val="1"/>
          <c:tx>
            <c:strRef>
              <c:f>'Abastecimiento Bogotá'!$U$12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strRef>
              <c:f>'Abastecimiento Bogotá'!$R$25:$S$31</c:f>
              <c:strCache>
                <c:ptCount val="7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</c:strCache>
            </c:strRef>
          </c:cat>
          <c:val>
            <c:numRef>
              <c:f>'Abastecimiento Bogotá'!$U$25:$U$31</c:f>
              <c:numCache>
                <c:formatCode>0.0</c:formatCode>
                <c:ptCount val="7"/>
                <c:pt idx="0">
                  <c:v>9.2766283977215664</c:v>
                </c:pt>
                <c:pt idx="1">
                  <c:v>-1.2175162452533641</c:v>
                </c:pt>
                <c:pt idx="2">
                  <c:v>-3.8763759248019056</c:v>
                </c:pt>
                <c:pt idx="3">
                  <c:v>7.5192845928049792</c:v>
                </c:pt>
                <c:pt idx="4">
                  <c:v>-0.68939610382739147</c:v>
                </c:pt>
                <c:pt idx="5">
                  <c:v>4.791612281103653</c:v>
                </c:pt>
                <c:pt idx="6">
                  <c:v>-0.7264981163922215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80-447D-A9A0-7F111573C9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344448"/>
        <c:axId val="101220352"/>
      </c:lineChart>
      <c:catAx>
        <c:axId val="9821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7942848"/>
        <c:crosses val="autoZero"/>
        <c:auto val="1"/>
        <c:lblAlgn val="ctr"/>
        <c:lblOffset val="0"/>
        <c:noMultiLvlLbl val="0"/>
      </c:catAx>
      <c:valAx>
        <c:axId val="97942848"/>
        <c:scaling>
          <c:orientation val="minMax"/>
          <c:max val="200000"/>
          <c:min val="16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8210304"/>
        <c:crosses val="autoZero"/>
        <c:crossBetween val="between"/>
      </c:valAx>
      <c:catAx>
        <c:axId val="98344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1220352"/>
        <c:crosses val="autoZero"/>
        <c:auto val="1"/>
        <c:lblAlgn val="ctr"/>
        <c:lblOffset val="100"/>
        <c:noMultiLvlLbl val="0"/>
      </c:catAx>
      <c:valAx>
        <c:axId val="101220352"/>
        <c:scaling>
          <c:orientation val="minMax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98344448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773943525515683"/>
          <c:y val="8.4489238845144362E-3"/>
          <c:w val="0.63986682872694611"/>
          <c:h val="0.14043548556430446"/>
        </c:manualLayout>
      </c:layout>
      <c:overlay val="0"/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Bogotá**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0F-4E64-801D-5DA007DAB099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3-CE0F-4E64-801D-5DA007DAB099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CE0F-4E64-801D-5DA007DAB099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7-CE0F-4E64-801D-5DA007DAB099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0F-4E64-801D-5DA007DAB099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0F-4E64-801D-5DA007DAB099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E0F-4E64-801D-5DA007DAB099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E0F-4E64-801D-5DA007DAB099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35.084601675645779</c:v>
                </c:pt>
                <c:pt idx="1">
                  <c:v>29.565008091443556</c:v>
                </c:pt>
                <c:pt idx="2">
                  <c:v>26.47848085707848</c:v>
                </c:pt>
                <c:pt idx="3">
                  <c:v>8.871909375832189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E0F-4E64-801D-5DA007DAB0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3.3050049778260482E-2"/>
          <c:w val="0.29851712565780031"/>
          <c:h val="0.945433975925423"/>
        </c:manualLayout>
      </c:layout>
      <c:overlay val="0"/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Abastecimiento verdu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Abastecimiento ciudades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Abastecimiento ciudades frut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Bogot&#225;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&#193;rea_de_impresi&#243;n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8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9.png"/><Relationship Id="rId5" Type="http://schemas.openxmlformats.org/officeDocument/2006/relationships/hyperlink" Target="#'C&#225;rnicos $'!A1"/><Relationship Id="rId4" Type="http://schemas.openxmlformats.org/officeDocument/2006/relationships/image" Target="../media/image8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11.png"/><Relationship Id="rId1" Type="http://schemas.openxmlformats.org/officeDocument/2006/relationships/hyperlink" Target="#Indice!A1"/><Relationship Id="rId6" Type="http://schemas.openxmlformats.org/officeDocument/2006/relationships/image" Target="../media/image10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13</xdr:col>
      <xdr:colOff>466725</xdr:colOff>
      <xdr:row>5</xdr:row>
      <xdr:rowOff>38100</xdr:rowOff>
    </xdr:to>
    <xdr:pic>
      <xdr:nvPicPr>
        <xdr:cNvPr id="16754976" name="2 Imagen">
          <a:extLst>
            <a:ext uri="{FF2B5EF4-FFF2-40B4-BE49-F238E27FC236}">
              <a16:creationId xmlns:a16="http://schemas.microsoft.com/office/drawing/2014/main" id="{00000000-0008-0000-0000-000020A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50570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46 Enero 2018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19117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C5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191174" name="6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C6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191176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C8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191177" name="8 Imagen">
          <a:extLst>
            <a:ext uri="{FF2B5EF4-FFF2-40B4-BE49-F238E27FC236}">
              <a16:creationId xmlns:a16="http://schemas.microsoft.com/office/drawing/2014/main" id="{00000000-0008-0000-0100-0000C90E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191178" name="4 Gráfico">
          <a:extLst>
            <a:ext uri="{FF2B5EF4-FFF2-40B4-BE49-F238E27FC236}">
              <a16:creationId xmlns:a16="http://schemas.microsoft.com/office/drawing/2014/main" id="{00000000-0008-0000-0100-0000CA0E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5359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99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5359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9A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5359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9C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57150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16253597" name="8 Imagen">
          <a:extLst>
            <a:ext uri="{FF2B5EF4-FFF2-40B4-BE49-F238E27FC236}">
              <a16:creationId xmlns:a16="http://schemas.microsoft.com/office/drawing/2014/main" id="{00000000-0008-0000-0200-00009D02F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6295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53598" name="6 Gráfico">
          <a:extLst>
            <a:ext uri="{FF2B5EF4-FFF2-40B4-BE49-F238E27FC236}">
              <a16:creationId xmlns:a16="http://schemas.microsoft.com/office/drawing/2014/main" id="{00000000-0008-0000-0200-00009E02F8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8245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A5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8246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A6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8248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A8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38249" name="8 Imagen">
          <a:extLst>
            <a:ext uri="{FF2B5EF4-FFF2-40B4-BE49-F238E27FC236}">
              <a16:creationId xmlns:a16="http://schemas.microsoft.com/office/drawing/2014/main" id="{00000000-0008-0000-0300-0000A9C6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6962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8250" name="6 Gráfico">
          <a:extLst>
            <a:ext uri="{FF2B5EF4-FFF2-40B4-BE49-F238E27FC236}">
              <a16:creationId xmlns:a16="http://schemas.microsoft.com/office/drawing/2014/main" id="{00000000-0008-0000-0300-0000AAC6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31083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AB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31084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AC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31086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AE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6231087" name="8 Imagen">
          <a:extLst>
            <a:ext uri="{FF2B5EF4-FFF2-40B4-BE49-F238E27FC236}">
              <a16:creationId xmlns:a16="http://schemas.microsoft.com/office/drawing/2014/main" id="{00000000-0008-0000-0400-0000AFAA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30</xdr:row>
      <xdr:rowOff>57150</xdr:rowOff>
    </xdr:from>
    <xdr:to>
      <xdr:col>9</xdr:col>
      <xdr:colOff>114300</xdr:colOff>
      <xdr:row>43</xdr:row>
      <xdr:rowOff>171450</xdr:rowOff>
    </xdr:to>
    <xdr:graphicFrame macro="">
      <xdr:nvGraphicFramePr>
        <xdr:cNvPr id="16231088" name="6 Gráfico">
          <a:extLst>
            <a:ext uri="{FF2B5EF4-FFF2-40B4-BE49-F238E27FC236}">
              <a16:creationId xmlns:a16="http://schemas.microsoft.com/office/drawing/2014/main" id="{00000000-0008-0000-0400-0000B0AA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241317" name="5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A5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241318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A6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241320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A8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10</xdr:col>
      <xdr:colOff>200025</xdr:colOff>
      <xdr:row>5</xdr:row>
      <xdr:rowOff>114300</xdr:rowOff>
    </xdr:to>
    <xdr:pic>
      <xdr:nvPicPr>
        <xdr:cNvPr id="16241321" name="8 Imagen">
          <a:extLst>
            <a:ext uri="{FF2B5EF4-FFF2-40B4-BE49-F238E27FC236}">
              <a16:creationId xmlns:a16="http://schemas.microsoft.com/office/drawing/2014/main" id="{00000000-0008-0000-0500-0000A9D2F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533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29</xdr:row>
      <xdr:rowOff>57150</xdr:rowOff>
    </xdr:from>
    <xdr:to>
      <xdr:col>9</xdr:col>
      <xdr:colOff>114300</xdr:colOff>
      <xdr:row>42</xdr:row>
      <xdr:rowOff>171450</xdr:rowOff>
    </xdr:to>
    <xdr:graphicFrame macro="">
      <xdr:nvGraphicFramePr>
        <xdr:cNvPr id="16241322" name="6 Gráfico">
          <a:extLst>
            <a:ext uri="{FF2B5EF4-FFF2-40B4-BE49-F238E27FC236}">
              <a16:creationId xmlns:a16="http://schemas.microsoft.com/office/drawing/2014/main" id="{00000000-0008-0000-0500-0000AAD2F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6763163" name="7 Gráfico">
          <a:extLst>
            <a:ext uri="{FF2B5EF4-FFF2-40B4-BE49-F238E27FC236}">
              <a16:creationId xmlns:a16="http://schemas.microsoft.com/office/drawing/2014/main" id="{00000000-0008-0000-0600-00001B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6763164" name="8 Gráfico">
          <a:extLst>
            <a:ext uri="{FF2B5EF4-FFF2-40B4-BE49-F238E27FC236}">
              <a16:creationId xmlns:a16="http://schemas.microsoft.com/office/drawing/2014/main" id="{00000000-0008-0000-0600-00001CC9FF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6763165" name="5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D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6763166" name="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E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6763168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600-000020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13</xdr:col>
      <xdr:colOff>190500</xdr:colOff>
      <xdr:row>5</xdr:row>
      <xdr:rowOff>114300</xdr:rowOff>
    </xdr:to>
    <xdr:pic>
      <xdr:nvPicPr>
        <xdr:cNvPr id="16763169" name="8 Imagen">
          <a:extLst>
            <a:ext uri="{FF2B5EF4-FFF2-40B4-BE49-F238E27FC236}">
              <a16:creationId xmlns:a16="http://schemas.microsoft.com/office/drawing/2014/main" id="{00000000-0008-0000-0600-000021C9FF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9496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147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12147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612147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1477" name="6 Imagen">
          <a:extLst>
            <a:ext uri="{FF2B5EF4-FFF2-40B4-BE49-F238E27FC236}">
              <a16:creationId xmlns:a16="http://schemas.microsoft.com/office/drawing/2014/main" id="{00000000-0008-0000-0700-000085FEF5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0"/>
          <a:ext cx="9172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6122497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6122498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6122499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200025</xdr:colOff>
      <xdr:row>6</xdr:row>
      <xdr:rowOff>0</xdr:rowOff>
    </xdr:to>
    <xdr:pic>
      <xdr:nvPicPr>
        <xdr:cNvPr id="16122501" name="7 Imagen">
          <a:extLst>
            <a:ext uri="{FF2B5EF4-FFF2-40B4-BE49-F238E27FC236}">
              <a16:creationId xmlns:a16="http://schemas.microsoft.com/office/drawing/2014/main" id="{00000000-0008-0000-0800-00008502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440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6123521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6123522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6123523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123525" name="6 Imagen">
          <a:extLst>
            <a:ext uri="{FF2B5EF4-FFF2-40B4-BE49-F238E27FC236}">
              <a16:creationId xmlns:a16="http://schemas.microsoft.com/office/drawing/2014/main" id="{00000000-0008-0000-0900-00008506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605598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AF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605598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B0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6055985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B1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6055987" name="6 Imagen">
          <a:extLst>
            <a:ext uri="{FF2B5EF4-FFF2-40B4-BE49-F238E27FC236}">
              <a16:creationId xmlns:a16="http://schemas.microsoft.com/office/drawing/2014/main" id="{00000000-0008-0000-0A00-0000B3FEF4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6124545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612454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6124547" name="4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47625</xdr:rowOff>
    </xdr:from>
    <xdr:to>
      <xdr:col>14</xdr:col>
      <xdr:colOff>123825</xdr:colOff>
      <xdr:row>5</xdr:row>
      <xdr:rowOff>161925</xdr:rowOff>
    </xdr:to>
    <xdr:pic>
      <xdr:nvPicPr>
        <xdr:cNvPr id="16124549" name="6 Imagen">
          <a:extLst>
            <a:ext uri="{FF2B5EF4-FFF2-40B4-BE49-F238E27FC236}">
              <a16:creationId xmlns:a16="http://schemas.microsoft.com/office/drawing/2014/main" id="{00000000-0008-0000-0B00-0000850A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47625"/>
          <a:ext cx="8677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6125534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5E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6125535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5F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14</xdr:col>
      <xdr:colOff>200025</xdr:colOff>
      <xdr:row>5</xdr:row>
      <xdr:rowOff>142875</xdr:rowOff>
    </xdr:to>
    <xdr:pic>
      <xdr:nvPicPr>
        <xdr:cNvPr id="16125537" name="6 Imagen">
          <a:extLst>
            <a:ext uri="{FF2B5EF4-FFF2-40B4-BE49-F238E27FC236}">
              <a16:creationId xmlns:a16="http://schemas.microsoft.com/office/drawing/2014/main" id="{00000000-0008-0000-0C00-0000610EF6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87344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>
      <selection activeCell="V15" sqref="V15"/>
    </sheetView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83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84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84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84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84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84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2"/>
      <c r="O6" s="26"/>
    </row>
    <row r="7" spans="1:15" x14ac:dyDescent="0.25">
      <c r="A7" s="84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1"/>
      <c r="N7" s="62"/>
      <c r="O7" s="26"/>
    </row>
    <row r="8" spans="1:15" x14ac:dyDescent="0.25">
      <c r="A8" s="84"/>
      <c r="B8" s="139" t="s">
        <v>135</v>
      </c>
      <c r="C8" s="139"/>
      <c r="D8" s="139"/>
      <c r="E8" s="139"/>
      <c r="F8" s="139"/>
      <c r="G8" s="139"/>
      <c r="H8" s="139"/>
      <c r="I8" s="139"/>
      <c r="J8" s="139"/>
      <c r="K8" s="139"/>
      <c r="L8" s="139"/>
      <c r="M8" s="139"/>
      <c r="N8" s="62"/>
      <c r="O8" s="26"/>
    </row>
    <row r="9" spans="1:15" x14ac:dyDescent="0.25">
      <c r="A9" s="84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2"/>
      <c r="O9" s="26"/>
    </row>
    <row r="10" spans="1:15" x14ac:dyDescent="0.25">
      <c r="A10" s="84"/>
      <c r="B10" s="64"/>
      <c r="C10" s="63"/>
      <c r="D10" s="64"/>
      <c r="E10" s="63"/>
      <c r="F10" s="63"/>
      <c r="G10" s="63"/>
      <c r="H10" s="63"/>
      <c r="I10" s="63"/>
      <c r="J10" s="60"/>
      <c r="K10" s="63"/>
      <c r="L10" s="63"/>
      <c r="M10" s="63"/>
      <c r="N10" s="62"/>
      <c r="O10" s="26"/>
    </row>
    <row r="11" spans="1:15" x14ac:dyDescent="0.25">
      <c r="A11" s="84"/>
      <c r="B11" s="65" t="s">
        <v>153</v>
      </c>
      <c r="C11" s="85"/>
      <c r="D11" s="128" t="s">
        <v>170</v>
      </c>
      <c r="E11" s="60"/>
      <c r="F11" s="60"/>
      <c r="G11" s="60"/>
      <c r="H11" s="60"/>
      <c r="I11" s="26"/>
      <c r="J11" s="60" t="s">
        <v>180</v>
      </c>
      <c r="K11" s="67"/>
      <c r="L11" s="26"/>
      <c r="M11" s="63"/>
      <c r="N11" s="62"/>
      <c r="O11" s="26"/>
    </row>
    <row r="12" spans="1:15" x14ac:dyDescent="0.25">
      <c r="A12" s="84"/>
      <c r="B12" s="65"/>
      <c r="C12" s="66"/>
      <c r="D12" s="60" t="s">
        <v>177</v>
      </c>
      <c r="E12" s="60"/>
      <c r="F12" s="60"/>
      <c r="G12" s="60"/>
      <c r="H12" s="60"/>
      <c r="I12" s="67"/>
      <c r="J12" s="60" t="s">
        <v>178</v>
      </c>
      <c r="K12" s="67"/>
      <c r="L12" s="60"/>
      <c r="M12" s="63"/>
      <c r="N12" s="62"/>
      <c r="O12" s="26"/>
    </row>
    <row r="13" spans="1:15" x14ac:dyDescent="0.25">
      <c r="A13" s="84"/>
      <c r="B13" s="65"/>
      <c r="C13" s="66"/>
      <c r="D13" s="60" t="s">
        <v>179</v>
      </c>
      <c r="E13" s="60"/>
      <c r="F13" s="60"/>
      <c r="G13" s="60"/>
      <c r="H13" s="60"/>
      <c r="I13" s="67"/>
      <c r="J13" s="60" t="s">
        <v>149</v>
      </c>
      <c r="K13" s="67"/>
      <c r="L13" s="60"/>
      <c r="M13" s="63"/>
      <c r="N13" s="62"/>
      <c r="O13" s="26"/>
    </row>
    <row r="14" spans="1:15" x14ac:dyDescent="0.25">
      <c r="A14" s="84"/>
      <c r="B14" s="64"/>
      <c r="C14" s="63"/>
      <c r="D14" s="64"/>
      <c r="E14" s="63"/>
      <c r="F14" s="63"/>
      <c r="G14" s="63"/>
      <c r="H14" s="63"/>
      <c r="I14" s="63"/>
      <c r="J14" s="63"/>
      <c r="K14" s="63"/>
      <c r="L14" s="63"/>
      <c r="M14" s="63"/>
      <c r="N14" s="62"/>
      <c r="O14" s="26"/>
    </row>
    <row r="15" spans="1:15" x14ac:dyDescent="0.25">
      <c r="A15" s="84"/>
      <c r="B15" s="64"/>
      <c r="C15" s="63"/>
      <c r="D15" s="64"/>
      <c r="E15" s="63"/>
      <c r="F15" s="63"/>
      <c r="G15" s="63"/>
      <c r="H15" s="63"/>
      <c r="I15" s="63"/>
      <c r="J15" s="63"/>
      <c r="K15" s="63"/>
      <c r="L15" s="63"/>
      <c r="M15" s="63"/>
      <c r="N15" s="62"/>
      <c r="O15" s="26"/>
    </row>
    <row r="16" spans="1:15" x14ac:dyDescent="0.25">
      <c r="A16" s="84"/>
      <c r="B16" s="63"/>
      <c r="C16" s="63"/>
      <c r="D16" s="85"/>
      <c r="E16" s="63"/>
      <c r="F16" s="63"/>
      <c r="G16" s="63"/>
      <c r="H16" s="63"/>
      <c r="I16" s="63"/>
      <c r="J16" s="63"/>
      <c r="K16" s="63"/>
      <c r="L16" s="63"/>
      <c r="M16" s="63"/>
      <c r="N16" s="62"/>
      <c r="O16" s="26"/>
    </row>
    <row r="17" spans="1:15" x14ac:dyDescent="0.25">
      <c r="A17" s="84"/>
      <c r="B17" s="63"/>
      <c r="C17" s="63"/>
      <c r="D17" s="60"/>
      <c r="E17" s="63"/>
      <c r="F17" s="63"/>
      <c r="G17" s="63"/>
      <c r="H17" s="63"/>
      <c r="I17" s="63"/>
      <c r="J17" s="63"/>
      <c r="K17" s="63"/>
      <c r="L17" s="63"/>
      <c r="M17" s="63"/>
      <c r="N17" s="62"/>
      <c r="O17" s="26"/>
    </row>
    <row r="18" spans="1:15" ht="15.75" customHeight="1" x14ac:dyDescent="0.25">
      <c r="A18" s="84"/>
      <c r="B18" s="87" t="s">
        <v>151</v>
      </c>
      <c r="C18" s="68"/>
      <c r="D18" s="138" t="s">
        <v>152</v>
      </c>
      <c r="E18" s="138"/>
      <c r="F18" s="138"/>
      <c r="G18" s="138"/>
      <c r="H18" s="138"/>
      <c r="I18" s="138"/>
      <c r="J18" s="138"/>
      <c r="K18" s="138"/>
      <c r="L18" s="138"/>
      <c r="M18" s="138"/>
      <c r="N18" s="86"/>
      <c r="O18" s="26"/>
    </row>
    <row r="19" spans="1:15" ht="15.6" customHeight="1" x14ac:dyDescent="0.25">
      <c r="A19" s="84"/>
      <c r="B19" s="71"/>
      <c r="C19" s="71"/>
      <c r="D19" s="69"/>
      <c r="E19" s="60" t="s">
        <v>0</v>
      </c>
      <c r="F19" s="70"/>
      <c r="G19" s="71"/>
      <c r="H19" s="71"/>
      <c r="I19" s="71"/>
      <c r="J19" s="60"/>
      <c r="K19" s="71"/>
      <c r="L19" s="71"/>
      <c r="M19" s="71"/>
      <c r="N19" s="62"/>
      <c r="O19" s="26"/>
    </row>
    <row r="20" spans="1:15" ht="15.6" customHeight="1" x14ac:dyDescent="0.25">
      <c r="A20" s="84"/>
      <c r="B20" s="71"/>
      <c r="C20" s="71"/>
      <c r="D20" s="69"/>
      <c r="E20" s="60" t="s">
        <v>71</v>
      </c>
      <c r="F20" s="72"/>
      <c r="G20" s="71"/>
      <c r="H20" s="71"/>
      <c r="I20" s="71"/>
      <c r="J20" s="60" t="s">
        <v>168</v>
      </c>
      <c r="K20" s="72"/>
      <c r="L20" s="71"/>
      <c r="M20" s="71"/>
      <c r="N20" s="62"/>
      <c r="O20" s="26"/>
    </row>
    <row r="21" spans="1:15" ht="15.6" customHeight="1" x14ac:dyDescent="0.25">
      <c r="A21" s="84"/>
      <c r="B21" s="71"/>
      <c r="C21" s="65"/>
      <c r="D21" s="66"/>
      <c r="E21" s="60" t="s">
        <v>136</v>
      </c>
      <c r="F21" s="60"/>
      <c r="G21" s="71"/>
      <c r="H21" s="71"/>
      <c r="I21" s="71"/>
      <c r="J21" s="60" t="s">
        <v>138</v>
      </c>
      <c r="K21" s="60"/>
      <c r="L21" s="71"/>
      <c r="M21" s="71"/>
      <c r="N21" s="62"/>
      <c r="O21" s="26"/>
    </row>
    <row r="22" spans="1:15" ht="15.6" customHeight="1" x14ac:dyDescent="0.25">
      <c r="A22" s="84"/>
      <c r="B22" s="65"/>
      <c r="C22" s="65"/>
      <c r="D22" s="66"/>
      <c r="E22" s="60" t="s">
        <v>106</v>
      </c>
      <c r="G22" s="60"/>
      <c r="H22" s="71"/>
      <c r="I22" s="71"/>
      <c r="J22" s="71"/>
      <c r="K22" s="71"/>
      <c r="L22" s="60"/>
      <c r="M22" s="71"/>
      <c r="N22" s="62"/>
      <c r="O22" s="26"/>
    </row>
    <row r="23" spans="1:15" x14ac:dyDescent="0.25">
      <c r="A23" s="84"/>
      <c r="N23" s="62"/>
      <c r="O23" s="26"/>
    </row>
    <row r="24" spans="1:15" x14ac:dyDescent="0.25">
      <c r="A24" s="84"/>
      <c r="N24" s="62"/>
      <c r="O24" s="26"/>
    </row>
    <row r="25" spans="1:15" x14ac:dyDescent="0.25">
      <c r="A25" s="84"/>
      <c r="N25" s="62"/>
      <c r="O25" s="26"/>
    </row>
    <row r="26" spans="1:15" x14ac:dyDescent="0.25">
      <c r="A26" s="84"/>
      <c r="N26" s="62"/>
      <c r="O26" s="26"/>
    </row>
    <row r="27" spans="1:15" x14ac:dyDescent="0.25">
      <c r="A27" s="84"/>
      <c r="N27" s="62"/>
      <c r="O27" s="26"/>
    </row>
    <row r="28" spans="1:15" x14ac:dyDescent="0.25">
      <c r="A28" s="84"/>
      <c r="B28" s="65"/>
      <c r="C28" s="65"/>
      <c r="N28" s="62"/>
      <c r="O28" s="26"/>
    </row>
    <row r="29" spans="1:15" x14ac:dyDescent="0.25">
      <c r="A29" s="84" t="s">
        <v>238</v>
      </c>
      <c r="B29" s="65"/>
      <c r="C29" s="65"/>
      <c r="N29" s="62"/>
      <c r="O29" s="26"/>
    </row>
    <row r="30" spans="1:15" x14ac:dyDescent="0.25">
      <c r="A30" s="88" t="s">
        <v>272</v>
      </c>
      <c r="B30" s="73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5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  <hyperlink ref="E22" location="'Cárnicos $'!A1" display="Granos y procesad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N11" sqref="N11"/>
    </sheetView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20" ht="15.75" x14ac:dyDescent="0.25">
      <c r="A8" s="3"/>
      <c r="B8" s="3"/>
      <c r="C8" s="141" t="s">
        <v>172</v>
      </c>
      <c r="D8" s="141"/>
      <c r="E8" s="141"/>
      <c r="F8" s="141"/>
      <c r="G8" s="141"/>
      <c r="H8" s="141"/>
      <c r="I8" s="141"/>
      <c r="J8" s="141"/>
      <c r="K8" s="12"/>
      <c r="M8" s="33"/>
      <c r="P8" s="33"/>
      <c r="Q8" s="33"/>
      <c r="R8" s="33"/>
    </row>
    <row r="9" spans="1:20" ht="15.75" x14ac:dyDescent="0.25">
      <c r="A9" s="3"/>
      <c r="B9" s="3"/>
      <c r="C9" s="142" t="s">
        <v>246</v>
      </c>
      <c r="D9" s="142"/>
      <c r="E9" s="142"/>
      <c r="F9" s="142"/>
      <c r="G9" s="142"/>
      <c r="H9" s="142"/>
      <c r="I9" s="142"/>
      <c r="J9" s="142"/>
      <c r="K9" s="12"/>
      <c r="M9" s="33"/>
      <c r="P9" s="33"/>
      <c r="Q9" s="33"/>
      <c r="R9" s="33"/>
    </row>
    <row r="10" spans="1:20" ht="15.75" x14ac:dyDescent="0.25">
      <c r="A10" s="3"/>
      <c r="B10" s="3"/>
      <c r="C10" s="76"/>
      <c r="D10" s="76"/>
      <c r="E10" s="76"/>
      <c r="F10" s="76"/>
      <c r="G10" s="76"/>
      <c r="H10" s="76"/>
      <c r="I10" s="3"/>
      <c r="J10" s="3"/>
      <c r="K10" s="12"/>
      <c r="M10" s="33"/>
      <c r="P10" s="33"/>
      <c r="Q10" s="33"/>
      <c r="R10" s="33"/>
    </row>
    <row r="11" spans="1:20" ht="15.75" customHeight="1" x14ac:dyDescent="0.25">
      <c r="A11" s="3"/>
      <c r="B11" s="77"/>
      <c r="C11" s="144" t="s">
        <v>247</v>
      </c>
      <c r="D11" s="144"/>
      <c r="E11" s="143" t="s">
        <v>248</v>
      </c>
      <c r="F11" s="143" t="s">
        <v>249</v>
      </c>
      <c r="G11" s="145" t="s">
        <v>245</v>
      </c>
      <c r="H11" s="145"/>
      <c r="I11" s="143" t="s">
        <v>248</v>
      </c>
      <c r="J11" s="143" t="s">
        <v>249</v>
      </c>
      <c r="K11" s="12"/>
      <c r="L11" s="93"/>
      <c r="M11" s="93"/>
      <c r="P11" s="93"/>
      <c r="Q11" s="33"/>
      <c r="R11" s="33"/>
    </row>
    <row r="12" spans="1:20" ht="15.75" customHeight="1" x14ac:dyDescent="0.25">
      <c r="A12" s="3"/>
      <c r="B12" s="4"/>
      <c r="C12" s="49">
        <v>2016</v>
      </c>
      <c r="D12" s="117">
        <v>2017</v>
      </c>
      <c r="E12" s="143"/>
      <c r="F12" s="143"/>
      <c r="G12" s="49">
        <v>2016</v>
      </c>
      <c r="H12" s="117">
        <v>2017</v>
      </c>
      <c r="I12" s="143"/>
      <c r="J12" s="143"/>
      <c r="K12" s="12"/>
      <c r="L12" s="33"/>
      <c r="M12" s="33"/>
      <c r="P12" s="33"/>
      <c r="Q12" s="33"/>
      <c r="R12" s="33"/>
    </row>
    <row r="13" spans="1:20" ht="15.75" x14ac:dyDescent="0.25">
      <c r="A13" s="3"/>
      <c r="B13" s="4"/>
      <c r="C13" s="97"/>
      <c r="D13" s="97"/>
      <c r="E13" s="49"/>
      <c r="F13" s="4"/>
      <c r="G13" s="4"/>
      <c r="H13" s="4"/>
      <c r="I13" s="78"/>
      <c r="J13" s="78"/>
      <c r="K13" s="12"/>
      <c r="L13" s="33"/>
      <c r="P13" s="100"/>
      <c r="Q13" s="99"/>
    </row>
    <row r="14" spans="1:20" ht="15.75" x14ac:dyDescent="0.25">
      <c r="A14" s="118"/>
      <c r="B14" s="79" t="s">
        <v>171</v>
      </c>
      <c r="C14" s="112">
        <v>4349599.7</v>
      </c>
      <c r="D14" s="114">
        <v>4768307</v>
      </c>
      <c r="E14" s="105">
        <v>9.6263410170825523</v>
      </c>
      <c r="F14" s="106">
        <v>100</v>
      </c>
      <c r="G14" s="112">
        <v>457384</v>
      </c>
      <c r="H14" s="114">
        <v>450482</v>
      </c>
      <c r="I14" s="109">
        <v>-1.5090164937995199</v>
      </c>
      <c r="J14" s="110">
        <v>100</v>
      </c>
      <c r="K14" s="12"/>
      <c r="L14" s="33"/>
      <c r="P14" s="57"/>
      <c r="Q14" s="99"/>
      <c r="R14" s="58"/>
      <c r="S14" s="33"/>
      <c r="T14" s="33"/>
    </row>
    <row r="15" spans="1:20" ht="15.75" x14ac:dyDescent="0.25">
      <c r="A15" s="102"/>
      <c r="B15" s="39" t="s">
        <v>250</v>
      </c>
      <c r="C15" s="133">
        <v>1754973.7000000002</v>
      </c>
      <c r="D15" s="133">
        <v>2005362</v>
      </c>
      <c r="E15" s="134">
        <v>14.267353408202066</v>
      </c>
      <c r="F15" s="135">
        <v>42.056058890503486</v>
      </c>
      <c r="G15" s="133">
        <v>200238</v>
      </c>
      <c r="H15" s="133">
        <v>195268</v>
      </c>
      <c r="I15" s="46">
        <v>-2.4820463648258517</v>
      </c>
      <c r="J15" s="135">
        <v>43.346460013940622</v>
      </c>
      <c r="K15" s="12"/>
      <c r="L15" s="33"/>
      <c r="O15" s="34" t="s">
        <v>221</v>
      </c>
      <c r="P15" s="57"/>
      <c r="Q15" s="99"/>
      <c r="R15" s="58"/>
      <c r="S15" s="33"/>
      <c r="T15" s="33"/>
    </row>
    <row r="16" spans="1:20" ht="15.75" x14ac:dyDescent="0.25">
      <c r="A16" s="103"/>
      <c r="B16" s="8" t="s">
        <v>251</v>
      </c>
      <c r="C16" s="113">
        <v>841348</v>
      </c>
      <c r="D16" s="115">
        <v>877792</v>
      </c>
      <c r="E16" s="107">
        <v>4.3316202094733747</v>
      </c>
      <c r="F16" s="108">
        <v>18.408881810672007</v>
      </c>
      <c r="G16" s="113">
        <v>83571</v>
      </c>
      <c r="H16" s="115">
        <v>75382</v>
      </c>
      <c r="I16" s="111">
        <v>-9.7988536693350614</v>
      </c>
      <c r="J16" s="108">
        <v>16.733631976416373</v>
      </c>
      <c r="K16" s="12"/>
      <c r="L16" s="33"/>
      <c r="N16" s="55" t="s">
        <v>250</v>
      </c>
      <c r="O16" s="121">
        <v>42.056058890503486</v>
      </c>
      <c r="P16" s="57"/>
      <c r="Q16" s="99"/>
      <c r="R16" s="58"/>
      <c r="S16" s="33"/>
      <c r="T16" s="33"/>
    </row>
    <row r="17" spans="1:20" ht="15.75" x14ac:dyDescent="0.25">
      <c r="A17" s="103"/>
      <c r="B17" s="3" t="s">
        <v>252</v>
      </c>
      <c r="C17" s="113">
        <v>440579</v>
      </c>
      <c r="D17" s="115">
        <v>438492</v>
      </c>
      <c r="E17" s="107">
        <v>-0.47369484246866378</v>
      </c>
      <c r="F17" s="108">
        <v>9.1959682965043985</v>
      </c>
      <c r="G17" s="113">
        <v>40927</v>
      </c>
      <c r="H17" s="115">
        <v>40032</v>
      </c>
      <c r="I17" s="111">
        <v>-2.1868204363867383</v>
      </c>
      <c r="J17" s="108">
        <v>8.8864815908293782</v>
      </c>
      <c r="K17" s="12"/>
      <c r="L17" s="33"/>
      <c r="N17" s="55" t="s">
        <v>251</v>
      </c>
      <c r="O17" s="121">
        <v>18.408881810672007</v>
      </c>
      <c r="P17" s="98"/>
      <c r="Q17" s="99"/>
      <c r="R17" s="58"/>
      <c r="S17" s="33"/>
      <c r="T17" s="33"/>
    </row>
    <row r="18" spans="1:20" ht="15.75" x14ac:dyDescent="0.25">
      <c r="B18" s="3" t="s">
        <v>253</v>
      </c>
      <c r="C18" s="113">
        <v>367231</v>
      </c>
      <c r="D18" s="115">
        <v>360623</v>
      </c>
      <c r="E18" s="107">
        <v>-1.7994123589784139</v>
      </c>
      <c r="F18" s="108">
        <v>7.5629148878207726</v>
      </c>
      <c r="G18" s="113">
        <v>35239</v>
      </c>
      <c r="H18" s="115">
        <v>35302</v>
      </c>
      <c r="I18" s="111">
        <v>0.17877919350719473</v>
      </c>
      <c r="J18" s="108">
        <v>7.8364951318809632</v>
      </c>
      <c r="K18" s="12"/>
      <c r="L18" s="33"/>
      <c r="N18" s="55" t="s">
        <v>252</v>
      </c>
      <c r="O18" s="121">
        <v>9.1959682965043985</v>
      </c>
      <c r="P18" s="98"/>
      <c r="Q18" s="99"/>
      <c r="R18" s="58"/>
      <c r="S18" s="33"/>
      <c r="T18" s="33"/>
    </row>
    <row r="19" spans="1:20" ht="15.75" x14ac:dyDescent="0.25">
      <c r="B19" s="3" t="s">
        <v>254</v>
      </c>
      <c r="C19" s="113">
        <v>318062</v>
      </c>
      <c r="D19" s="115">
        <v>268833</v>
      </c>
      <c r="E19" s="107">
        <v>-15.477799925800628</v>
      </c>
      <c r="F19" s="108">
        <v>5.6379129951154567</v>
      </c>
      <c r="G19" s="113">
        <v>30259</v>
      </c>
      <c r="H19" s="115">
        <v>26741</v>
      </c>
      <c r="I19" s="111">
        <v>-11.626293003734423</v>
      </c>
      <c r="J19" s="108">
        <v>5.9360862365199942</v>
      </c>
      <c r="K19" s="13"/>
      <c r="L19" s="33"/>
      <c r="N19" s="55" t="s">
        <v>253</v>
      </c>
      <c r="O19" s="121">
        <v>7.5629148878207726</v>
      </c>
      <c r="P19" s="98"/>
      <c r="Q19" s="99"/>
      <c r="R19" s="58"/>
      <c r="S19" s="33"/>
      <c r="T19" s="33"/>
    </row>
    <row r="20" spans="1:20" ht="15.75" x14ac:dyDescent="0.25">
      <c r="B20" s="3" t="s">
        <v>255</v>
      </c>
      <c r="C20" s="113">
        <v>197387</v>
      </c>
      <c r="D20" s="115">
        <v>226233</v>
      </c>
      <c r="E20" s="107">
        <v>14.613931008627713</v>
      </c>
      <c r="F20" s="108">
        <v>4.7445141430700666</v>
      </c>
      <c r="G20" s="113">
        <v>17908</v>
      </c>
      <c r="H20" s="115">
        <v>19702</v>
      </c>
      <c r="I20" s="111">
        <v>10.0178691087782</v>
      </c>
      <c r="J20" s="108">
        <v>4.3735376774210737</v>
      </c>
      <c r="K20" s="13"/>
      <c r="L20" s="33"/>
      <c r="N20" s="55" t="s">
        <v>254</v>
      </c>
      <c r="O20" s="121">
        <v>5.6379129951154567</v>
      </c>
      <c r="P20" s="99"/>
      <c r="Q20" s="99"/>
      <c r="R20" s="58"/>
      <c r="S20" s="33"/>
      <c r="T20" s="33"/>
    </row>
    <row r="21" spans="1:20" s="34" customFormat="1" ht="15.75" x14ac:dyDescent="0.25">
      <c r="A21" s="2"/>
      <c r="B21" s="3" t="s">
        <v>256</v>
      </c>
      <c r="C21" s="113">
        <v>0</v>
      </c>
      <c r="D21" s="115">
        <v>119918</v>
      </c>
      <c r="E21" s="107"/>
      <c r="F21" s="108">
        <v>2.5148967967037357</v>
      </c>
      <c r="G21" s="113">
        <v>0</v>
      </c>
      <c r="H21" s="115">
        <v>12443</v>
      </c>
      <c r="I21" s="111"/>
      <c r="J21" s="108">
        <v>2.7621525388361801</v>
      </c>
      <c r="K21" s="12"/>
      <c r="L21" s="33"/>
      <c r="N21" s="55" t="s">
        <v>255</v>
      </c>
      <c r="O21" s="121">
        <v>4.7445141430700666</v>
      </c>
      <c r="S21" s="33"/>
      <c r="T21" s="33"/>
    </row>
    <row r="22" spans="1:20" s="34" customFormat="1" ht="15.75" x14ac:dyDescent="0.25">
      <c r="A22" s="2"/>
      <c r="B22" s="3" t="s">
        <v>257</v>
      </c>
      <c r="C22" s="113">
        <v>101655</v>
      </c>
      <c r="D22" s="115">
        <v>100777</v>
      </c>
      <c r="E22" s="107">
        <v>-0.86370567114258945</v>
      </c>
      <c r="F22" s="108">
        <v>2.1134754956004302</v>
      </c>
      <c r="G22" s="113">
        <v>10503</v>
      </c>
      <c r="H22" s="115">
        <v>8150</v>
      </c>
      <c r="I22" s="111">
        <v>-22.403122917261729</v>
      </c>
      <c r="J22" s="108">
        <v>1.8091732855030833</v>
      </c>
      <c r="K22" s="12"/>
      <c r="L22" s="33"/>
      <c r="N22" s="55" t="s">
        <v>256</v>
      </c>
      <c r="O22" s="121">
        <v>2.5148967967037357</v>
      </c>
      <c r="S22" s="33"/>
      <c r="T22" s="33"/>
    </row>
    <row r="23" spans="1:20" s="34" customFormat="1" ht="15.75" x14ac:dyDescent="0.25">
      <c r="A23" s="2"/>
      <c r="B23" s="3" t="s">
        <v>258</v>
      </c>
      <c r="C23" s="113">
        <v>87481</v>
      </c>
      <c r="D23" s="115">
        <v>93004</v>
      </c>
      <c r="E23" s="107">
        <v>6.3133709033961649</v>
      </c>
      <c r="F23" s="108">
        <v>1.9504616628082043</v>
      </c>
      <c r="G23" s="113">
        <v>8233</v>
      </c>
      <c r="H23" s="115">
        <v>8352</v>
      </c>
      <c r="I23" s="111">
        <v>1.4454026478804893</v>
      </c>
      <c r="J23" s="108">
        <v>1.8540141448492946</v>
      </c>
      <c r="K23" s="12"/>
      <c r="L23" s="33"/>
      <c r="N23" s="55" t="s">
        <v>257</v>
      </c>
      <c r="O23" s="121">
        <v>2.1134754956004302</v>
      </c>
      <c r="S23" s="33"/>
      <c r="T23" s="33"/>
    </row>
    <row r="24" spans="1:20" s="34" customFormat="1" ht="15.75" x14ac:dyDescent="0.25">
      <c r="A24" s="2"/>
      <c r="B24" s="3" t="s">
        <v>259</v>
      </c>
      <c r="C24" s="113">
        <v>76252</v>
      </c>
      <c r="D24" s="115">
        <v>89947</v>
      </c>
      <c r="E24" s="107">
        <v>17.960184650894394</v>
      </c>
      <c r="F24" s="108">
        <v>1.8863508578621302</v>
      </c>
      <c r="G24" s="113">
        <v>7604</v>
      </c>
      <c r="H24" s="115">
        <v>8385</v>
      </c>
      <c r="I24" s="111">
        <v>10.270910047343506</v>
      </c>
      <c r="J24" s="108">
        <v>1.8613396317721904</v>
      </c>
      <c r="K24" s="12"/>
      <c r="L24" s="33"/>
      <c r="N24" s="122" t="s">
        <v>258</v>
      </c>
      <c r="O24" s="121">
        <v>1.9504616628082043</v>
      </c>
      <c r="S24" s="33"/>
      <c r="T24" s="33"/>
    </row>
    <row r="25" spans="1:20" s="34" customFormat="1" ht="15.75" x14ac:dyDescent="0.25">
      <c r="A25" s="2"/>
      <c r="B25" s="3" t="s">
        <v>260</v>
      </c>
      <c r="C25" s="113">
        <v>70607</v>
      </c>
      <c r="D25" s="115">
        <v>72104</v>
      </c>
      <c r="E25" s="107">
        <v>2.1201863837863044</v>
      </c>
      <c r="F25" s="108">
        <v>1.5121509584009587</v>
      </c>
      <c r="G25" s="113">
        <v>6566</v>
      </c>
      <c r="H25" s="115">
        <v>6859</v>
      </c>
      <c r="I25" s="111">
        <v>4.4623819677124477</v>
      </c>
      <c r="J25" s="108">
        <v>1.5225913577013066</v>
      </c>
      <c r="K25" s="12"/>
      <c r="L25" s="33"/>
      <c r="N25" s="55" t="s">
        <v>259</v>
      </c>
      <c r="O25" s="121">
        <v>1.8863508578621302</v>
      </c>
      <c r="S25" s="33"/>
      <c r="T25" s="33"/>
    </row>
    <row r="26" spans="1:20" s="34" customFormat="1" ht="15.75" x14ac:dyDescent="0.25">
      <c r="A26" s="2"/>
      <c r="B26" s="3" t="s">
        <v>261</v>
      </c>
      <c r="C26" s="113">
        <v>26253</v>
      </c>
      <c r="D26" s="115">
        <v>67151</v>
      </c>
      <c r="E26" s="107">
        <v>155.78410086466309</v>
      </c>
      <c r="F26" s="108">
        <v>1.4082776129976531</v>
      </c>
      <c r="G26" s="113">
        <v>7413</v>
      </c>
      <c r="H26" s="115">
        <v>7842</v>
      </c>
      <c r="I26" s="111">
        <v>5.7871307163091856</v>
      </c>
      <c r="J26" s="108">
        <v>1.7408020742227213</v>
      </c>
      <c r="K26" s="12"/>
      <c r="L26" s="33"/>
      <c r="N26" s="55" t="s">
        <v>260</v>
      </c>
      <c r="O26" s="121">
        <v>1.5121509584009587</v>
      </c>
      <c r="S26" s="33"/>
      <c r="T26" s="33"/>
    </row>
    <row r="27" spans="1:20" s="34" customFormat="1" ht="15.75" x14ac:dyDescent="0.25">
      <c r="A27" s="2"/>
      <c r="B27" s="3" t="s">
        <v>262</v>
      </c>
      <c r="C27" s="113">
        <v>67771</v>
      </c>
      <c r="D27" s="115">
        <v>48071</v>
      </c>
      <c r="E27" s="107">
        <v>-29.068480618553661</v>
      </c>
      <c r="F27" s="108">
        <v>1.0081355919407036</v>
      </c>
      <c r="G27" s="113">
        <v>8923</v>
      </c>
      <c r="H27" s="115">
        <v>6024</v>
      </c>
      <c r="I27" s="111">
        <v>-32.489073181665361</v>
      </c>
      <c r="J27" s="108">
        <v>1.337234340106819</v>
      </c>
      <c r="K27" s="12"/>
      <c r="L27" s="33"/>
      <c r="N27" s="55" t="s">
        <v>261</v>
      </c>
      <c r="O27" s="121">
        <v>1.4082776129976531</v>
      </c>
      <c r="S27" s="33"/>
      <c r="T27" s="33"/>
    </row>
    <row r="28" spans="1:20" s="34" customFormat="1" ht="15.75" x14ac:dyDescent="0.25">
      <c r="A28" s="2"/>
      <c r="B28" s="3"/>
      <c r="C28" s="124"/>
      <c r="D28" s="124"/>
      <c r="E28" s="124"/>
      <c r="F28" s="124"/>
      <c r="G28" s="124"/>
      <c r="H28" s="124"/>
      <c r="I28" s="124"/>
      <c r="J28" s="124"/>
      <c r="K28" s="12"/>
      <c r="L28" s="33"/>
      <c r="N28" s="34" t="s">
        <v>262</v>
      </c>
      <c r="O28" s="121">
        <v>1.0081355919407036</v>
      </c>
      <c r="S28" s="33"/>
      <c r="T28" s="33"/>
    </row>
    <row r="29" spans="1:20" s="34" customFormat="1" ht="15.75" x14ac:dyDescent="0.25">
      <c r="A29" s="2"/>
      <c r="C29" s="140" t="s">
        <v>172</v>
      </c>
      <c r="D29" s="140"/>
      <c r="E29" s="140"/>
      <c r="F29" s="140"/>
      <c r="G29" s="140"/>
      <c r="H29" s="140"/>
      <c r="I29" s="140"/>
      <c r="J29" s="140"/>
      <c r="K29" s="12"/>
      <c r="L29" s="33"/>
      <c r="S29" s="33"/>
      <c r="T29" s="33"/>
    </row>
    <row r="30" spans="1:20" s="34" customFormat="1" ht="15.75" x14ac:dyDescent="0.25">
      <c r="A30" s="2"/>
      <c r="C30" s="140" t="s">
        <v>263</v>
      </c>
      <c r="D30" s="140"/>
      <c r="E30" s="140"/>
      <c r="F30" s="140"/>
      <c r="G30" s="140"/>
      <c r="H30" s="140"/>
      <c r="I30" s="140"/>
      <c r="J30" s="140"/>
      <c r="K30" s="12"/>
      <c r="O30" s="121"/>
      <c r="S30" s="33"/>
      <c r="T30" s="33"/>
    </row>
    <row r="31" spans="1:20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S31" s="33"/>
      <c r="T31" s="33"/>
    </row>
    <row r="32" spans="1:20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</row>
    <row r="33" spans="1:11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</row>
    <row r="34" spans="1:11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</row>
    <row r="35" spans="1:11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1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1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1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1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1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1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1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1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1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1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1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1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1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30:J30"/>
    <mergeCell ref="C8:J8"/>
    <mergeCell ref="C9:J9"/>
    <mergeCell ref="I11:I12"/>
    <mergeCell ref="C11:D11"/>
    <mergeCell ref="G11:H11"/>
    <mergeCell ref="F11:F12"/>
    <mergeCell ref="J11:J12"/>
    <mergeCell ref="E11:E12"/>
    <mergeCell ref="C29:J2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B15" sqref="B1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5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2" width="11.5703125" style="34" customWidth="1"/>
    <col min="13" max="13" width="11.5703125" style="33" customWidth="1"/>
    <col min="14" max="14" width="11.5703125" style="34" customWidth="1"/>
    <col min="15" max="15" width="8.4257812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Q7" s="33"/>
      <c r="R7" s="33"/>
    </row>
    <row r="8" spans="1:18" ht="15.75" x14ac:dyDescent="0.25">
      <c r="A8" s="3"/>
      <c r="B8" s="3"/>
      <c r="C8" s="141" t="s">
        <v>220</v>
      </c>
      <c r="D8" s="141"/>
      <c r="E8" s="141"/>
      <c r="F8" s="141"/>
      <c r="G8" s="141"/>
      <c r="H8" s="141"/>
      <c r="I8" s="141"/>
      <c r="J8" s="141"/>
      <c r="K8" s="12"/>
      <c r="Q8" s="33"/>
      <c r="R8" s="33"/>
    </row>
    <row r="9" spans="1:18" ht="15.75" x14ac:dyDescent="0.25">
      <c r="A9" s="3"/>
      <c r="B9" s="3"/>
      <c r="C9" s="142" t="s">
        <v>246</v>
      </c>
      <c r="D9" s="142"/>
      <c r="E9" s="142"/>
      <c r="F9" s="142"/>
      <c r="G9" s="142"/>
      <c r="H9" s="142"/>
      <c r="I9" s="142"/>
      <c r="J9" s="142"/>
      <c r="K9" s="12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Q10" s="33"/>
      <c r="R10" s="33"/>
    </row>
    <row r="11" spans="1:18" ht="15.75" customHeight="1" x14ac:dyDescent="0.25">
      <c r="A11" s="3"/>
      <c r="B11" s="77"/>
      <c r="C11" s="144" t="s">
        <v>247</v>
      </c>
      <c r="D11" s="144"/>
      <c r="E11" s="143" t="s">
        <v>248</v>
      </c>
      <c r="F11" s="143" t="s">
        <v>249</v>
      </c>
      <c r="G11" s="145" t="s">
        <v>245</v>
      </c>
      <c r="H11" s="145"/>
      <c r="I11" s="143" t="s">
        <v>248</v>
      </c>
      <c r="J11" s="143" t="s">
        <v>249</v>
      </c>
      <c r="K11" s="12"/>
      <c r="L11" s="93"/>
      <c r="Q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3"/>
      <c r="F12" s="143"/>
      <c r="G12" s="49">
        <v>2016</v>
      </c>
      <c r="H12" s="117">
        <v>2017</v>
      </c>
      <c r="I12" s="143"/>
      <c r="J12" s="143"/>
      <c r="K12" s="12"/>
      <c r="L12" s="33"/>
      <c r="Q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81"/>
    </row>
    <row r="14" spans="1:18" ht="15.75" x14ac:dyDescent="0.25">
      <c r="A14" s="56"/>
      <c r="B14" s="79" t="s">
        <v>171</v>
      </c>
      <c r="C14" s="112">
        <v>1225609.7</v>
      </c>
      <c r="D14" s="114">
        <v>1272509</v>
      </c>
      <c r="E14" s="116">
        <v>3.8266097273871091</v>
      </c>
      <c r="F14" s="106">
        <v>100</v>
      </c>
      <c r="G14" s="112">
        <v>126562</v>
      </c>
      <c r="H14" s="114">
        <v>130613</v>
      </c>
      <c r="I14" s="109">
        <v>3.2008027686035279</v>
      </c>
      <c r="J14" s="110">
        <v>100</v>
      </c>
      <c r="K14" s="12"/>
      <c r="L14" s="33"/>
      <c r="P14" s="57"/>
      <c r="Q14" s="81"/>
      <c r="R14" s="58"/>
    </row>
    <row r="15" spans="1:18" ht="15.75" x14ac:dyDescent="0.25">
      <c r="A15" s="56"/>
      <c r="B15" s="39" t="s">
        <v>250</v>
      </c>
      <c r="C15" s="115">
        <v>654925.69999999995</v>
      </c>
      <c r="D15" s="115">
        <v>667440</v>
      </c>
      <c r="E15" s="136">
        <v>1.9107969041373796</v>
      </c>
      <c r="F15" s="137">
        <v>52.450709582407676</v>
      </c>
      <c r="G15" s="115">
        <v>67969</v>
      </c>
      <c r="H15" s="115">
        <v>68509</v>
      </c>
      <c r="I15" s="45">
        <v>0.79447983639600039</v>
      </c>
      <c r="J15" s="137">
        <v>52.451899887453777</v>
      </c>
      <c r="K15" s="12"/>
      <c r="L15" s="33"/>
      <c r="O15" s="34" t="s">
        <v>222</v>
      </c>
      <c r="P15" s="57"/>
      <c r="Q15" s="81"/>
      <c r="R15" s="58"/>
    </row>
    <row r="16" spans="1:18" ht="15.75" x14ac:dyDescent="0.25">
      <c r="B16" s="3" t="s">
        <v>251</v>
      </c>
      <c r="C16" s="113">
        <v>162515</v>
      </c>
      <c r="D16" s="115">
        <v>171285</v>
      </c>
      <c r="E16" s="107">
        <v>5.3964249453896551</v>
      </c>
      <c r="F16" s="108">
        <v>13.460415604133253</v>
      </c>
      <c r="G16" s="113">
        <v>16491</v>
      </c>
      <c r="H16" s="115">
        <v>15466</v>
      </c>
      <c r="I16" s="111">
        <v>-6.2155114911163656</v>
      </c>
      <c r="J16" s="108">
        <v>11.841087793711193</v>
      </c>
      <c r="K16" s="12"/>
      <c r="L16" s="33"/>
      <c r="N16" s="55" t="s">
        <v>250</v>
      </c>
      <c r="O16" s="121">
        <v>52.450709582407676</v>
      </c>
      <c r="P16" s="57"/>
      <c r="Q16" s="81"/>
      <c r="R16" s="58"/>
    </row>
    <row r="17" spans="1:18" ht="15.75" x14ac:dyDescent="0.25">
      <c r="B17" s="3" t="s">
        <v>252</v>
      </c>
      <c r="C17" s="113">
        <v>99952</v>
      </c>
      <c r="D17" s="115">
        <v>93831</v>
      </c>
      <c r="E17" s="107">
        <v>-6.1239394909556548</v>
      </c>
      <c r="F17" s="108">
        <v>7.3737003038878317</v>
      </c>
      <c r="G17" s="113">
        <v>9467</v>
      </c>
      <c r="H17" s="115">
        <v>9263</v>
      </c>
      <c r="I17" s="111">
        <v>-2.154853702334425</v>
      </c>
      <c r="J17" s="108">
        <v>7.0919433747023657</v>
      </c>
      <c r="K17" s="12"/>
      <c r="L17" s="33"/>
      <c r="N17" s="55" t="s">
        <v>251</v>
      </c>
      <c r="O17" s="121">
        <v>13.460415604133253</v>
      </c>
      <c r="P17" s="57"/>
      <c r="Q17" s="81"/>
      <c r="R17" s="58"/>
    </row>
    <row r="18" spans="1:18" ht="15.75" x14ac:dyDescent="0.25">
      <c r="B18" s="3" t="s">
        <v>254</v>
      </c>
      <c r="C18" s="113">
        <v>96195</v>
      </c>
      <c r="D18" s="115">
        <v>82375</v>
      </c>
      <c r="E18" s="107">
        <v>-14.366651073340609</v>
      </c>
      <c r="F18" s="108">
        <v>6.4734316220946182</v>
      </c>
      <c r="G18" s="113">
        <v>9652</v>
      </c>
      <c r="H18" s="115">
        <v>8919</v>
      </c>
      <c r="I18" s="111">
        <v>-7.5942809780356395</v>
      </c>
      <c r="J18" s="108">
        <v>6.8285698973302802</v>
      </c>
      <c r="K18" s="12"/>
      <c r="L18" s="33"/>
      <c r="N18" s="55" t="s">
        <v>252</v>
      </c>
      <c r="O18" s="121">
        <v>7.3737003038878317</v>
      </c>
      <c r="P18" s="57"/>
      <c r="Q18" s="81"/>
      <c r="R18" s="58"/>
    </row>
    <row r="19" spans="1:18" ht="15.75" x14ac:dyDescent="0.25">
      <c r="B19" s="3" t="s">
        <v>253</v>
      </c>
      <c r="C19" s="113">
        <v>60956</v>
      </c>
      <c r="D19" s="115">
        <v>62050</v>
      </c>
      <c r="E19" s="107">
        <v>1.7947371874794893</v>
      </c>
      <c r="F19" s="108">
        <v>4.8761934100269624</v>
      </c>
      <c r="G19" s="113">
        <v>5732</v>
      </c>
      <c r="H19" s="115">
        <v>7132</v>
      </c>
      <c r="I19" s="111">
        <v>24.424284717376143</v>
      </c>
      <c r="J19" s="108">
        <v>5.4604059320282055</v>
      </c>
      <c r="K19" s="13"/>
      <c r="L19" s="33"/>
      <c r="N19" s="55" t="s">
        <v>254</v>
      </c>
      <c r="O19" s="121">
        <v>6.4734316220946182</v>
      </c>
      <c r="P19" s="57"/>
      <c r="Q19" s="81"/>
      <c r="R19" s="58"/>
    </row>
    <row r="20" spans="1:18" ht="15.75" x14ac:dyDescent="0.25">
      <c r="B20" s="3" t="s">
        <v>255</v>
      </c>
      <c r="C20" s="113">
        <v>40928</v>
      </c>
      <c r="D20" s="115">
        <v>44957</v>
      </c>
      <c r="E20" s="107">
        <v>9.8441164972634887</v>
      </c>
      <c r="F20" s="108">
        <v>3.5329416137724765</v>
      </c>
      <c r="G20" s="113">
        <v>3919</v>
      </c>
      <c r="H20" s="115">
        <v>4438</v>
      </c>
      <c r="I20" s="111">
        <v>13.243174279152846</v>
      </c>
      <c r="J20" s="108">
        <v>3.3978241063293857</v>
      </c>
      <c r="K20" s="13"/>
      <c r="L20" s="33"/>
      <c r="N20" s="55" t="s">
        <v>253</v>
      </c>
      <c r="O20" s="121">
        <v>4.8761934100269624</v>
      </c>
      <c r="P20" s="57"/>
      <c r="Q20" s="81"/>
      <c r="R20" s="58"/>
    </row>
    <row r="21" spans="1:18" s="34" customFormat="1" ht="15.75" x14ac:dyDescent="0.25">
      <c r="A21" s="2"/>
      <c r="B21" s="3" t="s">
        <v>259</v>
      </c>
      <c r="C21" s="113">
        <v>24333</v>
      </c>
      <c r="D21" s="115">
        <v>25993</v>
      </c>
      <c r="E21" s="107">
        <v>6.822011260428229</v>
      </c>
      <c r="F21" s="108">
        <v>2.0426574586112944</v>
      </c>
      <c r="G21" s="113">
        <v>2520</v>
      </c>
      <c r="H21" s="115">
        <v>2566</v>
      </c>
      <c r="I21" s="111">
        <v>1.8253968253968189</v>
      </c>
      <c r="J21" s="108">
        <v>1.964582392258045</v>
      </c>
      <c r="K21" s="12"/>
      <c r="L21" s="33"/>
      <c r="M21" s="33"/>
      <c r="N21" s="55" t="s">
        <v>255</v>
      </c>
      <c r="O21" s="121">
        <v>3.5329416137724765</v>
      </c>
      <c r="P21" s="57"/>
      <c r="Q21" s="33"/>
    </row>
    <row r="22" spans="1:18" s="34" customFormat="1" ht="15.75" x14ac:dyDescent="0.25">
      <c r="A22" s="2"/>
      <c r="B22" s="3" t="s">
        <v>256</v>
      </c>
      <c r="C22" s="113">
        <v>0</v>
      </c>
      <c r="D22" s="115">
        <v>26994</v>
      </c>
      <c r="E22" s="107"/>
      <c r="F22" s="108">
        <v>2.1213209493999652</v>
      </c>
      <c r="G22" s="113">
        <v>0</v>
      </c>
      <c r="H22" s="115">
        <v>2970</v>
      </c>
      <c r="I22" s="111"/>
      <c r="J22" s="108">
        <v>2.2738931040554919</v>
      </c>
      <c r="K22" s="12"/>
      <c r="L22" s="33"/>
      <c r="M22" s="33"/>
      <c r="N22" s="55" t="s">
        <v>259</v>
      </c>
      <c r="O22" s="121">
        <v>2.0426574586112944</v>
      </c>
      <c r="P22" s="57"/>
      <c r="Q22" s="33"/>
    </row>
    <row r="23" spans="1:18" s="34" customFormat="1" ht="15.75" x14ac:dyDescent="0.25">
      <c r="A23" s="2"/>
      <c r="B23" s="38" t="s">
        <v>258</v>
      </c>
      <c r="C23" s="113">
        <v>18799</v>
      </c>
      <c r="D23" s="115">
        <v>20001</v>
      </c>
      <c r="E23" s="107">
        <v>6.3939571253790017</v>
      </c>
      <c r="F23" s="108">
        <v>1.5717767025616323</v>
      </c>
      <c r="G23" s="113">
        <v>1803</v>
      </c>
      <c r="H23" s="115">
        <v>1881</v>
      </c>
      <c r="I23" s="111">
        <v>4.3261231281197965</v>
      </c>
      <c r="J23" s="108">
        <v>1.4401322992351451</v>
      </c>
      <c r="K23" s="12"/>
      <c r="L23" s="33"/>
      <c r="M23" s="33"/>
      <c r="N23" s="55" t="s">
        <v>256</v>
      </c>
      <c r="O23" s="121">
        <v>2.1213209493999652</v>
      </c>
      <c r="P23" s="57"/>
      <c r="Q23" s="33"/>
    </row>
    <row r="24" spans="1:18" s="34" customFormat="1" ht="15.75" x14ac:dyDescent="0.25">
      <c r="A24" s="2"/>
      <c r="B24" s="3" t="s">
        <v>260</v>
      </c>
      <c r="C24" s="113">
        <v>19163</v>
      </c>
      <c r="D24" s="115">
        <v>19001</v>
      </c>
      <c r="E24" s="107">
        <v>-0.84537911600479632</v>
      </c>
      <c r="F24" s="108">
        <v>1.4931917966788448</v>
      </c>
      <c r="G24" s="113">
        <v>1779</v>
      </c>
      <c r="H24" s="115">
        <v>1910</v>
      </c>
      <c r="I24" s="111">
        <v>7.3636874648679074</v>
      </c>
      <c r="J24" s="108">
        <v>1.4623352958740707</v>
      </c>
      <c r="K24" s="12"/>
      <c r="L24" s="33"/>
      <c r="M24" s="33"/>
      <c r="N24" s="55" t="s">
        <v>258</v>
      </c>
      <c r="O24" s="121">
        <v>1.5717767025616323</v>
      </c>
      <c r="P24" s="57"/>
      <c r="Q24" s="33"/>
    </row>
    <row r="25" spans="1:18" s="34" customFormat="1" ht="15.75" x14ac:dyDescent="0.25">
      <c r="A25" s="2"/>
      <c r="B25" s="3" t="s">
        <v>257</v>
      </c>
      <c r="C25" s="113">
        <v>15190</v>
      </c>
      <c r="D25" s="115">
        <v>17576</v>
      </c>
      <c r="E25" s="107">
        <v>15.707702435813031</v>
      </c>
      <c r="F25" s="108">
        <v>1.3812083057958726</v>
      </c>
      <c r="G25" s="113">
        <v>1715</v>
      </c>
      <c r="H25" s="115">
        <v>1367</v>
      </c>
      <c r="I25" s="111">
        <v>-20.291545189504379</v>
      </c>
      <c r="J25" s="108">
        <v>1.0466033243245312</v>
      </c>
      <c r="K25" s="12"/>
      <c r="L25" s="33"/>
      <c r="M25" s="33"/>
      <c r="N25" s="55" t="s">
        <v>260</v>
      </c>
      <c r="O25" s="121">
        <v>1.4931917966788448</v>
      </c>
      <c r="P25" s="57"/>
      <c r="Q25" s="33"/>
    </row>
    <row r="26" spans="1:18" s="34" customFormat="1" ht="15.75" x14ac:dyDescent="0.25">
      <c r="A26" s="2"/>
      <c r="B26" s="38" t="s">
        <v>261</v>
      </c>
      <c r="C26" s="113">
        <v>7793</v>
      </c>
      <c r="D26" s="115">
        <v>19100</v>
      </c>
      <c r="E26" s="107">
        <v>145.09174900551778</v>
      </c>
      <c r="F26" s="108">
        <v>1.5009717023612406</v>
      </c>
      <c r="G26" s="113">
        <v>2281</v>
      </c>
      <c r="H26" s="115">
        <v>2229</v>
      </c>
      <c r="I26" s="111">
        <v>-2.2797018851380968</v>
      </c>
      <c r="J26" s="108">
        <v>1.7065682589022531</v>
      </c>
      <c r="K26" s="12"/>
      <c r="L26" s="33"/>
      <c r="M26" s="33"/>
      <c r="N26" s="55" t="s">
        <v>257</v>
      </c>
      <c r="O26" s="121">
        <v>1.3812083057958726</v>
      </c>
      <c r="P26" s="57"/>
      <c r="Q26" s="33"/>
    </row>
    <row r="27" spans="1:18" s="34" customFormat="1" ht="15.75" x14ac:dyDescent="0.25">
      <c r="A27" s="2"/>
      <c r="B27" s="38" t="s">
        <v>262</v>
      </c>
      <c r="C27" s="113">
        <v>24860</v>
      </c>
      <c r="D27" s="115">
        <v>21906</v>
      </c>
      <c r="E27" s="107">
        <v>-11.882542236524539</v>
      </c>
      <c r="F27" s="108">
        <v>1.7214809482683422</v>
      </c>
      <c r="G27" s="113">
        <v>3234</v>
      </c>
      <c r="H27" s="115">
        <v>3963</v>
      </c>
      <c r="I27" s="111">
        <v>22.541743970315409</v>
      </c>
      <c r="J27" s="108">
        <v>3.0341543337952577</v>
      </c>
      <c r="K27" s="12"/>
      <c r="L27" s="33"/>
      <c r="M27" s="33"/>
      <c r="N27" s="55" t="s">
        <v>261</v>
      </c>
      <c r="O27" s="121">
        <v>1.5009717023612406</v>
      </c>
      <c r="P27" s="57"/>
      <c r="Q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M28" s="33"/>
      <c r="N28" s="122" t="s">
        <v>262</v>
      </c>
      <c r="O28" s="121">
        <v>1.7214809482683422</v>
      </c>
      <c r="P28" s="57"/>
      <c r="Q28" s="33"/>
    </row>
    <row r="29" spans="1:18" s="34" customFormat="1" ht="15.75" x14ac:dyDescent="0.25">
      <c r="A29" s="2"/>
      <c r="C29" s="141" t="s">
        <v>176</v>
      </c>
      <c r="D29" s="141"/>
      <c r="E29" s="141"/>
      <c r="F29" s="141"/>
      <c r="G29" s="141"/>
      <c r="H29" s="141"/>
      <c r="I29" s="141"/>
      <c r="J29" s="141"/>
      <c r="K29" s="12"/>
      <c r="L29" s="33"/>
      <c r="M29" s="33"/>
      <c r="Q29" s="33"/>
    </row>
    <row r="30" spans="1:18" s="34" customFormat="1" ht="15.75" x14ac:dyDescent="0.25">
      <c r="A30" s="2"/>
      <c r="C30" s="140" t="s">
        <v>263</v>
      </c>
      <c r="D30" s="140"/>
      <c r="E30" s="140"/>
      <c r="F30" s="140"/>
      <c r="G30" s="140"/>
      <c r="H30" s="140"/>
      <c r="I30" s="140"/>
      <c r="J30" s="140"/>
      <c r="K30" s="12"/>
      <c r="L30" s="93"/>
      <c r="M30" s="33"/>
      <c r="Q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M31" s="33"/>
      <c r="Q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M32" s="33"/>
      <c r="Q32" s="33"/>
    </row>
    <row r="33" spans="1:17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M33" s="33"/>
      <c r="Q33" s="33"/>
    </row>
    <row r="34" spans="1:17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M34" s="33"/>
    </row>
    <row r="35" spans="1:17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M35" s="33"/>
    </row>
    <row r="36" spans="1:17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  <c r="M36" s="33"/>
    </row>
    <row r="37" spans="1:17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  <c r="M37" s="33"/>
    </row>
    <row r="38" spans="1:17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  <c r="M38" s="33"/>
    </row>
    <row r="39" spans="1:17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  <c r="M39" s="33"/>
    </row>
    <row r="40" spans="1:17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  <c r="M40" s="33"/>
    </row>
    <row r="41" spans="1:17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  <c r="M41" s="33"/>
    </row>
    <row r="42" spans="1:17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  <c r="M42" s="33"/>
    </row>
    <row r="43" spans="1:17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  <c r="M43" s="33"/>
    </row>
    <row r="44" spans="1:17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  <c r="M44" s="33"/>
    </row>
    <row r="45" spans="1:17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  <c r="M45" s="33"/>
    </row>
    <row r="46" spans="1:17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  <c r="M46" s="33"/>
    </row>
    <row r="47" spans="1:17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  <c r="M47" s="33"/>
    </row>
    <row r="48" spans="1:17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  <c r="M48" s="33"/>
    </row>
    <row r="49" spans="1:13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  <c r="M49" s="33"/>
    </row>
    <row r="50" spans="1:13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  <c r="M50" s="33"/>
    </row>
    <row r="51" spans="1:13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  <c r="M51" s="33"/>
    </row>
    <row r="52" spans="1:13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  <c r="M52" s="33"/>
    </row>
    <row r="53" spans="1:13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  <c r="M53" s="33"/>
    </row>
    <row r="54" spans="1:13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  <c r="M54" s="33"/>
    </row>
    <row r="55" spans="1:13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  <c r="M55" s="33"/>
    </row>
    <row r="56" spans="1:13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  <c r="M56" s="33"/>
    </row>
    <row r="57" spans="1:13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  <c r="M57" s="33"/>
    </row>
    <row r="58" spans="1:13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  <c r="M58" s="33"/>
    </row>
    <row r="59" spans="1:13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  <c r="M59" s="33"/>
    </row>
    <row r="60" spans="1:13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  <c r="M60" s="33"/>
    </row>
    <row r="61" spans="1:13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  <c r="M61" s="33"/>
    </row>
    <row r="62" spans="1:13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  <c r="M62" s="33"/>
    </row>
    <row r="63" spans="1:13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M63" s="33"/>
    </row>
    <row r="64" spans="1:13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M64" s="33"/>
    </row>
    <row r="65" spans="1:13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M65" s="33"/>
    </row>
    <row r="66" spans="1:13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M66" s="33"/>
    </row>
    <row r="67" spans="1:13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M67" s="33"/>
    </row>
    <row r="68" spans="1:13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M68" s="33"/>
    </row>
    <row r="69" spans="1:13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M69" s="33"/>
    </row>
    <row r="70" spans="1:13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M70" s="33"/>
    </row>
    <row r="71" spans="1:13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M71" s="33"/>
    </row>
    <row r="72" spans="1:13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M72" s="33"/>
    </row>
    <row r="73" spans="1:13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M73" s="33"/>
    </row>
    <row r="74" spans="1:13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M74" s="33"/>
    </row>
    <row r="75" spans="1:13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M75" s="33"/>
    </row>
    <row r="76" spans="1:13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M76" s="33"/>
    </row>
    <row r="77" spans="1:13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M77" s="33"/>
    </row>
    <row r="78" spans="1:13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M78" s="33"/>
    </row>
    <row r="79" spans="1:13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M79" s="33"/>
    </row>
    <row r="80" spans="1:13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M80" s="33"/>
    </row>
    <row r="81" spans="1:13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M81" s="33"/>
    </row>
    <row r="82" spans="1:13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M82" s="33"/>
    </row>
    <row r="83" spans="1:13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M83" s="33"/>
    </row>
    <row r="84" spans="1:13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M84" s="33"/>
    </row>
    <row r="85" spans="1:13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M85" s="33"/>
    </row>
    <row r="86" spans="1:13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M86" s="33"/>
    </row>
    <row r="87" spans="1:13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M87" s="33"/>
    </row>
    <row r="88" spans="1:13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M88" s="33"/>
    </row>
    <row r="89" spans="1:13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M89" s="33"/>
    </row>
    <row r="90" spans="1:13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M90" s="33"/>
    </row>
    <row r="91" spans="1:13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M91" s="33"/>
    </row>
    <row r="92" spans="1:13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M92" s="33"/>
    </row>
    <row r="93" spans="1:13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M93" s="33"/>
    </row>
    <row r="94" spans="1:13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M94" s="33"/>
    </row>
    <row r="95" spans="1:13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M95" s="33"/>
    </row>
    <row r="96" spans="1:13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M96" s="33"/>
    </row>
    <row r="97" spans="1:13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M97" s="33"/>
    </row>
    <row r="98" spans="1:13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M98" s="33"/>
    </row>
    <row r="99" spans="1:13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M99" s="33"/>
    </row>
    <row r="100" spans="1:13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M100" s="33"/>
    </row>
    <row r="101" spans="1:13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M101" s="33"/>
    </row>
    <row r="102" spans="1:13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M102" s="33"/>
    </row>
    <row r="103" spans="1:13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M103" s="33"/>
    </row>
    <row r="104" spans="1:13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M104" s="33"/>
    </row>
    <row r="105" spans="1:13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M105" s="33"/>
    </row>
    <row r="106" spans="1:13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M106" s="33"/>
    </row>
    <row r="107" spans="1:13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M107" s="33"/>
    </row>
    <row r="108" spans="1:13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M108" s="33"/>
    </row>
    <row r="109" spans="1:13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M109" s="33"/>
    </row>
    <row r="110" spans="1:13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M110" s="33"/>
    </row>
    <row r="111" spans="1:13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M111" s="33"/>
    </row>
    <row r="112" spans="1:13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M112" s="33"/>
    </row>
    <row r="113" spans="1:13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M113" s="33"/>
    </row>
    <row r="114" spans="1:13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M114" s="33"/>
    </row>
    <row r="115" spans="1:13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M115" s="33"/>
    </row>
    <row r="116" spans="1:13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M116" s="33"/>
    </row>
    <row r="117" spans="1:13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M117" s="33"/>
    </row>
    <row r="118" spans="1:13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M118" s="33"/>
    </row>
    <row r="119" spans="1:13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M119" s="33"/>
    </row>
    <row r="120" spans="1:13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M120" s="33"/>
    </row>
    <row r="121" spans="1:13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M121" s="33"/>
    </row>
    <row r="122" spans="1:13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M122" s="33"/>
    </row>
    <row r="123" spans="1:13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M123" s="33"/>
    </row>
    <row r="124" spans="1:13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M124" s="33"/>
    </row>
    <row r="125" spans="1:13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M125" s="33"/>
    </row>
    <row r="126" spans="1:13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M126" s="33"/>
    </row>
    <row r="127" spans="1:13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M127" s="33"/>
    </row>
    <row r="128" spans="1:13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M128" s="33"/>
    </row>
    <row r="129" spans="1:13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M129" s="33"/>
    </row>
    <row r="130" spans="1:13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M130" s="33"/>
    </row>
    <row r="131" spans="1:13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M131" s="33"/>
    </row>
    <row r="132" spans="1:13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M132" s="33"/>
    </row>
    <row r="133" spans="1:13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M133" s="33"/>
    </row>
    <row r="134" spans="1:13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M134" s="33"/>
    </row>
    <row r="135" spans="1:13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M135" s="33"/>
    </row>
    <row r="136" spans="1:13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M136" s="33"/>
    </row>
    <row r="137" spans="1:13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M137" s="33"/>
    </row>
    <row r="138" spans="1:13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M138" s="33"/>
    </row>
    <row r="139" spans="1:13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M139" s="33"/>
    </row>
    <row r="140" spans="1:13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M140" s="33"/>
    </row>
    <row r="141" spans="1:13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M141" s="33"/>
    </row>
    <row r="142" spans="1:13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M142" s="33"/>
    </row>
    <row r="143" spans="1:13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M143" s="33"/>
    </row>
    <row r="144" spans="1:13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M144" s="33"/>
    </row>
    <row r="145" spans="1:13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M145" s="33"/>
    </row>
    <row r="146" spans="1:13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M146" s="33"/>
    </row>
    <row r="147" spans="1:13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M147" s="33"/>
    </row>
    <row r="148" spans="1:13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M148" s="33"/>
    </row>
    <row r="149" spans="1:13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M149" s="33"/>
    </row>
    <row r="150" spans="1:13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M150" s="33"/>
    </row>
    <row r="151" spans="1:13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M151" s="33"/>
    </row>
    <row r="152" spans="1:13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M152" s="33"/>
    </row>
    <row r="153" spans="1:13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M153" s="33"/>
    </row>
    <row r="154" spans="1:13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M154" s="33"/>
    </row>
    <row r="155" spans="1:13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M155" s="33"/>
    </row>
    <row r="156" spans="1:13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M156" s="33"/>
    </row>
    <row r="157" spans="1:13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M157" s="33"/>
    </row>
    <row r="158" spans="1:13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M158" s="33"/>
    </row>
    <row r="159" spans="1:13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M159" s="33"/>
    </row>
    <row r="160" spans="1:13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M160" s="33"/>
    </row>
    <row r="161" spans="1:13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M161" s="33"/>
    </row>
    <row r="162" spans="1:13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M162" s="33"/>
    </row>
    <row r="163" spans="1:13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M163" s="33"/>
    </row>
    <row r="164" spans="1:13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M164" s="33"/>
    </row>
    <row r="165" spans="1:13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M165" s="33"/>
    </row>
    <row r="166" spans="1:13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M166" s="33"/>
    </row>
    <row r="167" spans="1:13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M167" s="33"/>
    </row>
    <row r="168" spans="1:13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M168" s="33"/>
    </row>
    <row r="169" spans="1:13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M169" s="33"/>
    </row>
    <row r="170" spans="1:13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M170" s="33"/>
    </row>
    <row r="171" spans="1:13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M171" s="33"/>
    </row>
    <row r="172" spans="1:13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M172" s="33"/>
    </row>
    <row r="173" spans="1:13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M173" s="33"/>
    </row>
    <row r="174" spans="1:13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M174" s="33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C15" sqref="C15:J1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6.425781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7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1" t="s">
        <v>175</v>
      </c>
      <c r="D8" s="141"/>
      <c r="E8" s="141"/>
      <c r="F8" s="141"/>
      <c r="G8" s="141"/>
      <c r="H8" s="141"/>
      <c r="I8" s="141"/>
      <c r="J8" s="141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2" t="s">
        <v>246</v>
      </c>
      <c r="D9" s="142"/>
      <c r="E9" s="142"/>
      <c r="F9" s="142"/>
      <c r="G9" s="142"/>
      <c r="H9" s="142"/>
      <c r="I9" s="142"/>
      <c r="J9" s="142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4" t="s">
        <v>247</v>
      </c>
      <c r="D11" s="144"/>
      <c r="E11" s="143" t="s">
        <v>248</v>
      </c>
      <c r="F11" s="143" t="s">
        <v>249</v>
      </c>
      <c r="G11" s="145" t="s">
        <v>245</v>
      </c>
      <c r="H11" s="145"/>
      <c r="I11" s="143" t="s">
        <v>248</v>
      </c>
      <c r="J11" s="143" t="s">
        <v>249</v>
      </c>
      <c r="K11" s="12"/>
      <c r="L11" s="93"/>
      <c r="M11" s="93"/>
      <c r="P11" s="9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3"/>
      <c r="F12" s="143"/>
      <c r="G12" s="49">
        <v>2016</v>
      </c>
      <c r="H12" s="117">
        <v>2017</v>
      </c>
      <c r="I12" s="143"/>
      <c r="J12" s="143"/>
      <c r="K12" s="12"/>
      <c r="L12" s="33"/>
      <c r="P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80"/>
      <c r="Q13" s="95"/>
      <c r="R13" s="33"/>
    </row>
    <row r="14" spans="1:18" ht="15.75" x14ac:dyDescent="0.25">
      <c r="A14" s="56"/>
      <c r="B14" s="79" t="s">
        <v>171</v>
      </c>
      <c r="C14" s="112">
        <v>1220673</v>
      </c>
      <c r="D14" s="114">
        <v>1436622</v>
      </c>
      <c r="E14" s="116">
        <v>17.690978665047897</v>
      </c>
      <c r="F14" s="106">
        <v>100</v>
      </c>
      <c r="G14" s="112">
        <v>130135</v>
      </c>
      <c r="H14" s="114">
        <v>127444</v>
      </c>
      <c r="I14" s="109">
        <v>-2.0678526145925358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9" t="s">
        <v>250</v>
      </c>
      <c r="C15" s="133">
        <v>500829</v>
      </c>
      <c r="D15" s="133">
        <v>627246</v>
      </c>
      <c r="E15" s="134">
        <v>25.241549510910911</v>
      </c>
      <c r="F15" s="135">
        <v>43.6611718322565</v>
      </c>
      <c r="G15" s="133">
        <v>59813</v>
      </c>
      <c r="H15" s="133">
        <v>57731</v>
      </c>
      <c r="I15" s="134">
        <v>-3.4808486449434017</v>
      </c>
      <c r="J15" s="135">
        <v>45.299111766736758</v>
      </c>
      <c r="K15" s="12"/>
      <c r="L15" s="33"/>
      <c r="O15" s="34" t="s">
        <v>240</v>
      </c>
      <c r="P15" s="57"/>
      <c r="Q15" s="95"/>
      <c r="R15" s="82"/>
    </row>
    <row r="16" spans="1:18" ht="15.75" x14ac:dyDescent="0.25">
      <c r="B16" s="38" t="s">
        <v>251</v>
      </c>
      <c r="C16" s="113">
        <v>190152</v>
      </c>
      <c r="D16" s="115">
        <v>208412</v>
      </c>
      <c r="E16" s="107">
        <v>9.6028440405570237</v>
      </c>
      <c r="F16" s="108">
        <v>14.507086763254357</v>
      </c>
      <c r="G16" s="113">
        <v>16685</v>
      </c>
      <c r="H16" s="115">
        <v>17126</v>
      </c>
      <c r="I16" s="107">
        <v>2.6430925981420383</v>
      </c>
      <c r="J16" s="108">
        <v>13.438059069081321</v>
      </c>
      <c r="K16" s="12"/>
      <c r="L16" s="33"/>
      <c r="N16" s="55" t="s">
        <v>250</v>
      </c>
      <c r="O16" s="121">
        <v>43.6611718322565</v>
      </c>
      <c r="P16" s="57"/>
      <c r="Q16" s="95"/>
      <c r="R16" s="82"/>
    </row>
    <row r="17" spans="1:18" ht="15.75" x14ac:dyDescent="0.25">
      <c r="B17" s="3" t="s">
        <v>252</v>
      </c>
      <c r="C17" s="113">
        <v>144062</v>
      </c>
      <c r="D17" s="115">
        <v>140433</v>
      </c>
      <c r="E17" s="107">
        <v>-2.5190542960669693</v>
      </c>
      <c r="F17" s="108">
        <v>9.7752227099404028</v>
      </c>
      <c r="G17" s="113">
        <v>13359</v>
      </c>
      <c r="H17" s="115">
        <v>11361</v>
      </c>
      <c r="I17" s="107">
        <v>-14.956209297103074</v>
      </c>
      <c r="J17" s="108">
        <v>8.9145036251216219</v>
      </c>
      <c r="K17" s="12"/>
      <c r="L17" s="33"/>
      <c r="N17" s="55" t="s">
        <v>251</v>
      </c>
      <c r="O17" s="121">
        <v>14.507086763254357</v>
      </c>
      <c r="P17" s="57"/>
      <c r="Q17" s="95"/>
      <c r="R17" s="82"/>
    </row>
    <row r="18" spans="1:18" ht="15.75" x14ac:dyDescent="0.25">
      <c r="B18" s="3" t="s">
        <v>253</v>
      </c>
      <c r="C18" s="113">
        <v>85713</v>
      </c>
      <c r="D18" s="115">
        <v>92450</v>
      </c>
      <c r="E18" s="107">
        <v>7.8599512326018139</v>
      </c>
      <c r="F18" s="108">
        <v>6.435234877372058</v>
      </c>
      <c r="G18" s="113">
        <v>9640</v>
      </c>
      <c r="H18" s="115">
        <v>7981</v>
      </c>
      <c r="I18" s="107">
        <v>-17.209543568464735</v>
      </c>
      <c r="J18" s="108">
        <v>6.2623583691660656</v>
      </c>
      <c r="K18" s="12"/>
      <c r="L18" s="33"/>
      <c r="N18" s="55" t="s">
        <v>252</v>
      </c>
      <c r="O18" s="121">
        <v>9.7752227099404028</v>
      </c>
      <c r="P18" s="57"/>
      <c r="Q18" s="95"/>
      <c r="R18" s="82"/>
    </row>
    <row r="19" spans="1:18" ht="15.75" x14ac:dyDescent="0.25">
      <c r="B19" s="3" t="s">
        <v>255</v>
      </c>
      <c r="C19" s="113">
        <v>67226</v>
      </c>
      <c r="D19" s="115">
        <v>82767</v>
      </c>
      <c r="E19" s="107">
        <v>23.117543807455455</v>
      </c>
      <c r="F19" s="108">
        <v>5.7612232027631487</v>
      </c>
      <c r="G19" s="113">
        <v>6160</v>
      </c>
      <c r="H19" s="115">
        <v>6678</v>
      </c>
      <c r="I19" s="107">
        <v>8.4090909090908994</v>
      </c>
      <c r="J19" s="108">
        <v>5.2399485264116006</v>
      </c>
      <c r="K19" s="13"/>
      <c r="L19" s="33"/>
      <c r="N19" s="55" t="s">
        <v>253</v>
      </c>
      <c r="O19" s="121">
        <v>6.435234877372058</v>
      </c>
      <c r="P19" s="57"/>
      <c r="Q19" s="95"/>
      <c r="R19" s="82"/>
    </row>
    <row r="20" spans="1:18" ht="15.75" x14ac:dyDescent="0.25">
      <c r="B20" s="3" t="s">
        <v>254</v>
      </c>
      <c r="C20" s="113">
        <v>85892</v>
      </c>
      <c r="D20" s="115">
        <v>78616</v>
      </c>
      <c r="E20" s="107">
        <v>-8.4711032459367619</v>
      </c>
      <c r="F20" s="108">
        <v>5.472281504807806</v>
      </c>
      <c r="G20" s="113">
        <v>8327</v>
      </c>
      <c r="H20" s="115">
        <v>7237</v>
      </c>
      <c r="I20" s="107">
        <v>-13.089948360754178</v>
      </c>
      <c r="J20" s="108">
        <v>5.6785725495119426</v>
      </c>
      <c r="K20" s="13"/>
      <c r="L20" s="33"/>
      <c r="N20" s="55" t="s">
        <v>255</v>
      </c>
      <c r="O20" s="121">
        <v>5.7612232027631487</v>
      </c>
      <c r="P20" s="57"/>
      <c r="Q20" s="95"/>
      <c r="R20" s="82"/>
    </row>
    <row r="21" spans="1:18" s="34" customFormat="1" ht="15.75" x14ac:dyDescent="0.25">
      <c r="A21" s="2"/>
      <c r="B21" s="3" t="s">
        <v>256</v>
      </c>
      <c r="C21" s="113">
        <v>0</v>
      </c>
      <c r="D21" s="115">
        <v>46585</v>
      </c>
      <c r="E21" s="107"/>
      <c r="F21" s="108">
        <v>3.2426762224161956</v>
      </c>
      <c r="G21" s="113">
        <v>0</v>
      </c>
      <c r="H21" s="115">
        <v>4563</v>
      </c>
      <c r="I21" s="107"/>
      <c r="J21" s="108">
        <v>3.580396095540002</v>
      </c>
      <c r="K21" s="12"/>
      <c r="L21" s="33"/>
      <c r="N21" s="55" t="s">
        <v>254</v>
      </c>
      <c r="O21" s="121">
        <v>5.472281504807806</v>
      </c>
      <c r="P21" s="57"/>
      <c r="Q21" s="93"/>
      <c r="R21" s="33"/>
    </row>
    <row r="22" spans="1:18" s="34" customFormat="1" ht="15.75" x14ac:dyDescent="0.25">
      <c r="A22" s="2"/>
      <c r="B22" s="3" t="s">
        <v>259</v>
      </c>
      <c r="C22" s="113">
        <v>27985</v>
      </c>
      <c r="D22" s="115">
        <v>31807</v>
      </c>
      <c r="E22" s="107">
        <v>13.657316419510446</v>
      </c>
      <c r="F22" s="108">
        <v>2.2140131502928395</v>
      </c>
      <c r="G22" s="113">
        <v>2695</v>
      </c>
      <c r="H22" s="115">
        <v>2606</v>
      </c>
      <c r="I22" s="107">
        <v>-3.3024118738404495</v>
      </c>
      <c r="J22" s="108">
        <v>2.0448196855089291</v>
      </c>
      <c r="K22" s="12"/>
      <c r="L22" s="33"/>
      <c r="N22" s="122" t="s">
        <v>256</v>
      </c>
      <c r="O22" s="121">
        <v>3.2426762224161956</v>
      </c>
      <c r="P22" s="57"/>
      <c r="Q22" s="93"/>
      <c r="R22" s="33"/>
    </row>
    <row r="23" spans="1:18" s="34" customFormat="1" ht="15.75" x14ac:dyDescent="0.25">
      <c r="A23" s="2"/>
      <c r="B23" s="3" t="s">
        <v>258</v>
      </c>
      <c r="C23" s="113">
        <v>30225</v>
      </c>
      <c r="D23" s="115">
        <v>31424</v>
      </c>
      <c r="E23" s="107">
        <v>3.9669148056244774</v>
      </c>
      <c r="F23" s="108">
        <v>2.1873533887132455</v>
      </c>
      <c r="G23" s="113">
        <v>2700</v>
      </c>
      <c r="H23" s="115">
        <v>2745</v>
      </c>
      <c r="I23" s="107">
        <v>1.6666666666666607</v>
      </c>
      <c r="J23" s="108">
        <v>2.1538871975142024</v>
      </c>
      <c r="K23" s="12"/>
      <c r="L23" s="33"/>
      <c r="N23" s="55" t="s">
        <v>259</v>
      </c>
      <c r="O23" s="121">
        <v>2.2140131502928395</v>
      </c>
      <c r="P23" s="57"/>
      <c r="Q23" s="93"/>
      <c r="R23" s="33"/>
    </row>
    <row r="24" spans="1:18" s="34" customFormat="1" ht="15.75" x14ac:dyDescent="0.25">
      <c r="A24" s="2"/>
      <c r="B24" s="3" t="s">
        <v>260</v>
      </c>
      <c r="C24" s="113">
        <v>27582</v>
      </c>
      <c r="D24" s="115">
        <v>28709</v>
      </c>
      <c r="E24" s="107">
        <v>4.0859981147124858</v>
      </c>
      <c r="F24" s="108">
        <v>1.9983683947482358</v>
      </c>
      <c r="G24" s="113">
        <v>2560</v>
      </c>
      <c r="H24" s="115">
        <v>2595</v>
      </c>
      <c r="I24" s="107">
        <v>1.3671875</v>
      </c>
      <c r="J24" s="108">
        <v>2.0361884435516777</v>
      </c>
      <c r="K24" s="12"/>
      <c r="L24" s="33"/>
      <c r="N24" s="55" t="s">
        <v>258</v>
      </c>
      <c r="O24" s="121">
        <v>2.1873533887132455</v>
      </c>
      <c r="P24" s="57"/>
      <c r="Q24" s="93"/>
      <c r="R24" s="33"/>
    </row>
    <row r="25" spans="1:18" s="34" customFormat="1" ht="15.75" x14ac:dyDescent="0.25">
      <c r="A25" s="2"/>
      <c r="B25" s="3" t="s">
        <v>261</v>
      </c>
      <c r="C25" s="113">
        <v>11210</v>
      </c>
      <c r="D25" s="115">
        <v>28837</v>
      </c>
      <c r="E25" s="107">
        <v>157.24353256021408</v>
      </c>
      <c r="F25" s="108">
        <v>2.0072781845189618</v>
      </c>
      <c r="G25" s="113">
        <v>3088</v>
      </c>
      <c r="H25" s="115">
        <v>3738</v>
      </c>
      <c r="I25" s="107">
        <v>21.04922279792747</v>
      </c>
      <c r="J25" s="108">
        <v>2.9330529487461159</v>
      </c>
      <c r="K25" s="12"/>
      <c r="L25" s="33"/>
      <c r="N25" s="55" t="s">
        <v>260</v>
      </c>
      <c r="O25" s="121">
        <v>1.9983683947482358</v>
      </c>
      <c r="P25" s="57"/>
      <c r="Q25" s="93"/>
      <c r="R25" s="33"/>
    </row>
    <row r="26" spans="1:18" s="34" customFormat="1" ht="15.75" x14ac:dyDescent="0.25">
      <c r="A26" s="2"/>
      <c r="B26" s="3" t="s">
        <v>262</v>
      </c>
      <c r="C26" s="113">
        <v>37062</v>
      </c>
      <c r="D26" s="115">
        <v>23982</v>
      </c>
      <c r="E26" s="107">
        <v>-35.292213048405372</v>
      </c>
      <c r="F26" s="108">
        <v>1.6693326428246262</v>
      </c>
      <c r="G26" s="113">
        <v>3793</v>
      </c>
      <c r="H26" s="115">
        <v>1936</v>
      </c>
      <c r="I26" s="107">
        <v>-48.95860796203533</v>
      </c>
      <c r="J26" s="108">
        <v>1.519098584476319</v>
      </c>
      <c r="K26" s="12"/>
      <c r="L26" s="33"/>
      <c r="N26" s="55" t="s">
        <v>261</v>
      </c>
      <c r="O26" s="121">
        <v>2.0072781845189618</v>
      </c>
      <c r="P26" s="57"/>
      <c r="Q26" s="93"/>
      <c r="R26" s="33"/>
    </row>
    <row r="27" spans="1:18" s="34" customFormat="1" ht="15.75" x14ac:dyDescent="0.25">
      <c r="A27" s="2"/>
      <c r="B27" s="3" t="s">
        <v>257</v>
      </c>
      <c r="C27" s="113">
        <v>12735</v>
      </c>
      <c r="D27" s="115">
        <v>15354</v>
      </c>
      <c r="E27" s="107">
        <v>20.56537102473499</v>
      </c>
      <c r="F27" s="108">
        <v>1.0687571260916233</v>
      </c>
      <c r="G27" s="113">
        <v>1315</v>
      </c>
      <c r="H27" s="115">
        <v>1147</v>
      </c>
      <c r="I27" s="107">
        <v>-12.775665399239545</v>
      </c>
      <c r="J27" s="108">
        <v>0.90000313863343906</v>
      </c>
      <c r="K27" s="12"/>
      <c r="L27" s="33"/>
      <c r="N27" s="55" t="s">
        <v>262</v>
      </c>
      <c r="O27" s="121">
        <v>1.6693326428246262</v>
      </c>
      <c r="P27" s="57"/>
      <c r="Q27" s="93"/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257</v>
      </c>
      <c r="O28" s="121">
        <v>1.0687571260916233</v>
      </c>
      <c r="P28" s="57"/>
      <c r="Q28" s="93"/>
      <c r="R28" s="33"/>
    </row>
    <row r="29" spans="1:18" s="34" customFormat="1" ht="15.75" x14ac:dyDescent="0.25">
      <c r="A29" s="2"/>
      <c r="C29" s="141" t="s">
        <v>175</v>
      </c>
      <c r="D29" s="141"/>
      <c r="E29" s="141"/>
      <c r="F29" s="141"/>
      <c r="G29" s="141"/>
      <c r="H29" s="141"/>
      <c r="I29" s="141"/>
      <c r="J29" s="141"/>
      <c r="K29" s="12"/>
      <c r="L29" s="33"/>
      <c r="Q29" s="93"/>
      <c r="R29" s="33"/>
    </row>
    <row r="30" spans="1:18" s="34" customFormat="1" ht="15.75" x14ac:dyDescent="0.25">
      <c r="A30" s="2"/>
      <c r="C30" s="140" t="s">
        <v>263</v>
      </c>
      <c r="D30" s="140"/>
      <c r="E30" s="140"/>
      <c r="F30" s="140"/>
      <c r="G30" s="140"/>
      <c r="H30" s="140"/>
      <c r="I30" s="140"/>
      <c r="J30" s="140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93"/>
      <c r="M33" s="93"/>
      <c r="P33" s="93"/>
      <c r="Q33" s="9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  <c r="L36" s="33"/>
      <c r="M36" s="33"/>
      <c r="P36" s="33"/>
      <c r="Q36" s="33"/>
      <c r="R36" s="33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  <c r="L37" s="33"/>
      <c r="M37" s="33"/>
      <c r="P37" s="33"/>
      <c r="Q37" s="33"/>
      <c r="R37" s="33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  <c r="L38" s="33"/>
      <c r="M38" s="33"/>
      <c r="P38" s="33"/>
      <c r="Q38" s="33"/>
      <c r="R38" s="33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  <c r="L39" s="33"/>
      <c r="M39" s="33"/>
      <c r="P39" s="33"/>
      <c r="Q39" s="33"/>
      <c r="R39" s="33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  <c r="L40" s="33"/>
      <c r="M40" s="33"/>
      <c r="P40" s="33"/>
      <c r="Q40" s="33"/>
      <c r="R40" s="33"/>
    </row>
    <row r="41" spans="1:18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8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8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4"/>
  <sheetViews>
    <sheetView zoomScaleNormal="100" workbookViewId="0">
      <selection activeCell="C15" sqref="C15:J15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3.8554687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42578125" style="34" bestFit="1" customWidth="1"/>
    <col min="16" max="16" width="5.7109375" style="34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  <c r="P5" s="33"/>
      <c r="Q5" s="3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  <c r="P6" s="33"/>
      <c r="Q6" s="3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  <c r="P7" s="33"/>
      <c r="Q7" s="33"/>
      <c r="R7" s="33"/>
    </row>
    <row r="8" spans="1:18" ht="15.75" x14ac:dyDescent="0.25">
      <c r="A8" s="3"/>
      <c r="B8" s="3"/>
      <c r="C8" s="141" t="s">
        <v>173</v>
      </c>
      <c r="D8" s="141"/>
      <c r="E8" s="141"/>
      <c r="F8" s="141"/>
      <c r="G8" s="141"/>
      <c r="H8" s="141"/>
      <c r="I8" s="141"/>
      <c r="J8" s="141"/>
      <c r="K8" s="12"/>
      <c r="L8" s="93"/>
      <c r="M8" s="93"/>
      <c r="P8" s="93"/>
      <c r="Q8" s="33"/>
      <c r="R8" s="33"/>
    </row>
    <row r="9" spans="1:18" ht="15.75" x14ac:dyDescent="0.25">
      <c r="A9" s="3"/>
      <c r="B9" s="3"/>
      <c r="C9" s="142" t="s">
        <v>246</v>
      </c>
      <c r="D9" s="142"/>
      <c r="E9" s="142"/>
      <c r="F9" s="142"/>
      <c r="G9" s="142"/>
      <c r="H9" s="142"/>
      <c r="I9" s="142"/>
      <c r="J9" s="142"/>
      <c r="K9" s="12"/>
      <c r="L9" s="93"/>
      <c r="M9" s="93"/>
      <c r="P9" s="93"/>
      <c r="Q9" s="3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33"/>
      <c r="R10" s="33"/>
    </row>
    <row r="11" spans="1:18" ht="15.75" customHeight="1" x14ac:dyDescent="0.25">
      <c r="A11" s="3"/>
      <c r="B11" s="77"/>
      <c r="C11" s="144" t="s">
        <v>247</v>
      </c>
      <c r="D11" s="144"/>
      <c r="E11" s="143" t="s">
        <v>248</v>
      </c>
      <c r="F11" s="143" t="s">
        <v>249</v>
      </c>
      <c r="G11" s="145" t="s">
        <v>245</v>
      </c>
      <c r="H11" s="145"/>
      <c r="I11" s="143" t="s">
        <v>248</v>
      </c>
      <c r="J11" s="143" t="s">
        <v>249</v>
      </c>
      <c r="K11" s="12"/>
      <c r="L11" s="3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3"/>
      <c r="F12" s="143"/>
      <c r="G12" s="49">
        <v>2016</v>
      </c>
      <c r="H12" s="117">
        <v>2017</v>
      </c>
      <c r="I12" s="143"/>
      <c r="J12" s="143"/>
      <c r="K12" s="12"/>
      <c r="L12" s="3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9"/>
      <c r="R13" s="33"/>
    </row>
    <row r="14" spans="1:18" ht="15.75" x14ac:dyDescent="0.25">
      <c r="A14" s="56"/>
      <c r="B14" s="79" t="s">
        <v>171</v>
      </c>
      <c r="C14" s="112">
        <v>1020210</v>
      </c>
      <c r="D14" s="114">
        <v>1178281</v>
      </c>
      <c r="E14" s="116">
        <v>15.4939669283775</v>
      </c>
      <c r="F14" s="106">
        <v>100</v>
      </c>
      <c r="G14" s="106">
        <v>109566</v>
      </c>
      <c r="H14" s="114">
        <v>112520</v>
      </c>
      <c r="I14" s="116">
        <v>2.6960918533121658</v>
      </c>
      <c r="J14" s="110">
        <v>100</v>
      </c>
      <c r="K14" s="12"/>
      <c r="L14" s="33"/>
      <c r="P14" s="57"/>
      <c r="Q14" s="99"/>
      <c r="R14" s="82"/>
    </row>
    <row r="15" spans="1:18" ht="15.75" x14ac:dyDescent="0.25">
      <c r="A15" s="56"/>
      <c r="B15" s="39" t="s">
        <v>250</v>
      </c>
      <c r="C15" s="133">
        <v>410208</v>
      </c>
      <c r="D15" s="133">
        <v>529839</v>
      </c>
      <c r="E15" s="134">
        <v>29.163497542710036</v>
      </c>
      <c r="F15" s="135">
        <v>44.967117351463699</v>
      </c>
      <c r="G15" s="133">
        <v>49338</v>
      </c>
      <c r="H15" s="133">
        <v>51704</v>
      </c>
      <c r="I15" s="134">
        <v>4.7954923182942144</v>
      </c>
      <c r="J15" s="135">
        <v>45.950942054745823</v>
      </c>
      <c r="K15" s="12"/>
      <c r="L15" s="33"/>
      <c r="O15" s="34" t="s">
        <v>222</v>
      </c>
      <c r="P15" s="57"/>
      <c r="Q15" s="99"/>
      <c r="R15" s="82"/>
    </row>
    <row r="16" spans="1:18" ht="15.75" x14ac:dyDescent="0.25">
      <c r="B16" s="38" t="s">
        <v>251</v>
      </c>
      <c r="C16" s="113">
        <v>193939</v>
      </c>
      <c r="D16" s="115">
        <v>216637</v>
      </c>
      <c r="E16" s="107">
        <v>11.703680023100048</v>
      </c>
      <c r="F16" s="108">
        <v>18.385851931754818</v>
      </c>
      <c r="G16" s="113">
        <v>18481</v>
      </c>
      <c r="H16" s="115">
        <v>18344</v>
      </c>
      <c r="I16" s="107">
        <v>-0.7413018776040281</v>
      </c>
      <c r="J16" s="108">
        <v>16.302879488091008</v>
      </c>
      <c r="K16" s="12"/>
      <c r="L16" s="33"/>
      <c r="N16" s="55" t="s">
        <v>250</v>
      </c>
      <c r="O16" s="121">
        <v>44.967117351463699</v>
      </c>
      <c r="P16" s="57"/>
      <c r="Q16" s="99"/>
      <c r="R16" s="82"/>
    </row>
    <row r="17" spans="1:18" ht="15.75" x14ac:dyDescent="0.25">
      <c r="B17" s="3" t="s">
        <v>252</v>
      </c>
      <c r="C17" s="113">
        <v>93709</v>
      </c>
      <c r="D17" s="115">
        <v>88765</v>
      </c>
      <c r="E17" s="107">
        <v>-5.2759073301390513</v>
      </c>
      <c r="F17" s="108">
        <v>7.53343217789305</v>
      </c>
      <c r="G17" s="113">
        <v>7947</v>
      </c>
      <c r="H17" s="115">
        <v>8346</v>
      </c>
      <c r="I17" s="107">
        <v>5.020762551906377</v>
      </c>
      <c r="J17" s="108">
        <v>7.417348027017419</v>
      </c>
      <c r="K17" s="12"/>
      <c r="L17" s="33"/>
      <c r="N17" s="122" t="s">
        <v>251</v>
      </c>
      <c r="O17" s="121">
        <v>18.385851931754818</v>
      </c>
      <c r="P17" s="98"/>
      <c r="Q17" s="99"/>
      <c r="R17" s="82"/>
    </row>
    <row r="18" spans="1:18" ht="15.75" x14ac:dyDescent="0.25">
      <c r="B18" s="3" t="s">
        <v>254</v>
      </c>
      <c r="C18" s="113">
        <v>109207</v>
      </c>
      <c r="D18" s="115">
        <v>89195</v>
      </c>
      <c r="E18" s="107">
        <v>-18.324832657247249</v>
      </c>
      <c r="F18" s="108">
        <v>7.5699260193451305</v>
      </c>
      <c r="G18" s="113">
        <v>10045</v>
      </c>
      <c r="H18" s="115">
        <v>8951</v>
      </c>
      <c r="I18" s="107">
        <v>-10.890990542558487</v>
      </c>
      <c r="J18" s="108">
        <v>7.9550302168503384</v>
      </c>
      <c r="K18" s="12"/>
      <c r="L18" s="33"/>
      <c r="N18" s="55" t="s">
        <v>252</v>
      </c>
      <c r="O18" s="121">
        <v>7.53343217789305</v>
      </c>
      <c r="P18" s="98"/>
      <c r="Q18" s="99"/>
      <c r="R18" s="82"/>
    </row>
    <row r="19" spans="1:18" ht="15.75" x14ac:dyDescent="0.25">
      <c r="B19" s="3" t="s">
        <v>253</v>
      </c>
      <c r="C19" s="113">
        <v>84834</v>
      </c>
      <c r="D19" s="115">
        <v>84213</v>
      </c>
      <c r="E19" s="107">
        <v>-0.73201782304265217</v>
      </c>
      <c r="F19" s="108">
        <v>7.1471066748933403</v>
      </c>
      <c r="G19" s="113">
        <v>8524</v>
      </c>
      <c r="H19" s="115">
        <v>9083</v>
      </c>
      <c r="I19" s="107">
        <v>6.5579540122008506</v>
      </c>
      <c r="J19" s="108">
        <v>8.0723426946320647</v>
      </c>
      <c r="K19" s="13"/>
      <c r="L19" s="33"/>
      <c r="N19" s="55" t="s">
        <v>254</v>
      </c>
      <c r="O19" s="121">
        <v>7.5699260193451305</v>
      </c>
      <c r="P19" s="98"/>
      <c r="Q19" s="99"/>
      <c r="R19" s="82"/>
    </row>
    <row r="20" spans="1:18" ht="15.75" x14ac:dyDescent="0.25">
      <c r="B20" s="3" t="s">
        <v>255</v>
      </c>
      <c r="C20" s="113">
        <v>34089</v>
      </c>
      <c r="D20" s="115">
        <v>37119</v>
      </c>
      <c r="E20" s="107">
        <v>8.8884977558743259</v>
      </c>
      <c r="F20" s="108">
        <v>3.1502672113018884</v>
      </c>
      <c r="G20" s="113">
        <v>3235</v>
      </c>
      <c r="H20" s="115">
        <v>3143</v>
      </c>
      <c r="I20" s="107">
        <v>-2.8438948995363256</v>
      </c>
      <c r="J20" s="108">
        <v>2.7932811944543192</v>
      </c>
      <c r="K20" s="13"/>
      <c r="L20" s="33"/>
      <c r="N20" s="55" t="s">
        <v>253</v>
      </c>
      <c r="O20" s="121">
        <v>7.1471066748933403</v>
      </c>
      <c r="P20" s="99"/>
      <c r="Q20" s="99"/>
      <c r="R20" s="82"/>
    </row>
    <row r="21" spans="1:18" s="34" customFormat="1" ht="15.75" x14ac:dyDescent="0.25">
      <c r="A21" s="2"/>
      <c r="B21" s="3" t="s">
        <v>257</v>
      </c>
      <c r="C21" s="113">
        <v>27884</v>
      </c>
      <c r="D21" s="115">
        <v>28946</v>
      </c>
      <c r="E21" s="107">
        <v>3.8086357767895596</v>
      </c>
      <c r="F21" s="108">
        <v>2.4566296155161629</v>
      </c>
      <c r="G21" s="113">
        <v>3121</v>
      </c>
      <c r="H21" s="115">
        <v>2473</v>
      </c>
      <c r="I21" s="107">
        <v>-20.762576097404672</v>
      </c>
      <c r="J21" s="108">
        <v>2.1978314966228223</v>
      </c>
      <c r="K21" s="12"/>
      <c r="L21" s="33"/>
      <c r="N21" s="55" t="s">
        <v>255</v>
      </c>
      <c r="O21" s="121">
        <v>3.1502672113018884</v>
      </c>
      <c r="R21" s="33"/>
    </row>
    <row r="22" spans="1:18" s="34" customFormat="1" ht="15.75" x14ac:dyDescent="0.25">
      <c r="A22" s="2"/>
      <c r="B22" s="3" t="s">
        <v>256</v>
      </c>
      <c r="C22" s="113">
        <v>0</v>
      </c>
      <c r="D22" s="115">
        <v>24252</v>
      </c>
      <c r="E22" s="107"/>
      <c r="F22" s="108">
        <v>2.0582526578973948</v>
      </c>
      <c r="G22" s="113">
        <v>0</v>
      </c>
      <c r="H22" s="115">
        <v>3026</v>
      </c>
      <c r="I22" s="107"/>
      <c r="J22" s="108">
        <v>2.6892996800568789</v>
      </c>
      <c r="K22" s="12"/>
      <c r="L22" s="33"/>
      <c r="N22" s="55" t="s">
        <v>257</v>
      </c>
      <c r="O22" s="121">
        <v>2.4566296155161629</v>
      </c>
      <c r="R22" s="33"/>
    </row>
    <row r="23" spans="1:18" s="34" customFormat="1" ht="15.75" x14ac:dyDescent="0.25">
      <c r="A23" s="2"/>
      <c r="B23" s="3" t="s">
        <v>258</v>
      </c>
      <c r="C23" s="113">
        <v>21207</v>
      </c>
      <c r="D23" s="115">
        <v>22656</v>
      </c>
      <c r="E23" s="107">
        <v>6.8326495968312306</v>
      </c>
      <c r="F23" s="108">
        <v>1.9228010975310641</v>
      </c>
      <c r="G23" s="113">
        <v>1999</v>
      </c>
      <c r="H23" s="115">
        <v>1971</v>
      </c>
      <c r="I23" s="107">
        <v>-1.4007003501750881</v>
      </c>
      <c r="J23" s="108">
        <v>1.7516885886953431</v>
      </c>
      <c r="K23" s="12"/>
      <c r="L23" s="33"/>
      <c r="N23" s="55" t="s">
        <v>256</v>
      </c>
      <c r="O23" s="121">
        <v>2.0582526578973948</v>
      </c>
      <c r="R23" s="33"/>
    </row>
    <row r="24" spans="1:18" s="34" customFormat="1" ht="15.75" x14ac:dyDescent="0.25">
      <c r="A24" s="2"/>
      <c r="B24" s="3" t="s">
        <v>259</v>
      </c>
      <c r="C24" s="113">
        <v>17481</v>
      </c>
      <c r="D24" s="115">
        <v>19228</v>
      </c>
      <c r="E24" s="107">
        <v>9.9937074538069872</v>
      </c>
      <c r="F24" s="108">
        <v>1.631868798699122</v>
      </c>
      <c r="G24" s="113">
        <v>1801</v>
      </c>
      <c r="H24" s="115">
        <v>1746</v>
      </c>
      <c r="I24" s="107">
        <v>-3.0538589672404193</v>
      </c>
      <c r="J24" s="108">
        <v>1.5517241379310345</v>
      </c>
      <c r="K24" s="12"/>
      <c r="L24" s="33"/>
      <c r="N24" s="55" t="s">
        <v>258</v>
      </c>
      <c r="O24" s="121">
        <v>1.9228010975310641</v>
      </c>
      <c r="R24" s="33"/>
    </row>
    <row r="25" spans="1:18" s="34" customFormat="1" ht="15.75" x14ac:dyDescent="0.25">
      <c r="A25" s="2"/>
      <c r="B25" s="3" t="s">
        <v>261</v>
      </c>
      <c r="C25" s="113">
        <v>5565</v>
      </c>
      <c r="D25" s="115">
        <v>17948</v>
      </c>
      <c r="E25" s="107">
        <v>222.51572327044028</v>
      </c>
      <c r="F25" s="108">
        <v>1.5232359683301353</v>
      </c>
      <c r="G25" s="113">
        <v>1656</v>
      </c>
      <c r="H25" s="115">
        <v>1862</v>
      </c>
      <c r="I25" s="107">
        <v>12.43961352657006</v>
      </c>
      <c r="J25" s="108">
        <v>1.654816921436189</v>
      </c>
      <c r="K25" s="12"/>
      <c r="L25" s="33"/>
      <c r="N25" s="55" t="s">
        <v>259</v>
      </c>
      <c r="O25" s="121">
        <v>1.631868798699122</v>
      </c>
      <c r="R25" s="33"/>
    </row>
    <row r="26" spans="1:18" s="34" customFormat="1" ht="15.75" x14ac:dyDescent="0.25">
      <c r="A26" s="2"/>
      <c r="B26" s="3" t="s">
        <v>260</v>
      </c>
      <c r="C26" s="113">
        <v>16240</v>
      </c>
      <c r="D26" s="115">
        <v>17300</v>
      </c>
      <c r="E26" s="107">
        <v>6.5270935960591192</v>
      </c>
      <c r="F26" s="108">
        <v>1.4682405979558357</v>
      </c>
      <c r="G26" s="113">
        <v>1525</v>
      </c>
      <c r="H26" s="115">
        <v>1746</v>
      </c>
      <c r="I26" s="107">
        <v>14.491803278688531</v>
      </c>
      <c r="J26" s="108">
        <v>1.5517241379310345</v>
      </c>
      <c r="K26" s="12"/>
      <c r="L26" s="33"/>
      <c r="N26" s="55" t="s">
        <v>261</v>
      </c>
      <c r="O26" s="121">
        <v>1.5232359683301353</v>
      </c>
      <c r="R26" s="33"/>
    </row>
    <row r="27" spans="1:18" s="34" customFormat="1" ht="15.75" x14ac:dyDescent="0.25">
      <c r="A27" s="2"/>
      <c r="B27" s="3" t="s">
        <v>262</v>
      </c>
      <c r="C27" s="113">
        <v>5847</v>
      </c>
      <c r="D27" s="115">
        <v>2183</v>
      </c>
      <c r="E27" s="107">
        <v>-62.664614332136139</v>
      </c>
      <c r="F27" s="108">
        <v>0.18526989741835775</v>
      </c>
      <c r="G27" s="113">
        <v>1894</v>
      </c>
      <c r="H27" s="115">
        <v>125</v>
      </c>
      <c r="I27" s="107">
        <v>-93.400211193241816</v>
      </c>
      <c r="J27" s="108">
        <v>0.11109136153572698</v>
      </c>
      <c r="K27" s="12"/>
      <c r="L27" s="33"/>
      <c r="N27" s="55" t="s">
        <v>260</v>
      </c>
      <c r="O27" s="121">
        <v>1.4682405979558357</v>
      </c>
      <c r="R27" s="33"/>
    </row>
    <row r="28" spans="1:18" s="34" customFormat="1" ht="15.75" x14ac:dyDescent="0.25">
      <c r="A28" s="2"/>
      <c r="B28" s="3"/>
      <c r="C28" s="35"/>
      <c r="D28" s="35"/>
      <c r="E28" s="35"/>
      <c r="F28" s="35"/>
      <c r="G28" s="35"/>
      <c r="H28" s="35"/>
      <c r="I28" s="32"/>
      <c r="J28" s="41"/>
      <c r="K28" s="12"/>
      <c r="L28" s="33"/>
      <c r="N28" s="34" t="s">
        <v>262</v>
      </c>
      <c r="O28" s="121">
        <v>0.18526989741835775</v>
      </c>
      <c r="R28" s="33"/>
    </row>
    <row r="29" spans="1:18" s="34" customFormat="1" ht="15.75" x14ac:dyDescent="0.25">
      <c r="A29" s="2"/>
      <c r="C29" s="140" t="s">
        <v>173</v>
      </c>
      <c r="D29" s="140"/>
      <c r="E29" s="140"/>
      <c r="F29" s="140"/>
      <c r="G29" s="140"/>
      <c r="H29" s="140"/>
      <c r="I29" s="140"/>
      <c r="J29" s="140"/>
      <c r="K29" s="12"/>
      <c r="L29" s="33"/>
      <c r="O29" s="121"/>
      <c r="R29" s="33"/>
    </row>
    <row r="30" spans="1:18" s="34" customFormat="1" ht="15.75" x14ac:dyDescent="0.25">
      <c r="A30" s="2"/>
      <c r="C30" s="140" t="s">
        <v>263</v>
      </c>
      <c r="D30" s="140"/>
      <c r="E30" s="140"/>
      <c r="F30" s="140"/>
      <c r="G30" s="140"/>
      <c r="H30" s="140"/>
      <c r="I30" s="140"/>
      <c r="J30" s="140"/>
      <c r="K30" s="12"/>
      <c r="L30" s="3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33"/>
      <c r="R32" s="33"/>
    </row>
    <row r="33" spans="1:12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</row>
    <row r="34" spans="1:12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</row>
    <row r="35" spans="1:12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</row>
    <row r="36" spans="1:12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2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2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2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2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2" s="34" customFormat="1" ht="15.75" x14ac:dyDescent="0.25">
      <c r="A41" s="2"/>
      <c r="B41" s="3"/>
      <c r="C41" s="35"/>
      <c r="D41" s="35"/>
      <c r="E41" s="35"/>
      <c r="F41" s="35"/>
      <c r="G41" s="35"/>
      <c r="H41" s="35"/>
      <c r="I41" s="32"/>
      <c r="J41" s="41"/>
      <c r="K41" s="12"/>
    </row>
    <row r="42" spans="1:12" s="34" customFormat="1" ht="15.75" x14ac:dyDescent="0.25">
      <c r="A42" s="2"/>
      <c r="B42" s="8"/>
      <c r="C42" s="3"/>
      <c r="D42" s="3"/>
      <c r="E42" s="3"/>
      <c r="F42" s="3"/>
      <c r="G42" s="3"/>
      <c r="H42" s="3"/>
      <c r="I42" s="32"/>
      <c r="J42" s="41"/>
      <c r="K42" s="12"/>
    </row>
    <row r="43" spans="1:12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2" s="34" customFormat="1" ht="15.75" x14ac:dyDescent="0.25">
      <c r="A44" s="2"/>
      <c r="B44" s="52"/>
      <c r="C44" s="3"/>
      <c r="D44" s="3"/>
      <c r="E44" s="3"/>
      <c r="F44" s="3"/>
      <c r="G44" s="3"/>
      <c r="H44" s="3"/>
      <c r="I44" s="32"/>
      <c r="J44" s="41"/>
      <c r="K44" s="12"/>
    </row>
    <row r="45" spans="1:12" s="34" customFormat="1" x14ac:dyDescent="0.25">
      <c r="A45" s="14"/>
      <c r="B45" s="51" t="s">
        <v>147</v>
      </c>
      <c r="C45" s="14"/>
      <c r="D45" s="14"/>
      <c r="E45" s="14"/>
      <c r="F45" s="14"/>
      <c r="G45" s="14"/>
      <c r="H45" s="14"/>
      <c r="I45" s="14"/>
      <c r="J45" s="14"/>
      <c r="K45" s="15"/>
    </row>
    <row r="46" spans="1:12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2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2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  <row r="174" spans="1:11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</row>
  </sheetData>
  <mergeCells count="10">
    <mergeCell ref="C29:J29"/>
    <mergeCell ref="C30:J3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73"/>
  <sheetViews>
    <sheetView zoomScaleNormal="100" workbookViewId="0">
      <selection activeCell="B16" sqref="B16"/>
    </sheetView>
  </sheetViews>
  <sheetFormatPr baseColWidth="10" defaultColWidth="11.5703125" defaultRowHeight="15" x14ac:dyDescent="0.25"/>
  <cols>
    <col min="1" max="1" width="2.7109375" style="2" customWidth="1"/>
    <col min="2" max="2" width="16.28515625" style="1" customWidth="1"/>
    <col min="3" max="3" width="14.28515625" style="1" customWidth="1"/>
    <col min="4" max="4" width="11.5703125" style="3" bestFit="1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4" width="11.5703125" style="34" customWidth="1"/>
    <col min="15" max="15" width="8.85546875" style="34" bestFit="1" customWidth="1"/>
    <col min="16" max="16" width="11.85546875" style="34" bestFit="1" customWidth="1"/>
    <col min="17" max="17" width="9.5703125" style="34" customWidth="1"/>
    <col min="18" max="18" width="6.85546875" style="34" customWidth="1"/>
    <col min="19" max="63" width="11.5703125" style="34" customWidth="1"/>
    <col min="64" max="65" width="11.5703125" style="34"/>
    <col min="66" max="16384" width="11.5703125" style="59"/>
  </cols>
  <sheetData>
    <row r="1" spans="1:18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18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  <c r="P2" s="33"/>
      <c r="Q2" s="33"/>
      <c r="R2" s="33"/>
    </row>
    <row r="3" spans="1:18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  <c r="P3" s="33"/>
      <c r="Q3" s="33"/>
      <c r="R3" s="33"/>
    </row>
    <row r="4" spans="1:18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  <c r="P4" s="33"/>
      <c r="Q4" s="33"/>
      <c r="R4" s="33"/>
    </row>
    <row r="5" spans="1:18" x14ac:dyDescent="0.25">
      <c r="A5" s="3"/>
      <c r="B5" s="3"/>
      <c r="C5" s="3"/>
      <c r="E5" s="3"/>
      <c r="F5" s="3"/>
      <c r="G5" s="3"/>
      <c r="H5" s="3"/>
      <c r="I5" s="3"/>
      <c r="J5" s="3"/>
      <c r="K5" s="12"/>
      <c r="L5" s="93"/>
      <c r="M5" s="93"/>
      <c r="P5" s="93"/>
      <c r="Q5" s="93"/>
      <c r="R5" s="33"/>
    </row>
    <row r="6" spans="1:18" x14ac:dyDescent="0.25">
      <c r="A6" s="3"/>
      <c r="B6" s="3"/>
      <c r="C6" s="3"/>
      <c r="E6" s="3"/>
      <c r="F6" s="3"/>
      <c r="G6" s="3"/>
      <c r="H6" s="3"/>
      <c r="I6" s="3"/>
      <c r="J6" s="3"/>
      <c r="K6" s="12"/>
      <c r="L6" s="93"/>
      <c r="M6" s="93"/>
      <c r="P6" s="93"/>
      <c r="Q6" s="93"/>
      <c r="R6" s="33"/>
    </row>
    <row r="7" spans="1:18" x14ac:dyDescent="0.25">
      <c r="A7" s="3"/>
      <c r="B7" s="3"/>
      <c r="C7" s="3"/>
      <c r="E7" s="3"/>
      <c r="F7" s="3"/>
      <c r="G7" s="3"/>
      <c r="H7" s="3"/>
      <c r="I7" s="3"/>
      <c r="J7" s="3"/>
      <c r="K7" s="12"/>
      <c r="L7" s="93"/>
      <c r="M7" s="93"/>
      <c r="P7" s="93"/>
      <c r="Q7" s="93"/>
      <c r="R7" s="33"/>
    </row>
    <row r="8" spans="1:18" ht="15.75" x14ac:dyDescent="0.25">
      <c r="A8" s="3"/>
      <c r="B8" s="3"/>
      <c r="C8" s="141" t="s">
        <v>174</v>
      </c>
      <c r="D8" s="141"/>
      <c r="E8" s="141"/>
      <c r="F8" s="141"/>
      <c r="G8" s="141"/>
      <c r="H8" s="141"/>
      <c r="I8" s="141"/>
      <c r="J8" s="141"/>
      <c r="K8" s="12"/>
      <c r="L8" s="93"/>
      <c r="M8" s="93"/>
      <c r="P8" s="93"/>
      <c r="Q8" s="93"/>
      <c r="R8" s="33"/>
    </row>
    <row r="9" spans="1:18" ht="15.75" x14ac:dyDescent="0.25">
      <c r="A9" s="3"/>
      <c r="B9" s="3"/>
      <c r="C9" s="142" t="s">
        <v>264</v>
      </c>
      <c r="D9" s="142"/>
      <c r="E9" s="142"/>
      <c r="F9" s="142"/>
      <c r="G9" s="142"/>
      <c r="H9" s="142"/>
      <c r="I9" s="142"/>
      <c r="J9" s="142"/>
      <c r="K9" s="12"/>
      <c r="L9" s="93"/>
      <c r="M9" s="93"/>
      <c r="P9" s="93"/>
      <c r="Q9" s="93"/>
      <c r="R9" s="33"/>
    </row>
    <row r="10" spans="1:18" ht="15.75" x14ac:dyDescent="0.25">
      <c r="A10" s="3"/>
      <c r="B10" s="3"/>
      <c r="C10" s="77"/>
      <c r="D10" s="77"/>
      <c r="E10" s="77"/>
      <c r="F10" s="77"/>
      <c r="G10" s="77"/>
      <c r="H10" s="77"/>
      <c r="I10" s="3"/>
      <c r="J10" s="3"/>
      <c r="K10" s="12"/>
      <c r="L10" s="93"/>
      <c r="M10" s="93"/>
      <c r="P10" s="93"/>
      <c r="Q10" s="93"/>
      <c r="R10" s="33"/>
    </row>
    <row r="11" spans="1:18" ht="15.75" customHeight="1" x14ac:dyDescent="0.25">
      <c r="A11" s="3"/>
      <c r="B11" s="77"/>
      <c r="C11" s="144" t="s">
        <v>247</v>
      </c>
      <c r="D11" s="144"/>
      <c r="E11" s="143" t="s">
        <v>248</v>
      </c>
      <c r="F11" s="143" t="s">
        <v>249</v>
      </c>
      <c r="G11" s="145" t="s">
        <v>245</v>
      </c>
      <c r="H11" s="145"/>
      <c r="I11" s="143" t="s">
        <v>248</v>
      </c>
      <c r="J11" s="143" t="s">
        <v>249</v>
      </c>
      <c r="K11" s="12"/>
      <c r="L11" s="33"/>
      <c r="Q11" s="93"/>
      <c r="R11" s="33"/>
    </row>
    <row r="12" spans="1:18" ht="15.75" customHeight="1" x14ac:dyDescent="0.25">
      <c r="A12" s="3"/>
      <c r="B12" s="4"/>
      <c r="C12" s="49">
        <v>2016</v>
      </c>
      <c r="D12" s="117">
        <v>2017</v>
      </c>
      <c r="E12" s="143"/>
      <c r="F12" s="143"/>
      <c r="G12" s="49">
        <v>2016</v>
      </c>
      <c r="H12" s="117">
        <v>2017</v>
      </c>
      <c r="I12" s="143"/>
      <c r="J12" s="143"/>
      <c r="K12" s="12"/>
      <c r="L12" s="33"/>
      <c r="Q12" s="93"/>
      <c r="R12" s="33"/>
    </row>
    <row r="13" spans="1:18" ht="15.75" x14ac:dyDescent="0.25">
      <c r="A13" s="3"/>
      <c r="B13" s="4"/>
      <c r="C13" s="49"/>
      <c r="D13" s="49"/>
      <c r="E13" s="49"/>
      <c r="F13" s="4"/>
      <c r="G13" s="4"/>
      <c r="H13" s="4"/>
      <c r="I13" s="78"/>
      <c r="J13" s="78"/>
      <c r="K13" s="12"/>
      <c r="L13" s="33"/>
      <c r="P13" s="100"/>
      <c r="Q13" s="95"/>
      <c r="R13" s="33"/>
    </row>
    <row r="14" spans="1:18" ht="15.75" x14ac:dyDescent="0.25">
      <c r="A14" s="56"/>
      <c r="B14" s="79" t="s">
        <v>171</v>
      </c>
      <c r="C14" s="112">
        <v>883105</v>
      </c>
      <c r="D14" s="114">
        <v>880895</v>
      </c>
      <c r="E14" s="116">
        <v>-0.25025336737987125</v>
      </c>
      <c r="F14" s="106">
        <v>100</v>
      </c>
      <c r="G14" s="106">
        <v>91119</v>
      </c>
      <c r="H14" s="114">
        <v>79905</v>
      </c>
      <c r="I14" s="109">
        <v>-12.306983175846964</v>
      </c>
      <c r="J14" s="110">
        <v>100</v>
      </c>
      <c r="K14" s="12"/>
      <c r="L14" s="33"/>
      <c r="P14" s="57"/>
      <c r="Q14" s="95"/>
      <c r="R14" s="82"/>
    </row>
    <row r="15" spans="1:18" ht="15.75" x14ac:dyDescent="0.25">
      <c r="A15" s="56"/>
      <c r="B15" s="38" t="s">
        <v>251</v>
      </c>
      <c r="C15" s="113">
        <v>294742</v>
      </c>
      <c r="D15" s="115">
        <v>281458</v>
      </c>
      <c r="E15" s="107">
        <v>-4.5069925562016948</v>
      </c>
      <c r="F15" s="108">
        <v>31.951367643135676</v>
      </c>
      <c r="G15" s="113">
        <v>31914</v>
      </c>
      <c r="H15" s="115">
        <v>24446</v>
      </c>
      <c r="I15" s="111">
        <v>-23.400388544212568</v>
      </c>
      <c r="J15" s="108">
        <v>30.593830173330833</v>
      </c>
      <c r="K15" s="12"/>
      <c r="L15" s="33"/>
      <c r="N15" s="55"/>
      <c r="O15" s="55" t="s">
        <v>222</v>
      </c>
      <c r="P15" s="101"/>
      <c r="Q15" s="96"/>
      <c r="R15" s="82"/>
    </row>
    <row r="16" spans="1:18" ht="15.75" x14ac:dyDescent="0.25">
      <c r="B16" s="39" t="s">
        <v>250</v>
      </c>
      <c r="C16" s="133">
        <v>189011</v>
      </c>
      <c r="D16" s="133">
        <v>180837</v>
      </c>
      <c r="E16" s="134">
        <v>-4.3246160276386059</v>
      </c>
      <c r="F16" s="135">
        <v>20.528780388127984</v>
      </c>
      <c r="G16" s="133">
        <v>23118</v>
      </c>
      <c r="H16" s="133">
        <v>17324</v>
      </c>
      <c r="I16" s="46">
        <v>-25.062721688727397</v>
      </c>
      <c r="J16" s="135">
        <v>21.680745885739316</v>
      </c>
      <c r="K16" s="12"/>
      <c r="L16" s="33"/>
      <c r="N16" s="122" t="s">
        <v>251</v>
      </c>
      <c r="O16" s="123">
        <v>31.951367643135676</v>
      </c>
      <c r="P16" s="101"/>
      <c r="Q16" s="96"/>
      <c r="R16" s="82"/>
    </row>
    <row r="17" spans="1:18" ht="15.75" x14ac:dyDescent="0.25">
      <c r="B17" s="3" t="s">
        <v>253</v>
      </c>
      <c r="C17" s="113">
        <v>135728</v>
      </c>
      <c r="D17" s="115">
        <v>121910</v>
      </c>
      <c r="E17" s="107">
        <v>-10.180655428504071</v>
      </c>
      <c r="F17" s="108">
        <v>13.839333859313538</v>
      </c>
      <c r="G17" s="113">
        <v>11343</v>
      </c>
      <c r="H17" s="115">
        <v>11106</v>
      </c>
      <c r="I17" s="111">
        <v>-2.0893943401216641</v>
      </c>
      <c r="J17" s="108">
        <v>13.899005068518866</v>
      </c>
      <c r="K17" s="12"/>
      <c r="L17" s="33"/>
      <c r="N17" s="55" t="s">
        <v>250</v>
      </c>
      <c r="O17" s="123">
        <v>20.528780388127984</v>
      </c>
      <c r="P17" s="101"/>
      <c r="Q17" s="96"/>
      <c r="R17" s="82"/>
    </row>
    <row r="18" spans="1:18" ht="15.75" x14ac:dyDescent="0.25">
      <c r="B18" s="3" t="s">
        <v>252</v>
      </c>
      <c r="C18" s="113">
        <v>102856</v>
      </c>
      <c r="D18" s="115">
        <v>115463</v>
      </c>
      <c r="E18" s="107">
        <v>12.256941743797146</v>
      </c>
      <c r="F18" s="108">
        <v>13.10746456728668</v>
      </c>
      <c r="G18" s="113">
        <v>10154</v>
      </c>
      <c r="H18" s="115">
        <v>11062</v>
      </c>
      <c r="I18" s="111">
        <v>8.9422887532007103</v>
      </c>
      <c r="J18" s="108">
        <v>13.843939678368061</v>
      </c>
      <c r="K18" s="12"/>
      <c r="L18" s="33"/>
      <c r="N18" s="55" t="s">
        <v>253</v>
      </c>
      <c r="O18" s="123">
        <v>13.839333859313538</v>
      </c>
      <c r="P18" s="101"/>
      <c r="Q18" s="96"/>
      <c r="R18" s="82"/>
    </row>
    <row r="19" spans="1:18" ht="15.75" x14ac:dyDescent="0.25">
      <c r="B19" s="3" t="s">
        <v>255</v>
      </c>
      <c r="C19" s="113">
        <v>55144</v>
      </c>
      <c r="D19" s="115">
        <v>61390</v>
      </c>
      <c r="E19" s="107">
        <v>11.326708254751194</v>
      </c>
      <c r="F19" s="108">
        <v>6.9690485245120017</v>
      </c>
      <c r="G19" s="113">
        <v>4594</v>
      </c>
      <c r="H19" s="115">
        <v>5443</v>
      </c>
      <c r="I19" s="111">
        <v>18.480626904658259</v>
      </c>
      <c r="J19" s="108">
        <v>6.8118390588824225</v>
      </c>
      <c r="K19" s="13"/>
      <c r="L19" s="33"/>
      <c r="N19" s="55" t="s">
        <v>252</v>
      </c>
      <c r="O19" s="123">
        <v>13.10746456728668</v>
      </c>
      <c r="P19" s="101"/>
      <c r="Q19" s="96"/>
      <c r="R19" s="82"/>
    </row>
    <row r="20" spans="1:18" ht="15.75" x14ac:dyDescent="0.25">
      <c r="B20" s="3" t="s">
        <v>257</v>
      </c>
      <c r="C20" s="113">
        <v>45846</v>
      </c>
      <c r="D20" s="115">
        <v>38901</v>
      </c>
      <c r="E20" s="107">
        <v>-15.14854076691533</v>
      </c>
      <c r="F20" s="108">
        <v>4.4160768309503409</v>
      </c>
      <c r="G20" s="113">
        <v>4352</v>
      </c>
      <c r="H20" s="115">
        <v>3163</v>
      </c>
      <c r="I20" s="111">
        <v>-27.320772058823529</v>
      </c>
      <c r="J20" s="108">
        <v>3.9584506601589386</v>
      </c>
      <c r="K20" s="13"/>
      <c r="L20" s="33"/>
      <c r="N20" s="55" t="s">
        <v>255</v>
      </c>
      <c r="O20" s="123">
        <v>6.9690485245120017</v>
      </c>
      <c r="P20" s="101"/>
      <c r="Q20" s="96"/>
      <c r="R20" s="82"/>
    </row>
    <row r="21" spans="1:18" s="34" customFormat="1" ht="15.75" x14ac:dyDescent="0.25">
      <c r="A21" s="2"/>
      <c r="B21" s="3" t="s">
        <v>256</v>
      </c>
      <c r="C21" s="113">
        <v>0</v>
      </c>
      <c r="D21" s="115">
        <v>22087</v>
      </c>
      <c r="E21" s="107"/>
      <c r="F21" s="108">
        <v>2.507336288660964</v>
      </c>
      <c r="G21" s="113">
        <v>0</v>
      </c>
      <c r="H21" s="115">
        <v>1884</v>
      </c>
      <c r="I21" s="111"/>
      <c r="J21" s="108">
        <v>2.3577998873662476</v>
      </c>
      <c r="K21" s="12"/>
      <c r="L21" s="33"/>
      <c r="N21" s="55" t="s">
        <v>257</v>
      </c>
      <c r="O21" s="123">
        <v>4.4160768309503409</v>
      </c>
      <c r="P21" s="101"/>
      <c r="Q21" s="94"/>
      <c r="R21" s="33"/>
    </row>
    <row r="22" spans="1:18" s="34" customFormat="1" ht="15.75" x14ac:dyDescent="0.25">
      <c r="A22" s="2"/>
      <c r="B22" s="3" t="s">
        <v>258</v>
      </c>
      <c r="C22" s="113">
        <v>17250</v>
      </c>
      <c r="D22" s="115">
        <v>18923</v>
      </c>
      <c r="E22" s="107">
        <v>9.698550724637677</v>
      </c>
      <c r="F22" s="108">
        <v>2.148156136656469</v>
      </c>
      <c r="G22" s="113">
        <v>1731</v>
      </c>
      <c r="H22" s="115">
        <v>1755</v>
      </c>
      <c r="I22" s="111">
        <v>1.3864818024263537</v>
      </c>
      <c r="J22" s="108">
        <v>2.196358175333208</v>
      </c>
      <c r="K22" s="12"/>
      <c r="L22" s="33"/>
      <c r="N22" s="55" t="s">
        <v>256</v>
      </c>
      <c r="O22" s="123">
        <v>2.507336288660964</v>
      </c>
      <c r="P22" s="101"/>
      <c r="Q22" s="94"/>
      <c r="R22" s="33"/>
    </row>
    <row r="23" spans="1:18" s="34" customFormat="1" ht="15.75" x14ac:dyDescent="0.25">
      <c r="A23" s="2"/>
      <c r="B23" s="3" t="s">
        <v>254</v>
      </c>
      <c r="C23" s="113">
        <v>26768</v>
      </c>
      <c r="D23" s="115">
        <v>18647</v>
      </c>
      <c r="E23" s="107">
        <v>-30.338463837417816</v>
      </c>
      <c r="F23" s="108">
        <v>2.1168243661276316</v>
      </c>
      <c r="G23" s="113">
        <v>2235</v>
      </c>
      <c r="H23" s="115">
        <v>1634</v>
      </c>
      <c r="I23" s="111">
        <v>-26.890380313199103</v>
      </c>
      <c r="J23" s="108">
        <v>2.0449283524184967</v>
      </c>
      <c r="K23" s="12"/>
      <c r="L23" s="33"/>
      <c r="N23" s="55" t="s">
        <v>258</v>
      </c>
      <c r="O23" s="123">
        <v>2.148156136656469</v>
      </c>
      <c r="P23" s="101"/>
      <c r="Q23" s="94"/>
      <c r="R23" s="33"/>
    </row>
    <row r="24" spans="1:18" s="34" customFormat="1" ht="15.75" x14ac:dyDescent="0.25">
      <c r="A24" s="2"/>
      <c r="B24" s="3" t="s">
        <v>259</v>
      </c>
      <c r="C24" s="113">
        <v>6453</v>
      </c>
      <c r="D24" s="115">
        <v>12919</v>
      </c>
      <c r="E24" s="107">
        <v>100.20145668681235</v>
      </c>
      <c r="F24" s="108">
        <v>1.4665766067465476</v>
      </c>
      <c r="G24" s="113">
        <v>588</v>
      </c>
      <c r="H24" s="115">
        <v>1467</v>
      </c>
      <c r="I24" s="111">
        <v>149.48979591836732</v>
      </c>
      <c r="J24" s="108">
        <v>1.8359301670733998</v>
      </c>
      <c r="K24" s="12"/>
      <c r="L24" s="33"/>
      <c r="N24" s="55" t="s">
        <v>254</v>
      </c>
      <c r="O24" s="123">
        <v>2.1168243661276316</v>
      </c>
      <c r="P24" s="101"/>
      <c r="Q24" s="94"/>
      <c r="R24" s="33"/>
    </row>
    <row r="25" spans="1:18" s="34" customFormat="1" ht="15.75" x14ac:dyDescent="0.25">
      <c r="A25" s="2"/>
      <c r="B25" s="3" t="s">
        <v>260</v>
      </c>
      <c r="C25" s="113">
        <v>7622</v>
      </c>
      <c r="D25" s="115">
        <v>7094</v>
      </c>
      <c r="E25" s="107">
        <v>-6.9273156651797452</v>
      </c>
      <c r="F25" s="108">
        <v>0.80531731931728534</v>
      </c>
      <c r="G25" s="113">
        <v>702</v>
      </c>
      <c r="H25" s="115">
        <v>608</v>
      </c>
      <c r="I25" s="111">
        <v>-13.390313390313391</v>
      </c>
      <c r="J25" s="108">
        <v>0.7609035729929291</v>
      </c>
      <c r="K25" s="12"/>
      <c r="L25" s="33"/>
      <c r="N25" s="55" t="s">
        <v>259</v>
      </c>
      <c r="O25" s="123">
        <v>1.4665766067465476</v>
      </c>
      <c r="P25" s="101"/>
      <c r="Q25" s="94"/>
      <c r="R25" s="33"/>
    </row>
    <row r="26" spans="1:18" s="34" customFormat="1" ht="15.75" x14ac:dyDescent="0.25">
      <c r="A26" s="2"/>
      <c r="B26" s="3" t="s">
        <v>261</v>
      </c>
      <c r="C26" s="113">
        <v>1685</v>
      </c>
      <c r="D26" s="115">
        <v>1266</v>
      </c>
      <c r="E26" s="107"/>
      <c r="F26" s="108">
        <v>0.14371746916488343</v>
      </c>
      <c r="G26" s="113">
        <v>388</v>
      </c>
      <c r="H26" s="115">
        <v>13</v>
      </c>
      <c r="I26" s="111"/>
      <c r="J26" s="108">
        <v>1.6269319817283023E-2</v>
      </c>
      <c r="K26" s="12"/>
      <c r="L26" s="33"/>
      <c r="N26" s="55" t="s">
        <v>260</v>
      </c>
      <c r="O26" s="123">
        <v>0.80531731931728534</v>
      </c>
      <c r="P26" s="101"/>
      <c r="Q26" s="94"/>
      <c r="R26" s="33"/>
    </row>
    <row r="27" spans="1:18" s="34" customFormat="1" ht="15.75" x14ac:dyDescent="0.25">
      <c r="A27" s="2"/>
      <c r="B27" s="3"/>
      <c r="C27" s="35"/>
      <c r="D27" s="35"/>
      <c r="E27" s="35"/>
      <c r="F27" s="35"/>
      <c r="G27" s="35"/>
      <c r="H27" s="35"/>
      <c r="I27" s="32"/>
      <c r="J27" s="41"/>
      <c r="K27" s="12"/>
      <c r="L27" s="33"/>
      <c r="N27" s="55" t="s">
        <v>261</v>
      </c>
      <c r="O27" s="123">
        <v>0.14371746916488343</v>
      </c>
      <c r="P27" s="101"/>
      <c r="Q27" s="94"/>
      <c r="R27" s="33"/>
    </row>
    <row r="28" spans="1:18" s="34" customFormat="1" ht="15.75" x14ac:dyDescent="0.25">
      <c r="A28" s="2"/>
      <c r="C28" s="140" t="s">
        <v>174</v>
      </c>
      <c r="D28" s="140"/>
      <c r="E28" s="140"/>
      <c r="F28" s="140"/>
      <c r="G28" s="140"/>
      <c r="H28" s="140"/>
      <c r="I28" s="140"/>
      <c r="J28" s="140"/>
      <c r="K28" s="12"/>
      <c r="L28" s="33"/>
      <c r="N28" s="55"/>
      <c r="O28" s="123"/>
      <c r="P28" s="55"/>
      <c r="Q28" s="94"/>
      <c r="R28" s="33"/>
    </row>
    <row r="29" spans="1:18" s="34" customFormat="1" ht="15.75" x14ac:dyDescent="0.25">
      <c r="A29" s="2"/>
      <c r="C29" s="140" t="s">
        <v>263</v>
      </c>
      <c r="D29" s="140"/>
      <c r="E29" s="140"/>
      <c r="F29" s="140"/>
      <c r="G29" s="140"/>
      <c r="H29" s="140"/>
      <c r="I29" s="140"/>
      <c r="J29" s="140"/>
      <c r="K29" s="12"/>
      <c r="L29" s="93"/>
      <c r="N29" s="55"/>
      <c r="O29" s="55"/>
      <c r="P29" s="55"/>
      <c r="Q29" s="94"/>
      <c r="R29" s="33"/>
    </row>
    <row r="30" spans="1:18" s="34" customFormat="1" ht="15.75" x14ac:dyDescent="0.25">
      <c r="A30" s="2"/>
      <c r="B30" s="3"/>
      <c r="C30" s="35"/>
      <c r="D30" s="35"/>
      <c r="E30" s="35"/>
      <c r="F30" s="35"/>
      <c r="G30" s="35"/>
      <c r="H30" s="35"/>
      <c r="I30" s="32"/>
      <c r="J30" s="41"/>
      <c r="K30" s="12"/>
      <c r="L30" s="93"/>
      <c r="Q30" s="93"/>
      <c r="R30" s="33"/>
    </row>
    <row r="31" spans="1:18" s="34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2"/>
      <c r="J31" s="41"/>
      <c r="K31" s="12"/>
      <c r="L31" s="93"/>
      <c r="M31" s="93"/>
      <c r="P31" s="93"/>
      <c r="Q31" s="93"/>
      <c r="R31" s="33"/>
    </row>
    <row r="32" spans="1:18" s="34" customFormat="1" ht="15.75" x14ac:dyDescent="0.25">
      <c r="A32" s="2"/>
      <c r="B32" s="3"/>
      <c r="C32" s="35"/>
      <c r="D32" s="35"/>
      <c r="E32" s="35"/>
      <c r="F32" s="35"/>
      <c r="G32" s="35"/>
      <c r="H32" s="35"/>
      <c r="I32" s="32"/>
      <c r="J32" s="41"/>
      <c r="K32" s="12"/>
      <c r="L32" s="93"/>
      <c r="M32" s="93"/>
      <c r="P32" s="93"/>
      <c r="Q32" s="93"/>
      <c r="R32" s="33"/>
    </row>
    <row r="33" spans="1:18" s="34" customFormat="1" ht="15.75" x14ac:dyDescent="0.25">
      <c r="A33" s="2"/>
      <c r="B33" s="3"/>
      <c r="C33" s="35"/>
      <c r="D33" s="35"/>
      <c r="E33" s="35"/>
      <c r="F33" s="35"/>
      <c r="G33" s="35"/>
      <c r="H33" s="35"/>
      <c r="I33" s="32"/>
      <c r="J33" s="41"/>
      <c r="K33" s="12"/>
      <c r="L33" s="33"/>
      <c r="M33" s="33"/>
      <c r="P33" s="33"/>
      <c r="Q33" s="33"/>
      <c r="R33" s="33"/>
    </row>
    <row r="34" spans="1:18" s="34" customFormat="1" ht="15.75" x14ac:dyDescent="0.25">
      <c r="A34" s="2"/>
      <c r="B34" s="3"/>
      <c r="C34" s="35"/>
      <c r="D34" s="35"/>
      <c r="E34" s="35"/>
      <c r="F34" s="35"/>
      <c r="G34" s="35"/>
      <c r="H34" s="35"/>
      <c r="I34" s="32"/>
      <c r="J34" s="41"/>
      <c r="K34" s="12"/>
      <c r="L34" s="33"/>
      <c r="M34" s="33"/>
      <c r="P34" s="33"/>
      <c r="Q34" s="33"/>
      <c r="R34" s="33"/>
    </row>
    <row r="35" spans="1:18" s="34" customFormat="1" ht="15.75" x14ac:dyDescent="0.25">
      <c r="A35" s="2"/>
      <c r="B35" s="3"/>
      <c r="C35" s="35"/>
      <c r="D35" s="35"/>
      <c r="E35" s="35"/>
      <c r="F35" s="35"/>
      <c r="G35" s="35"/>
      <c r="H35" s="35"/>
      <c r="I35" s="32"/>
      <c r="J35" s="41"/>
      <c r="K35" s="12"/>
      <c r="L35" s="33"/>
      <c r="M35" s="33"/>
      <c r="P35" s="33"/>
      <c r="Q35" s="33"/>
      <c r="R35" s="33"/>
    </row>
    <row r="36" spans="1:18" s="34" customFormat="1" ht="15.75" x14ac:dyDescent="0.25">
      <c r="A36" s="2"/>
      <c r="B36" s="3"/>
      <c r="C36" s="35"/>
      <c r="D36" s="35"/>
      <c r="E36" s="35"/>
      <c r="F36" s="35"/>
      <c r="G36" s="35"/>
      <c r="H36" s="35"/>
      <c r="I36" s="32"/>
      <c r="J36" s="41"/>
      <c r="K36" s="12"/>
    </row>
    <row r="37" spans="1:18" s="3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2"/>
      <c r="J37" s="41"/>
      <c r="K37" s="12"/>
    </row>
    <row r="38" spans="1:18" s="34" customFormat="1" ht="15.75" x14ac:dyDescent="0.25">
      <c r="A38" s="2"/>
      <c r="B38" s="3"/>
      <c r="C38" s="35"/>
      <c r="D38" s="35"/>
      <c r="E38" s="35"/>
      <c r="F38" s="35"/>
      <c r="G38" s="35"/>
      <c r="H38" s="35"/>
      <c r="I38" s="32"/>
      <c r="J38" s="41"/>
      <c r="K38" s="12"/>
    </row>
    <row r="39" spans="1:18" s="34" customFormat="1" ht="15.75" x14ac:dyDescent="0.25">
      <c r="A39" s="2"/>
      <c r="B39" s="3"/>
      <c r="C39" s="35"/>
      <c r="D39" s="35"/>
      <c r="E39" s="35"/>
      <c r="F39" s="35"/>
      <c r="G39" s="35"/>
      <c r="H39" s="35"/>
      <c r="I39" s="32"/>
      <c r="J39" s="41"/>
      <c r="K39" s="12"/>
    </row>
    <row r="40" spans="1:18" s="34" customFormat="1" ht="15.75" x14ac:dyDescent="0.25">
      <c r="A40" s="2"/>
      <c r="B40" s="3"/>
      <c r="C40" s="35"/>
      <c r="D40" s="35"/>
      <c r="E40" s="35"/>
      <c r="F40" s="35"/>
      <c r="G40" s="35"/>
      <c r="H40" s="35"/>
      <c r="I40" s="32"/>
      <c r="J40" s="41"/>
      <c r="K40" s="12"/>
    </row>
    <row r="41" spans="1:18" s="34" customFormat="1" ht="15.75" x14ac:dyDescent="0.25">
      <c r="A41" s="2"/>
      <c r="B41" s="8"/>
      <c r="C41" s="3"/>
      <c r="D41" s="3"/>
      <c r="E41" s="3"/>
      <c r="F41" s="3"/>
      <c r="G41" s="3"/>
      <c r="H41" s="3"/>
      <c r="I41" s="32"/>
      <c r="J41" s="41"/>
      <c r="K41" s="12"/>
    </row>
    <row r="42" spans="1:18" s="34" customFormat="1" ht="15.75" x14ac:dyDescent="0.25">
      <c r="A42" s="2"/>
      <c r="B42" s="52"/>
      <c r="C42" s="3"/>
      <c r="D42" s="3"/>
      <c r="E42" s="3"/>
      <c r="F42" s="3"/>
      <c r="G42" s="3"/>
      <c r="H42" s="3"/>
      <c r="I42" s="32"/>
      <c r="J42" s="41"/>
      <c r="K42" s="12"/>
    </row>
    <row r="43" spans="1:18" s="34" customFormat="1" ht="15.75" x14ac:dyDescent="0.25">
      <c r="A43" s="2"/>
      <c r="B43" s="52"/>
      <c r="C43" s="3"/>
      <c r="D43" s="3"/>
      <c r="E43" s="3"/>
      <c r="F43" s="3"/>
      <c r="G43" s="3"/>
      <c r="H43" s="3"/>
      <c r="I43" s="32"/>
      <c r="J43" s="41"/>
      <c r="K43" s="12"/>
    </row>
    <row r="44" spans="1:18" s="34" customFormat="1" x14ac:dyDescent="0.25">
      <c r="A44" s="14"/>
      <c r="B44" s="51" t="s">
        <v>147</v>
      </c>
      <c r="C44" s="14"/>
      <c r="D44" s="14"/>
      <c r="E44" s="14"/>
      <c r="F44" s="14"/>
      <c r="G44" s="14"/>
      <c r="H44" s="14"/>
      <c r="I44" s="14"/>
      <c r="J44" s="14"/>
      <c r="K44" s="15"/>
    </row>
    <row r="45" spans="1:18" s="34" customFormat="1" x14ac:dyDescent="0.25">
      <c r="A45" s="2"/>
      <c r="B45" s="2"/>
      <c r="C45" s="2"/>
      <c r="D45" s="3"/>
      <c r="E45" s="2"/>
      <c r="F45" s="2"/>
      <c r="G45" s="2"/>
      <c r="H45" s="2"/>
      <c r="I45" s="2"/>
      <c r="J45" s="2"/>
      <c r="K45" s="2"/>
    </row>
    <row r="46" spans="1:18" s="34" customFormat="1" x14ac:dyDescent="0.25">
      <c r="A46" s="2"/>
      <c r="B46" s="2"/>
      <c r="C46" s="2"/>
      <c r="D46" s="3"/>
      <c r="E46" s="2"/>
      <c r="F46" s="2"/>
      <c r="G46" s="2"/>
      <c r="H46" s="2"/>
      <c r="I46" s="2"/>
      <c r="J46" s="2"/>
      <c r="K46" s="2"/>
    </row>
    <row r="47" spans="1:18" s="34" customFormat="1" x14ac:dyDescent="0.25">
      <c r="A47" s="2"/>
      <c r="B47" s="2"/>
      <c r="C47" s="2"/>
      <c r="D47" s="3"/>
      <c r="E47" s="2"/>
      <c r="F47" s="2"/>
      <c r="G47" s="2"/>
      <c r="H47" s="2"/>
      <c r="I47" s="2"/>
      <c r="J47" s="2"/>
      <c r="K47" s="2"/>
    </row>
    <row r="48" spans="1:18" s="34" customFormat="1" x14ac:dyDescent="0.25">
      <c r="A48" s="2"/>
      <c r="B48" s="2"/>
      <c r="C48" s="2"/>
      <c r="D48" s="3"/>
      <c r="E48" s="2"/>
      <c r="F48" s="2"/>
      <c r="G48" s="2"/>
      <c r="H48" s="2"/>
      <c r="I48" s="2"/>
      <c r="J48" s="2"/>
      <c r="K48" s="2"/>
    </row>
    <row r="49" spans="1:11" s="34" customFormat="1" x14ac:dyDescent="0.25">
      <c r="A49" s="2"/>
      <c r="B49" s="2"/>
      <c r="C49" s="2"/>
      <c r="D49" s="3"/>
      <c r="E49" s="2"/>
      <c r="F49" s="2"/>
      <c r="G49" s="2"/>
      <c r="H49" s="2"/>
      <c r="I49" s="2"/>
      <c r="J49" s="2"/>
      <c r="K49" s="2"/>
    </row>
    <row r="50" spans="1:11" s="34" customFormat="1" x14ac:dyDescent="0.25">
      <c r="A50" s="2"/>
      <c r="B50" s="2"/>
      <c r="C50" s="2"/>
      <c r="D50" s="3"/>
      <c r="E50" s="2"/>
      <c r="F50" s="2"/>
      <c r="G50" s="2"/>
      <c r="H50" s="2"/>
      <c r="I50" s="2"/>
      <c r="J50" s="2"/>
      <c r="K50" s="2"/>
    </row>
    <row r="51" spans="1:11" s="34" customFormat="1" x14ac:dyDescent="0.25">
      <c r="A51" s="2"/>
      <c r="B51" s="2"/>
      <c r="C51" s="2"/>
      <c r="D51" s="3"/>
      <c r="E51" s="2"/>
      <c r="F51" s="2"/>
      <c r="G51" s="2"/>
      <c r="H51" s="2"/>
      <c r="I51" s="2"/>
      <c r="J51" s="2"/>
      <c r="K51" s="2"/>
    </row>
    <row r="52" spans="1:11" s="34" customFormat="1" x14ac:dyDescent="0.25">
      <c r="A52" s="2"/>
      <c r="B52" s="2"/>
      <c r="C52" s="2"/>
      <c r="D52" s="3"/>
      <c r="E52" s="2"/>
      <c r="F52" s="2"/>
      <c r="G52" s="2"/>
      <c r="H52" s="2"/>
      <c r="I52" s="2"/>
      <c r="J52" s="2"/>
      <c r="K52" s="2"/>
    </row>
    <row r="53" spans="1:11" s="34" customFormat="1" x14ac:dyDescent="0.25">
      <c r="A53" s="2"/>
      <c r="B53" s="2"/>
      <c r="C53" s="2"/>
      <c r="D53" s="3"/>
      <c r="E53" s="2"/>
      <c r="F53" s="2"/>
      <c r="G53" s="2"/>
      <c r="H53" s="2"/>
      <c r="I53" s="2"/>
      <c r="J53" s="2"/>
      <c r="K53" s="2"/>
    </row>
    <row r="54" spans="1:11" s="34" customFormat="1" x14ac:dyDescent="0.25">
      <c r="A54" s="2"/>
      <c r="B54" s="2"/>
      <c r="C54" s="2"/>
      <c r="D54" s="3"/>
      <c r="E54" s="2"/>
      <c r="F54" s="2"/>
      <c r="G54" s="2"/>
      <c r="H54" s="2"/>
      <c r="I54" s="2"/>
      <c r="J54" s="2"/>
      <c r="K54" s="2"/>
    </row>
    <row r="55" spans="1:11" s="34" customFormat="1" x14ac:dyDescent="0.25">
      <c r="A55" s="2"/>
      <c r="B55" s="2"/>
      <c r="C55" s="2"/>
      <c r="D55" s="3"/>
      <c r="E55" s="2"/>
      <c r="F55" s="2"/>
      <c r="G55" s="2"/>
      <c r="H55" s="2"/>
      <c r="I55" s="2"/>
      <c r="J55" s="2"/>
      <c r="K55" s="2"/>
    </row>
    <row r="56" spans="1:11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2"/>
    </row>
    <row r="57" spans="1:11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2"/>
    </row>
    <row r="58" spans="1:11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2"/>
    </row>
    <row r="59" spans="1:11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2"/>
    </row>
    <row r="60" spans="1:11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2"/>
    </row>
    <row r="61" spans="1:11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2"/>
    </row>
    <row r="62" spans="1:11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2"/>
    </row>
    <row r="63" spans="1:11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</row>
    <row r="64" spans="1:11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</row>
    <row r="65" spans="1:11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</row>
    <row r="66" spans="1:11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</row>
    <row r="67" spans="1:11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</row>
    <row r="68" spans="1:11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</row>
    <row r="69" spans="1:11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</row>
    <row r="70" spans="1:11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</row>
    <row r="71" spans="1:11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</row>
    <row r="72" spans="1:11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</row>
    <row r="73" spans="1:11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</row>
    <row r="74" spans="1:11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</row>
    <row r="75" spans="1:11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</row>
    <row r="76" spans="1:11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</row>
    <row r="77" spans="1:11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</row>
    <row r="78" spans="1:11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</row>
    <row r="79" spans="1:11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</row>
    <row r="80" spans="1:11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</row>
    <row r="81" spans="1:11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</row>
    <row r="82" spans="1:11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</row>
    <row r="83" spans="1:11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</row>
    <row r="84" spans="1:11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</row>
    <row r="85" spans="1:11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</row>
    <row r="86" spans="1:11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</row>
    <row r="87" spans="1:11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</row>
    <row r="88" spans="1:11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</row>
    <row r="89" spans="1:11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</row>
    <row r="90" spans="1:11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</row>
    <row r="91" spans="1:11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</row>
    <row r="92" spans="1:11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</row>
    <row r="93" spans="1:11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</row>
    <row r="94" spans="1:11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</row>
    <row r="95" spans="1:11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</row>
    <row r="96" spans="1:11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</row>
    <row r="97" spans="1:11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</row>
    <row r="98" spans="1:11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</row>
    <row r="99" spans="1:11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</row>
    <row r="100" spans="1:11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</row>
    <row r="101" spans="1:11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</row>
    <row r="102" spans="1:11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</row>
    <row r="103" spans="1:11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</row>
    <row r="104" spans="1:11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</row>
    <row r="105" spans="1:11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</row>
    <row r="106" spans="1:11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</row>
    <row r="107" spans="1:11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</row>
    <row r="108" spans="1:11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</row>
    <row r="109" spans="1:11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</row>
    <row r="110" spans="1:11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</row>
    <row r="111" spans="1:11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</row>
    <row r="112" spans="1:11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</row>
    <row r="113" spans="1:11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</row>
    <row r="114" spans="1:11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</row>
    <row r="115" spans="1:11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</row>
    <row r="116" spans="1:11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</row>
    <row r="117" spans="1:11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</row>
    <row r="118" spans="1:11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</row>
    <row r="119" spans="1:11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</row>
    <row r="120" spans="1:11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</row>
    <row r="121" spans="1:11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</row>
    <row r="122" spans="1:11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</row>
    <row r="123" spans="1:11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</row>
    <row r="124" spans="1:11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</row>
    <row r="125" spans="1:11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</row>
    <row r="126" spans="1:11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</row>
    <row r="127" spans="1:11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</row>
    <row r="128" spans="1:11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</row>
    <row r="129" spans="1:11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</row>
    <row r="130" spans="1:11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</row>
    <row r="131" spans="1:11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</row>
    <row r="132" spans="1:11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</row>
    <row r="133" spans="1:11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</row>
    <row r="134" spans="1:11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</row>
    <row r="135" spans="1:11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</row>
    <row r="136" spans="1:11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</row>
    <row r="137" spans="1:11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</row>
    <row r="138" spans="1:11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</row>
    <row r="139" spans="1:11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</row>
    <row r="140" spans="1:11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</row>
    <row r="141" spans="1:11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</row>
    <row r="142" spans="1:11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</row>
    <row r="143" spans="1:11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</row>
    <row r="144" spans="1:11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</row>
    <row r="145" spans="1:11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</row>
    <row r="146" spans="1:11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</row>
    <row r="147" spans="1:11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</row>
    <row r="148" spans="1:11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</row>
    <row r="149" spans="1:11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</row>
    <row r="150" spans="1:11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</row>
    <row r="151" spans="1:11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</row>
    <row r="152" spans="1:11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</row>
    <row r="153" spans="1:11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</row>
    <row r="154" spans="1:11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</row>
    <row r="155" spans="1:11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</row>
    <row r="156" spans="1:11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</row>
    <row r="157" spans="1:11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</row>
    <row r="158" spans="1:11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</row>
    <row r="159" spans="1:11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</row>
    <row r="160" spans="1:11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</row>
    <row r="161" spans="1:11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</row>
    <row r="162" spans="1:11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</row>
    <row r="163" spans="1:11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</row>
    <row r="164" spans="1:11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</row>
    <row r="165" spans="1:11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</row>
    <row r="166" spans="1:11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</row>
    <row r="167" spans="1:11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</row>
    <row r="168" spans="1:11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</row>
    <row r="169" spans="1:11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</row>
    <row r="170" spans="1:11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</row>
    <row r="171" spans="1:11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</row>
    <row r="172" spans="1:11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</row>
    <row r="173" spans="1:11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</row>
  </sheetData>
  <mergeCells count="10">
    <mergeCell ref="C28:J28"/>
    <mergeCell ref="C29:J29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>
      <selection activeCell="B12" sqref="B12"/>
    </sheetView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5" width="11.5703125" style="129" customWidth="1"/>
    <col min="16" max="17" width="11.5703125" style="93" customWidth="1"/>
    <col min="18" max="18" width="5.5703125" style="34" bestFit="1" customWidth="1"/>
    <col min="19" max="19" width="7.28515625" style="34" bestFit="1" customWidth="1"/>
    <col min="20" max="20" width="9.5703125" style="34" customWidth="1"/>
    <col min="21" max="21" width="10.42578125" style="34" bestFit="1" customWidth="1"/>
    <col min="22" max="22" width="11.5703125" style="34" customWidth="1"/>
    <col min="23" max="27" width="11.5703125" style="129" customWidth="1"/>
    <col min="28" max="66" width="11.5703125" style="34" customWidth="1"/>
    <col min="67" max="68" width="11.5703125" style="34"/>
    <col min="69" max="16384" width="11.5703125" style="59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41" t="s">
        <v>231</v>
      </c>
      <c r="D8" s="141"/>
      <c r="E8" s="141"/>
      <c r="F8" s="141"/>
      <c r="G8" s="141"/>
      <c r="H8" s="141"/>
      <c r="I8" s="141"/>
      <c r="J8" s="141"/>
      <c r="K8" s="141"/>
      <c r="L8" s="141"/>
      <c r="M8" s="21"/>
      <c r="N8" s="12"/>
    </row>
    <row r="9" spans="1:23" ht="15.75" x14ac:dyDescent="0.25">
      <c r="A9" s="3"/>
      <c r="B9" s="3"/>
      <c r="C9" s="142" t="s">
        <v>265</v>
      </c>
      <c r="D9" s="142"/>
      <c r="E9" s="142"/>
      <c r="F9" s="142"/>
      <c r="G9" s="142"/>
      <c r="H9" s="142"/>
      <c r="I9" s="142"/>
      <c r="J9" s="142"/>
      <c r="K9" s="142"/>
      <c r="L9" s="142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92">
        <v>2016</v>
      </c>
      <c r="D11" s="31"/>
      <c r="E11" s="146">
        <v>2017</v>
      </c>
      <c r="F11" s="146"/>
      <c r="G11" s="146"/>
      <c r="H11" s="146"/>
      <c r="I11" s="146"/>
      <c r="J11" s="146"/>
      <c r="K11" s="147" t="s">
        <v>154</v>
      </c>
      <c r="L11" s="147" t="s">
        <v>266</v>
      </c>
      <c r="M11" s="147" t="s">
        <v>267</v>
      </c>
      <c r="N11" s="12"/>
    </row>
    <row r="12" spans="1:23" ht="14.45" customHeight="1" x14ac:dyDescent="0.25">
      <c r="A12" s="3"/>
      <c r="B12" s="4"/>
      <c r="C12" s="117" t="s">
        <v>229</v>
      </c>
      <c r="D12" s="117"/>
      <c r="E12" s="117" t="s">
        <v>157</v>
      </c>
      <c r="F12" s="117" t="s">
        <v>146</v>
      </c>
      <c r="G12" s="117" t="s">
        <v>223</v>
      </c>
      <c r="H12" s="117" t="s">
        <v>224</v>
      </c>
      <c r="I12" s="117" t="s">
        <v>225</v>
      </c>
      <c r="J12" s="117" t="s">
        <v>229</v>
      </c>
      <c r="K12" s="148"/>
      <c r="L12" s="148"/>
      <c r="M12" s="148"/>
      <c r="N12" s="12"/>
      <c r="T12" s="126"/>
      <c r="U12" s="34" t="s">
        <v>239</v>
      </c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00"/>
      <c r="T13" s="126"/>
    </row>
    <row r="14" spans="1:23" ht="15.75" x14ac:dyDescent="0.25">
      <c r="A14" s="56" t="s">
        <v>139</v>
      </c>
      <c r="C14" s="17">
        <v>197132</v>
      </c>
      <c r="D14" s="104"/>
      <c r="E14" s="17">
        <v>180292</v>
      </c>
      <c r="F14" s="17">
        <v>173110</v>
      </c>
      <c r="G14" s="17">
        <v>186625</v>
      </c>
      <c r="H14" s="17">
        <v>185044</v>
      </c>
      <c r="I14" s="17">
        <v>194322</v>
      </c>
      <c r="J14" s="17">
        <v>193294</v>
      </c>
      <c r="K14" s="45">
        <v>-0.52901884500983209</v>
      </c>
      <c r="L14" s="45">
        <v>100</v>
      </c>
      <c r="M14" s="45">
        <v>-1.9469188158188433</v>
      </c>
      <c r="N14" s="12"/>
      <c r="S14" s="98" t="s">
        <v>157</v>
      </c>
      <c r="T14" s="126">
        <v>146070.5</v>
      </c>
      <c r="U14" s="58"/>
      <c r="V14" s="58"/>
      <c r="W14" s="130"/>
    </row>
    <row r="15" spans="1:23" ht="15.75" x14ac:dyDescent="0.25">
      <c r="B15" s="38" t="s">
        <v>140</v>
      </c>
      <c r="C15" s="17">
        <v>67968</v>
      </c>
      <c r="D15" s="104"/>
      <c r="E15" s="17">
        <v>57698</v>
      </c>
      <c r="F15" s="17">
        <v>60451</v>
      </c>
      <c r="G15" s="17">
        <v>64424</v>
      </c>
      <c r="H15" s="17">
        <v>64297</v>
      </c>
      <c r="I15" s="17">
        <v>66486</v>
      </c>
      <c r="J15" s="17">
        <v>68503</v>
      </c>
      <c r="K15" s="45">
        <v>3.0337213849532141</v>
      </c>
      <c r="L15" s="45">
        <v>35.439796372365414</v>
      </c>
      <c r="M15" s="45">
        <v>0.78713512241055383</v>
      </c>
      <c r="N15" s="12"/>
      <c r="R15" s="125"/>
      <c r="S15" s="98" t="s">
        <v>146</v>
      </c>
      <c r="T15" s="126">
        <v>151447.4</v>
      </c>
      <c r="U15" s="58">
        <v>3.6810307351587142</v>
      </c>
      <c r="V15" s="121"/>
      <c r="W15" s="130"/>
    </row>
    <row r="16" spans="1:23" ht="15.75" x14ac:dyDescent="0.25">
      <c r="B16" s="3" t="s">
        <v>138</v>
      </c>
      <c r="C16" s="17">
        <v>59813</v>
      </c>
      <c r="D16" s="104"/>
      <c r="E16" s="17">
        <v>59987</v>
      </c>
      <c r="F16" s="17">
        <v>55233</v>
      </c>
      <c r="G16" s="17">
        <v>59004</v>
      </c>
      <c r="H16" s="17">
        <v>55817</v>
      </c>
      <c r="I16" s="17">
        <v>59135</v>
      </c>
      <c r="J16" s="17">
        <v>57731</v>
      </c>
      <c r="K16" s="45">
        <v>-2.3742284603026964</v>
      </c>
      <c r="L16" s="45">
        <v>29.866938446097652</v>
      </c>
      <c r="M16" s="45">
        <v>-3.4808486449434017</v>
      </c>
      <c r="N16" s="12"/>
      <c r="S16" s="98" t="s">
        <v>223</v>
      </c>
      <c r="T16" s="126">
        <v>173722.1</v>
      </c>
      <c r="U16" s="58">
        <v>14.70787877507307</v>
      </c>
      <c r="W16" s="130"/>
    </row>
    <row r="17" spans="1:31" ht="15.75" x14ac:dyDescent="0.25">
      <c r="B17" s="3" t="s">
        <v>141</v>
      </c>
      <c r="C17" s="17">
        <v>49338</v>
      </c>
      <c r="D17" s="104"/>
      <c r="E17" s="17">
        <v>48400</v>
      </c>
      <c r="F17" s="17">
        <v>44445</v>
      </c>
      <c r="G17" s="17">
        <v>49612</v>
      </c>
      <c r="H17" s="17">
        <v>49807</v>
      </c>
      <c r="I17" s="17">
        <v>53046</v>
      </c>
      <c r="J17" s="17">
        <v>51704</v>
      </c>
      <c r="K17" s="45">
        <v>-2.5298797270293716</v>
      </c>
      <c r="L17" s="45">
        <v>26.748890291473092</v>
      </c>
      <c r="M17" s="45">
        <v>4.7954923182942144</v>
      </c>
      <c r="N17" s="12"/>
      <c r="R17" s="125"/>
      <c r="S17" s="98" t="s">
        <v>224</v>
      </c>
      <c r="T17" s="126">
        <v>170897.3</v>
      </c>
      <c r="U17" s="58">
        <v>-1.6260452757593953</v>
      </c>
      <c r="W17" s="130"/>
    </row>
    <row r="18" spans="1:31" ht="15.75" x14ac:dyDescent="0.25">
      <c r="B18" s="3" t="s">
        <v>148</v>
      </c>
      <c r="C18" s="17">
        <v>20013</v>
      </c>
      <c r="D18" s="104"/>
      <c r="E18" s="17">
        <v>14207</v>
      </c>
      <c r="F18" s="17">
        <v>12981</v>
      </c>
      <c r="G18" s="17">
        <v>13585</v>
      </c>
      <c r="H18" s="17">
        <v>15123</v>
      </c>
      <c r="I18" s="17">
        <v>15655</v>
      </c>
      <c r="J18" s="17">
        <v>15356</v>
      </c>
      <c r="K18" s="45">
        <v>-1.9099329287767475</v>
      </c>
      <c r="L18" s="45">
        <v>7.9443748900638402</v>
      </c>
      <c r="M18" s="45">
        <v>-23.269874581522011</v>
      </c>
      <c r="N18" s="13"/>
      <c r="S18" s="98" t="s">
        <v>225</v>
      </c>
      <c r="T18" s="126">
        <v>169398</v>
      </c>
      <c r="U18" s="58">
        <v>-0.87731052509313656</v>
      </c>
      <c r="W18" s="130"/>
    </row>
    <row r="19" spans="1:31" ht="15.75" x14ac:dyDescent="0.25">
      <c r="B19" s="3"/>
      <c r="C19" s="35"/>
      <c r="D19" s="35"/>
      <c r="E19" s="35"/>
      <c r="F19" s="35"/>
      <c r="G19" s="35"/>
      <c r="H19" s="35"/>
      <c r="I19" s="35"/>
      <c r="J19" s="35"/>
      <c r="K19" s="47"/>
      <c r="L19" s="47"/>
      <c r="M19" s="47"/>
      <c r="N19" s="13"/>
      <c r="S19" s="98" t="s">
        <v>229</v>
      </c>
      <c r="T19" s="126">
        <v>200238</v>
      </c>
      <c r="U19" s="58">
        <v>18.20564587539404</v>
      </c>
      <c r="W19" s="130"/>
    </row>
    <row r="20" spans="1:31" ht="15.75" x14ac:dyDescent="0.25">
      <c r="A20" s="56" t="s">
        <v>142</v>
      </c>
      <c r="B20" s="3"/>
      <c r="C20" s="17">
        <v>3106</v>
      </c>
      <c r="D20" s="104"/>
      <c r="E20" s="17">
        <v>2585</v>
      </c>
      <c r="F20" s="17">
        <v>2678</v>
      </c>
      <c r="G20" s="17">
        <v>2381</v>
      </c>
      <c r="H20" s="17">
        <v>2659</v>
      </c>
      <c r="I20" s="17">
        <v>2375</v>
      </c>
      <c r="J20" s="17">
        <v>1974</v>
      </c>
      <c r="K20" s="45">
        <v>-16.88421052631579</v>
      </c>
      <c r="L20" s="45">
        <v>100</v>
      </c>
      <c r="M20" s="45">
        <v>-36.445589182227941</v>
      </c>
      <c r="N20" s="12"/>
      <c r="R20" s="125">
        <v>2016</v>
      </c>
      <c r="S20" s="98" t="s">
        <v>230</v>
      </c>
      <c r="T20" s="126">
        <v>189745.4</v>
      </c>
      <c r="U20" s="58">
        <v>-5.2400643234551012</v>
      </c>
      <c r="W20" s="130"/>
    </row>
    <row r="21" spans="1:31" ht="15.75" x14ac:dyDescent="0.25">
      <c r="A21" s="56"/>
      <c r="B21" s="3" t="s">
        <v>140</v>
      </c>
      <c r="C21" s="17">
        <v>1</v>
      </c>
      <c r="D21" s="104"/>
      <c r="E21" s="17">
        <v>5</v>
      </c>
      <c r="F21" s="17">
        <v>6</v>
      </c>
      <c r="G21" s="17">
        <v>5</v>
      </c>
      <c r="H21" s="17">
        <v>6</v>
      </c>
      <c r="I21" s="17">
        <v>7</v>
      </c>
      <c r="J21" s="17">
        <v>6</v>
      </c>
      <c r="K21" s="45">
        <v>-14.285714285714292</v>
      </c>
      <c r="L21" s="45">
        <v>0.303951367781155</v>
      </c>
      <c r="M21" s="45">
        <v>500</v>
      </c>
      <c r="N21" s="12"/>
      <c r="R21" s="34">
        <v>2017</v>
      </c>
      <c r="S21" s="98" t="s">
        <v>226</v>
      </c>
      <c r="T21" s="126">
        <v>172816</v>
      </c>
      <c r="U21" s="58">
        <v>-8.9221662290627393</v>
      </c>
      <c r="W21" s="130"/>
      <c r="AB21" s="93"/>
      <c r="AC21" s="93"/>
      <c r="AD21" s="93"/>
      <c r="AE21" s="93"/>
    </row>
    <row r="22" spans="1:31" ht="15.75" x14ac:dyDescent="0.25">
      <c r="A22" s="56"/>
      <c r="B22" s="3" t="s">
        <v>138</v>
      </c>
      <c r="C22" s="17">
        <v>0</v>
      </c>
      <c r="D22" s="104"/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45" t="s">
        <v>268</v>
      </c>
      <c r="L22" s="45">
        <v>0</v>
      </c>
      <c r="M22" s="45" t="s">
        <v>268</v>
      </c>
      <c r="N22" s="12"/>
      <c r="S22" s="98" t="s">
        <v>227</v>
      </c>
      <c r="T22" s="127">
        <v>165419</v>
      </c>
      <c r="U22" s="58">
        <v>-4.2802749745393953</v>
      </c>
      <c r="W22" s="130"/>
      <c r="AB22" s="93"/>
      <c r="AC22" s="93"/>
      <c r="AD22" s="93"/>
      <c r="AE22" s="93"/>
    </row>
    <row r="23" spans="1:31" ht="15.75" x14ac:dyDescent="0.25">
      <c r="A23" s="56"/>
      <c r="B23" s="3" t="s">
        <v>141</v>
      </c>
      <c r="C23" s="17">
        <v>0</v>
      </c>
      <c r="D23" s="104"/>
      <c r="E23" s="17">
        <v>0</v>
      </c>
      <c r="F23" s="17">
        <v>0</v>
      </c>
      <c r="G23" s="17">
        <v>0</v>
      </c>
      <c r="H23" s="17">
        <v>0</v>
      </c>
      <c r="I23" s="17">
        <v>0</v>
      </c>
      <c r="J23" s="17">
        <v>0</v>
      </c>
      <c r="K23" s="45" t="s">
        <v>268</v>
      </c>
      <c r="L23" s="45">
        <v>0</v>
      </c>
      <c r="M23" s="45" t="s">
        <v>268</v>
      </c>
      <c r="N23" s="12"/>
      <c r="S23" s="98" t="s">
        <v>155</v>
      </c>
      <c r="T23" s="126">
        <v>185242</v>
      </c>
      <c r="U23" s="58">
        <v>11.983508544967634</v>
      </c>
      <c r="W23" s="130"/>
      <c r="AB23" s="93"/>
      <c r="AC23" s="93"/>
      <c r="AD23" s="93"/>
      <c r="AE23" s="93"/>
    </row>
    <row r="24" spans="1:31" s="55" customFormat="1" ht="15.75" x14ac:dyDescent="0.25">
      <c r="A24" s="2"/>
      <c r="B24" s="3" t="s">
        <v>148</v>
      </c>
      <c r="C24" s="17">
        <v>3105</v>
      </c>
      <c r="D24" s="104"/>
      <c r="E24" s="17">
        <v>2580</v>
      </c>
      <c r="F24" s="17">
        <v>2672</v>
      </c>
      <c r="G24" s="17">
        <v>2376</v>
      </c>
      <c r="H24" s="17">
        <v>2653</v>
      </c>
      <c r="I24" s="17">
        <v>2368</v>
      </c>
      <c r="J24" s="17">
        <v>1968</v>
      </c>
      <c r="K24" s="45">
        <v>-16.891891891891902</v>
      </c>
      <c r="L24" s="45">
        <v>99.696048632218847</v>
      </c>
      <c r="M24" s="45">
        <v>-36.618357487922701</v>
      </c>
      <c r="N24" s="12"/>
      <c r="O24" s="131"/>
      <c r="P24" s="94"/>
      <c r="Q24" s="94"/>
      <c r="S24" s="98" t="s">
        <v>228</v>
      </c>
      <c r="T24" s="126">
        <v>169415</v>
      </c>
      <c r="U24" s="58">
        <v>-8.5439587134667079</v>
      </c>
      <c r="W24" s="132"/>
      <c r="X24" s="131"/>
      <c r="Y24" s="131"/>
      <c r="Z24" s="131"/>
      <c r="AA24" s="131"/>
      <c r="AB24" s="94"/>
      <c r="AC24" s="94"/>
      <c r="AD24" s="94"/>
      <c r="AE24" s="94"/>
    </row>
    <row r="25" spans="1:31" ht="15.75" x14ac:dyDescent="0.25">
      <c r="A25" s="3"/>
      <c r="B25" s="3"/>
      <c r="C25" s="35"/>
      <c r="D25" s="35"/>
      <c r="E25" s="35"/>
      <c r="F25" s="35"/>
      <c r="G25" s="35"/>
      <c r="H25" s="35"/>
      <c r="I25" s="35"/>
      <c r="J25" s="35"/>
      <c r="K25" s="47"/>
      <c r="L25" s="47"/>
      <c r="M25" s="47"/>
      <c r="N25" s="12"/>
      <c r="S25" s="98" t="s">
        <v>156</v>
      </c>
      <c r="T25" s="126">
        <v>185131</v>
      </c>
      <c r="U25" s="58">
        <v>9.2766283977215664</v>
      </c>
      <c r="W25" s="130"/>
      <c r="AB25" s="93"/>
      <c r="AC25" s="93"/>
      <c r="AD25" s="93"/>
      <c r="AE25" s="93"/>
    </row>
    <row r="26" spans="1:31" ht="15.75" x14ac:dyDescent="0.25">
      <c r="A26" s="56" t="s">
        <v>241</v>
      </c>
      <c r="B26" s="3"/>
      <c r="C26" s="17">
        <v>0</v>
      </c>
      <c r="D26" s="104"/>
      <c r="E26" s="17">
        <v>4773</v>
      </c>
      <c r="F26" s="17">
        <v>4545</v>
      </c>
      <c r="G26" s="17">
        <v>4545</v>
      </c>
      <c r="H26" s="17">
        <v>5326</v>
      </c>
      <c r="I26" s="17">
        <v>4892</v>
      </c>
      <c r="J26" s="17">
        <v>5449</v>
      </c>
      <c r="K26" s="45">
        <v>11.385936222403913</v>
      </c>
      <c r="L26" s="45">
        <v>100</v>
      </c>
      <c r="M26" s="45"/>
      <c r="N26" s="12"/>
      <c r="R26" s="125"/>
      <c r="S26" s="98" t="s">
        <v>157</v>
      </c>
      <c r="T26" s="126">
        <v>182877</v>
      </c>
      <c r="U26" s="58">
        <v>-1.2175162452533641</v>
      </c>
      <c r="W26" s="130"/>
      <c r="AB26" s="93"/>
      <c r="AC26" s="93"/>
      <c r="AD26" s="93"/>
      <c r="AE26" s="93"/>
    </row>
    <row r="27" spans="1:31" ht="15.75" x14ac:dyDescent="0.25">
      <c r="A27" s="56"/>
      <c r="B27" s="3" t="s">
        <v>140</v>
      </c>
      <c r="C27" s="17">
        <v>0</v>
      </c>
      <c r="D27" s="104"/>
      <c r="E27" s="17">
        <v>552</v>
      </c>
      <c r="F27" s="17">
        <v>545</v>
      </c>
      <c r="G27" s="17">
        <v>612</v>
      </c>
      <c r="H27" s="17">
        <v>616</v>
      </c>
      <c r="I27" s="17">
        <v>611</v>
      </c>
      <c r="J27" s="17">
        <v>579</v>
      </c>
      <c r="K27" s="45">
        <v>-0.81168831168831446</v>
      </c>
      <c r="L27" s="45">
        <v>11.213066617728023</v>
      </c>
      <c r="M27" s="45"/>
      <c r="N27" s="12"/>
      <c r="R27" s="125"/>
      <c r="S27" s="98" t="s">
        <v>146</v>
      </c>
      <c r="T27" s="126">
        <v>175788</v>
      </c>
      <c r="U27" s="58">
        <v>-3.8763759248019056</v>
      </c>
      <c r="W27" s="130"/>
      <c r="AB27" s="93"/>
      <c r="AC27" s="93"/>
      <c r="AD27" s="93"/>
      <c r="AE27" s="93"/>
    </row>
    <row r="28" spans="1:31" ht="15.75" x14ac:dyDescent="0.25">
      <c r="A28" s="56"/>
      <c r="B28" s="3" t="s">
        <v>138</v>
      </c>
      <c r="C28" s="17">
        <v>0</v>
      </c>
      <c r="D28" s="104"/>
      <c r="E28" s="17">
        <v>839</v>
      </c>
      <c r="F28" s="17">
        <v>696</v>
      </c>
      <c r="G28" s="17">
        <v>994</v>
      </c>
      <c r="H28" s="17">
        <v>802</v>
      </c>
      <c r="I28" s="17">
        <v>859</v>
      </c>
      <c r="J28" s="17">
        <v>787</v>
      </c>
      <c r="K28" s="45">
        <v>7.10723192019951</v>
      </c>
      <c r="L28" s="45">
        <v>15.764360433106992</v>
      </c>
      <c r="M28" s="45"/>
      <c r="N28" s="12"/>
      <c r="O28" s="131"/>
      <c r="R28" s="125"/>
      <c r="S28" s="98" t="s">
        <v>223</v>
      </c>
      <c r="T28" s="126">
        <v>189006</v>
      </c>
      <c r="U28" s="58">
        <v>7.5192845928049792</v>
      </c>
      <c r="AB28" s="93"/>
      <c r="AC28" s="93"/>
      <c r="AD28" s="93"/>
      <c r="AE28" s="93"/>
    </row>
    <row r="29" spans="1:31" ht="15.75" x14ac:dyDescent="0.25">
      <c r="A29" s="56"/>
      <c r="B29" s="3" t="s">
        <v>141</v>
      </c>
      <c r="C29" s="17">
        <v>0</v>
      </c>
      <c r="D29" s="104"/>
      <c r="E29" s="17">
        <v>698</v>
      </c>
      <c r="F29" s="17">
        <v>654</v>
      </c>
      <c r="G29" s="17">
        <v>848</v>
      </c>
      <c r="H29" s="17">
        <v>745</v>
      </c>
      <c r="I29" s="17">
        <v>701</v>
      </c>
      <c r="J29" s="17">
        <v>835</v>
      </c>
      <c r="K29" s="45">
        <v>-5.9060402684563797</v>
      </c>
      <c r="L29" s="45">
        <v>12.864745824922005</v>
      </c>
      <c r="M29" s="45"/>
      <c r="N29" s="12"/>
      <c r="O29" s="131"/>
      <c r="S29" s="98" t="s">
        <v>224</v>
      </c>
      <c r="T29" s="126">
        <v>187703</v>
      </c>
      <c r="U29" s="58">
        <v>-0.68939610382739147</v>
      </c>
      <c r="AB29" s="93"/>
      <c r="AC29" s="93"/>
      <c r="AD29" s="93"/>
      <c r="AE29" s="93"/>
    </row>
    <row r="30" spans="1:31" s="55" customFormat="1" ht="15.75" x14ac:dyDescent="0.25">
      <c r="A30" s="2"/>
      <c r="B30" s="3" t="s">
        <v>148</v>
      </c>
      <c r="C30" s="17">
        <v>0</v>
      </c>
      <c r="D30" s="104"/>
      <c r="E30" s="17">
        <v>2684</v>
      </c>
      <c r="F30" s="17">
        <v>2650</v>
      </c>
      <c r="G30" s="17">
        <v>3223</v>
      </c>
      <c r="H30" s="17">
        <v>3163</v>
      </c>
      <c r="I30" s="17">
        <v>2721</v>
      </c>
      <c r="J30" s="17">
        <v>3248</v>
      </c>
      <c r="K30" s="45">
        <v>-13.974075245020543</v>
      </c>
      <c r="L30" s="45">
        <v>49.935768030831348</v>
      </c>
      <c r="M30" s="45" t="s">
        <v>268</v>
      </c>
      <c r="N30" s="12"/>
      <c r="O30" s="129"/>
      <c r="P30" s="94"/>
      <c r="Q30" s="94"/>
      <c r="S30" s="98" t="s">
        <v>225</v>
      </c>
      <c r="T30" s="127">
        <v>196697</v>
      </c>
      <c r="U30" s="58">
        <v>4.791612281103653</v>
      </c>
      <c r="W30" s="131"/>
      <c r="X30" s="131"/>
      <c r="Y30" s="131"/>
      <c r="Z30" s="131"/>
      <c r="AA30" s="131"/>
      <c r="AB30" s="94"/>
      <c r="AC30" s="94"/>
      <c r="AD30" s="94"/>
      <c r="AE30" s="94"/>
    </row>
    <row r="31" spans="1:31" s="55" customFormat="1" ht="15.75" x14ac:dyDescent="0.25">
      <c r="A31" s="2"/>
      <c r="B31" s="3"/>
      <c r="C31" s="35"/>
      <c r="D31" s="35"/>
      <c r="E31" s="35"/>
      <c r="F31" s="35"/>
      <c r="G31" s="35"/>
      <c r="H31" s="35"/>
      <c r="I31" s="35"/>
      <c r="J31" s="35"/>
      <c r="K31" s="47"/>
      <c r="L31" s="47"/>
      <c r="M31" s="47"/>
      <c r="N31" s="12"/>
      <c r="O31" s="129"/>
      <c r="P31" s="94"/>
      <c r="Q31" s="94"/>
      <c r="S31" s="98" t="s">
        <v>229</v>
      </c>
      <c r="T31" s="127">
        <v>195268</v>
      </c>
      <c r="U31" s="58">
        <v>-0.7264981163922215</v>
      </c>
      <c r="W31" s="131"/>
      <c r="X31" s="131"/>
      <c r="Y31" s="131"/>
      <c r="Z31" s="131"/>
      <c r="AA31" s="131"/>
      <c r="AB31" s="94"/>
      <c r="AC31" s="94"/>
      <c r="AD31" s="94"/>
      <c r="AE31" s="94"/>
    </row>
    <row r="32" spans="1:31" ht="15.75" x14ac:dyDescent="0.25">
      <c r="A32" s="56" t="s">
        <v>242</v>
      </c>
      <c r="B32" s="3"/>
      <c r="C32" s="17">
        <v>0</v>
      </c>
      <c r="D32" s="104"/>
      <c r="E32" s="17">
        <v>828</v>
      </c>
      <c r="F32" s="17">
        <v>1274</v>
      </c>
      <c r="G32" s="17">
        <v>2620</v>
      </c>
      <c r="H32" s="17">
        <v>2318</v>
      </c>
      <c r="I32" s="17">
        <v>2340</v>
      </c>
      <c r="J32" s="17">
        <v>2285</v>
      </c>
      <c r="K32" s="45">
        <v>-2.3504273504273532</v>
      </c>
      <c r="L32" s="45">
        <v>100</v>
      </c>
      <c r="M32" s="45"/>
      <c r="N32" s="12"/>
      <c r="R32" s="125"/>
      <c r="S32" s="98"/>
      <c r="T32" s="99"/>
      <c r="U32" s="58"/>
      <c r="AB32" s="93"/>
      <c r="AC32" s="93"/>
      <c r="AD32" s="93"/>
      <c r="AE32" s="93"/>
    </row>
    <row r="33" spans="1:31" ht="15.75" x14ac:dyDescent="0.25">
      <c r="A33" s="56"/>
      <c r="B33" s="3" t="s">
        <v>140</v>
      </c>
      <c r="C33" s="17">
        <v>0</v>
      </c>
      <c r="D33" s="104"/>
      <c r="E33" s="17">
        <v>0</v>
      </c>
      <c r="F33" s="17">
        <v>0</v>
      </c>
      <c r="G33" s="17">
        <v>197</v>
      </c>
      <c r="H33" s="17">
        <v>199</v>
      </c>
      <c r="I33" s="17">
        <v>288</v>
      </c>
      <c r="J33" s="17">
        <v>260</v>
      </c>
      <c r="K33" s="45">
        <v>-9.7222222222222143</v>
      </c>
      <c r="L33" s="45">
        <v>11.37855579868709</v>
      </c>
      <c r="M33" s="45"/>
      <c r="N33" s="12"/>
      <c r="R33" s="125"/>
      <c r="S33" s="98"/>
      <c r="T33" s="99"/>
      <c r="U33" s="58"/>
      <c r="AB33" s="93"/>
      <c r="AC33" s="93"/>
      <c r="AD33" s="93"/>
      <c r="AE33" s="93"/>
    </row>
    <row r="34" spans="1:31" ht="15.75" x14ac:dyDescent="0.25">
      <c r="A34" s="56"/>
      <c r="B34" s="3" t="s">
        <v>138</v>
      </c>
      <c r="C34" s="17">
        <v>0</v>
      </c>
      <c r="D34" s="104"/>
      <c r="E34" s="17">
        <v>0</v>
      </c>
      <c r="F34" s="17">
        <v>0</v>
      </c>
      <c r="G34" s="17">
        <v>26</v>
      </c>
      <c r="H34" s="17">
        <v>7</v>
      </c>
      <c r="I34" s="17">
        <v>8</v>
      </c>
      <c r="J34" s="17">
        <v>23</v>
      </c>
      <c r="K34" s="45">
        <v>187.5</v>
      </c>
      <c r="L34" s="45">
        <v>1.0065645514223196</v>
      </c>
      <c r="M34" s="45"/>
      <c r="N34" s="12"/>
      <c r="O34" s="131"/>
      <c r="R34" s="125"/>
      <c r="S34" s="98"/>
      <c r="T34" s="99"/>
      <c r="U34" s="58"/>
      <c r="AB34" s="93"/>
      <c r="AC34" s="93"/>
      <c r="AD34" s="93"/>
      <c r="AE34" s="93"/>
    </row>
    <row r="35" spans="1:31" ht="15.75" x14ac:dyDescent="0.25">
      <c r="A35" s="56"/>
      <c r="B35" s="3" t="s">
        <v>141</v>
      </c>
      <c r="C35" s="17">
        <v>0</v>
      </c>
      <c r="D35" s="104"/>
      <c r="E35" s="17">
        <v>0</v>
      </c>
      <c r="F35" s="17">
        <v>0</v>
      </c>
      <c r="G35" s="17">
        <v>86</v>
      </c>
      <c r="H35" s="17">
        <v>73</v>
      </c>
      <c r="I35" s="17">
        <v>77</v>
      </c>
      <c r="J35" s="17">
        <v>75</v>
      </c>
      <c r="K35" s="45">
        <v>-2.5974025974025921</v>
      </c>
      <c r="L35" s="45">
        <v>3.2822757111597372</v>
      </c>
      <c r="M35" s="45"/>
      <c r="N35" s="12"/>
      <c r="O35" s="131"/>
      <c r="S35" s="98"/>
      <c r="U35" s="58"/>
      <c r="AB35" s="93"/>
      <c r="AC35" s="93"/>
      <c r="AD35" s="93"/>
      <c r="AE35" s="93"/>
    </row>
    <row r="36" spans="1:31" s="55" customFormat="1" ht="15.75" x14ac:dyDescent="0.25">
      <c r="A36" s="2"/>
      <c r="B36" s="3" t="s">
        <v>148</v>
      </c>
      <c r="C36" s="17">
        <v>0</v>
      </c>
      <c r="D36" s="104"/>
      <c r="E36" s="17">
        <v>828</v>
      </c>
      <c r="F36" s="17">
        <v>1274</v>
      </c>
      <c r="G36" s="17">
        <v>2311</v>
      </c>
      <c r="H36" s="17">
        <v>2039</v>
      </c>
      <c r="I36" s="17">
        <v>1967</v>
      </c>
      <c r="J36" s="17">
        <v>1927</v>
      </c>
      <c r="K36" s="45">
        <v>-2.0335536349771246</v>
      </c>
      <c r="L36" s="45">
        <v>84.332603938730855</v>
      </c>
      <c r="M36" s="45"/>
      <c r="N36" s="12"/>
      <c r="O36" s="129"/>
      <c r="P36" s="94"/>
      <c r="Q36" s="94"/>
      <c r="S36" s="98"/>
      <c r="T36" s="99"/>
      <c r="U36" s="58"/>
      <c r="W36" s="131"/>
      <c r="X36" s="131"/>
      <c r="Y36" s="131"/>
      <c r="Z36" s="131"/>
      <c r="AA36" s="131"/>
      <c r="AB36" s="94"/>
      <c r="AC36" s="94"/>
      <c r="AD36" s="94"/>
      <c r="AE36" s="94"/>
    </row>
    <row r="37" spans="1:31" s="55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129"/>
      <c r="P37" s="94"/>
      <c r="Q37" s="94"/>
      <c r="S37" s="98"/>
      <c r="T37" s="99"/>
      <c r="U37" s="58"/>
      <c r="W37" s="131"/>
      <c r="X37" s="131"/>
      <c r="Y37" s="131"/>
      <c r="Z37" s="131"/>
      <c r="AA37" s="131"/>
      <c r="AB37" s="94"/>
      <c r="AC37" s="94"/>
      <c r="AD37" s="94"/>
      <c r="AE37" s="94"/>
    </row>
    <row r="38" spans="1:31" ht="15.75" x14ac:dyDescent="0.25">
      <c r="A38" s="39" t="s">
        <v>243</v>
      </c>
      <c r="B38" s="3"/>
      <c r="C38" s="42">
        <v>200238</v>
      </c>
      <c r="D38" s="40"/>
      <c r="E38" s="42">
        <v>182877</v>
      </c>
      <c r="F38" s="42">
        <v>175788</v>
      </c>
      <c r="G38" s="42">
        <v>189006</v>
      </c>
      <c r="H38" s="42">
        <v>187703</v>
      </c>
      <c r="I38" s="42">
        <v>196697</v>
      </c>
      <c r="J38" s="42">
        <v>195268</v>
      </c>
      <c r="K38" s="46">
        <v>-0.72649811639221573</v>
      </c>
      <c r="L38" s="46">
        <v>100</v>
      </c>
      <c r="M38" s="46">
        <v>-2.4820463648258517</v>
      </c>
      <c r="N38" s="12"/>
      <c r="AB38" s="93"/>
      <c r="AC38" s="93"/>
      <c r="AD38" s="93"/>
      <c r="AE38" s="93"/>
    </row>
    <row r="39" spans="1:31" ht="15.75" x14ac:dyDescent="0.25">
      <c r="B39" s="3" t="s">
        <v>144</v>
      </c>
      <c r="C39" s="17">
        <v>67969</v>
      </c>
      <c r="D39" s="35"/>
      <c r="E39" s="17">
        <v>57703</v>
      </c>
      <c r="F39" s="17">
        <v>60457</v>
      </c>
      <c r="G39" s="17">
        <v>64429</v>
      </c>
      <c r="H39" s="17">
        <v>64303</v>
      </c>
      <c r="I39" s="17">
        <v>66493</v>
      </c>
      <c r="J39" s="17">
        <v>68509</v>
      </c>
      <c r="K39" s="45">
        <v>3.0318980945362561</v>
      </c>
      <c r="L39" s="45">
        <v>35.084601675645779</v>
      </c>
      <c r="M39" s="45">
        <v>0.79447983639600039</v>
      </c>
      <c r="N39" s="12"/>
    </row>
    <row r="40" spans="1:31" ht="15.75" x14ac:dyDescent="0.25">
      <c r="B40" s="3" t="s">
        <v>143</v>
      </c>
      <c r="C40" s="17">
        <v>59813</v>
      </c>
      <c r="D40" s="35"/>
      <c r="E40" s="17">
        <v>59987</v>
      </c>
      <c r="F40" s="17">
        <v>55233</v>
      </c>
      <c r="G40" s="17">
        <v>59004</v>
      </c>
      <c r="H40" s="17">
        <v>55817</v>
      </c>
      <c r="I40" s="17">
        <v>59135</v>
      </c>
      <c r="J40" s="17">
        <v>57731</v>
      </c>
      <c r="K40" s="45">
        <v>-2.3742284603026964</v>
      </c>
      <c r="L40" s="45">
        <v>29.565008091443556</v>
      </c>
      <c r="M40" s="45">
        <v>-3.4808486449434017</v>
      </c>
      <c r="N40" s="12"/>
    </row>
    <row r="41" spans="1:31" ht="15.75" x14ac:dyDescent="0.25">
      <c r="B41" s="3" t="s">
        <v>145</v>
      </c>
      <c r="C41" s="17">
        <v>49338</v>
      </c>
      <c r="D41" s="35"/>
      <c r="E41" s="17">
        <v>48400</v>
      </c>
      <c r="F41" s="17">
        <v>44445</v>
      </c>
      <c r="G41" s="17">
        <v>49612</v>
      </c>
      <c r="H41" s="17">
        <v>49807</v>
      </c>
      <c r="I41" s="17">
        <v>53046</v>
      </c>
      <c r="J41" s="17">
        <v>51704</v>
      </c>
      <c r="K41" s="45">
        <v>-2.5298797270293716</v>
      </c>
      <c r="L41" s="45">
        <v>26.47848085707848</v>
      </c>
      <c r="M41" s="45">
        <v>4.7954923182942144</v>
      </c>
      <c r="N41" s="12"/>
    </row>
    <row r="42" spans="1:31" ht="15.75" x14ac:dyDescent="0.25">
      <c r="B42" s="3" t="s">
        <v>148</v>
      </c>
      <c r="C42" s="17">
        <v>23118</v>
      </c>
      <c r="D42" s="35"/>
      <c r="E42" s="17">
        <v>16787</v>
      </c>
      <c r="F42" s="17">
        <v>15653</v>
      </c>
      <c r="G42" s="17">
        <v>15961</v>
      </c>
      <c r="H42" s="17">
        <v>17776</v>
      </c>
      <c r="I42" s="17">
        <v>18023</v>
      </c>
      <c r="J42" s="17">
        <v>17324</v>
      </c>
      <c r="K42" s="45">
        <v>-3.8783776285856941</v>
      </c>
      <c r="L42" s="45">
        <v>8.871909375832189</v>
      </c>
      <c r="M42" s="45">
        <v>-25.062721688727397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40" t="s">
        <v>164</v>
      </c>
      <c r="C44" s="140"/>
      <c r="D44" s="140"/>
      <c r="E44" s="140"/>
      <c r="F44" s="140"/>
      <c r="G44" s="140"/>
      <c r="H44" s="140"/>
      <c r="I44" s="140" t="s">
        <v>165</v>
      </c>
      <c r="J44" s="140"/>
      <c r="K44" s="140"/>
      <c r="L44" s="140"/>
      <c r="M44" s="140"/>
      <c r="N44" s="12"/>
    </row>
    <row r="45" spans="1:31" ht="15.75" x14ac:dyDescent="0.25">
      <c r="B45" s="140" t="s">
        <v>265</v>
      </c>
      <c r="C45" s="140"/>
      <c r="D45" s="140"/>
      <c r="E45" s="140"/>
      <c r="F45" s="140"/>
      <c r="G45" s="140"/>
      <c r="H45" s="140"/>
      <c r="I45" s="140" t="s">
        <v>269</v>
      </c>
      <c r="J45" s="140"/>
      <c r="K45" s="140"/>
      <c r="L45" s="140"/>
      <c r="M45" s="140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7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7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7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7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7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7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7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7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7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7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7" x14ac:dyDescent="0.25">
      <c r="A59" s="3"/>
      <c r="B59" s="52" t="s">
        <v>244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7" x14ac:dyDescent="0.25">
      <c r="A60" s="14"/>
      <c r="B60" s="51" t="s">
        <v>147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7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7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7" x14ac:dyDescent="0.25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7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129"/>
      <c r="P64" s="93"/>
      <c r="Q64" s="93"/>
      <c r="W64" s="129"/>
      <c r="X64" s="129"/>
      <c r="Y64" s="129"/>
      <c r="Z64" s="129"/>
      <c r="AA64" s="129"/>
    </row>
    <row r="65" spans="1:27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129"/>
      <c r="P65" s="93"/>
      <c r="Q65" s="93"/>
      <c r="W65" s="129"/>
      <c r="X65" s="129"/>
      <c r="Y65" s="129"/>
      <c r="Z65" s="129"/>
      <c r="AA65" s="129"/>
    </row>
    <row r="66" spans="1:27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129"/>
      <c r="P66" s="93"/>
      <c r="Q66" s="93"/>
      <c r="W66" s="129"/>
      <c r="X66" s="129"/>
      <c r="Y66" s="129"/>
      <c r="Z66" s="129"/>
      <c r="AA66" s="129"/>
    </row>
    <row r="67" spans="1:27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129"/>
      <c r="P67" s="93"/>
      <c r="Q67" s="93"/>
      <c r="W67" s="129"/>
      <c r="X67" s="129"/>
      <c r="Y67" s="129"/>
      <c r="Z67" s="129"/>
      <c r="AA67" s="129"/>
    </row>
    <row r="68" spans="1:27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129"/>
      <c r="P68" s="93"/>
      <c r="Q68" s="93"/>
      <c r="W68" s="129"/>
      <c r="X68" s="129"/>
      <c r="Y68" s="129"/>
      <c r="Z68" s="129"/>
      <c r="AA68" s="129"/>
    </row>
    <row r="69" spans="1:27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129"/>
      <c r="P69" s="93"/>
      <c r="Q69" s="93"/>
      <c r="W69" s="129"/>
      <c r="X69" s="129"/>
      <c r="Y69" s="129"/>
      <c r="Z69" s="129"/>
      <c r="AA69" s="129"/>
    </row>
    <row r="70" spans="1:27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129"/>
      <c r="P70" s="93"/>
      <c r="Q70" s="93"/>
      <c r="W70" s="129"/>
      <c r="X70" s="129"/>
      <c r="Y70" s="129"/>
      <c r="Z70" s="129"/>
      <c r="AA70" s="129"/>
    </row>
    <row r="71" spans="1:27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129"/>
      <c r="P71" s="93"/>
      <c r="Q71" s="93"/>
      <c r="W71" s="129"/>
      <c r="X71" s="129"/>
      <c r="Y71" s="129"/>
      <c r="Z71" s="129"/>
      <c r="AA71" s="129"/>
    </row>
    <row r="72" spans="1:27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129"/>
      <c r="P72" s="93"/>
      <c r="Q72" s="93"/>
      <c r="W72" s="129"/>
      <c r="X72" s="129"/>
      <c r="Y72" s="129"/>
      <c r="Z72" s="129"/>
      <c r="AA72" s="129"/>
    </row>
    <row r="73" spans="1:27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129"/>
      <c r="P73" s="93"/>
      <c r="Q73" s="93"/>
      <c r="W73" s="129"/>
      <c r="X73" s="129"/>
      <c r="Y73" s="129"/>
      <c r="Z73" s="129"/>
      <c r="AA73" s="129"/>
    </row>
    <row r="74" spans="1:27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129"/>
      <c r="P74" s="93"/>
      <c r="Q74" s="93"/>
      <c r="W74" s="129"/>
      <c r="X74" s="129"/>
      <c r="Y74" s="129"/>
      <c r="Z74" s="129"/>
      <c r="AA74" s="129"/>
    </row>
    <row r="75" spans="1:27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129"/>
      <c r="P75" s="93"/>
      <c r="Q75" s="93"/>
      <c r="W75" s="129"/>
      <c r="X75" s="129"/>
      <c r="Y75" s="129"/>
      <c r="Z75" s="129"/>
      <c r="AA75" s="129"/>
    </row>
    <row r="76" spans="1:27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129"/>
      <c r="P76" s="93"/>
      <c r="Q76" s="93"/>
      <c r="W76" s="129"/>
      <c r="X76" s="129"/>
      <c r="Y76" s="129"/>
      <c r="Z76" s="129"/>
      <c r="AA76" s="129"/>
    </row>
    <row r="77" spans="1:27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129"/>
      <c r="P77" s="93"/>
      <c r="Q77" s="93"/>
      <c r="W77" s="129"/>
      <c r="X77" s="129"/>
      <c r="Y77" s="129"/>
      <c r="Z77" s="129"/>
      <c r="AA77" s="129"/>
    </row>
    <row r="78" spans="1:27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129"/>
      <c r="P78" s="93"/>
      <c r="Q78" s="93"/>
      <c r="W78" s="129"/>
      <c r="X78" s="129"/>
      <c r="Y78" s="129"/>
      <c r="Z78" s="129"/>
      <c r="AA78" s="129"/>
    </row>
    <row r="79" spans="1:27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129"/>
      <c r="P79" s="93"/>
      <c r="Q79" s="93"/>
      <c r="W79" s="129"/>
      <c r="X79" s="129"/>
      <c r="Y79" s="129"/>
      <c r="Z79" s="129"/>
      <c r="AA79" s="129"/>
    </row>
    <row r="80" spans="1:27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129"/>
      <c r="P80" s="93"/>
      <c r="Q80" s="93"/>
      <c r="W80" s="129"/>
      <c r="X80" s="129"/>
      <c r="Y80" s="129"/>
      <c r="Z80" s="129"/>
      <c r="AA80" s="129"/>
    </row>
    <row r="81" spans="1:27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129"/>
      <c r="P81" s="93"/>
      <c r="Q81" s="93"/>
      <c r="W81" s="129"/>
      <c r="X81" s="129"/>
      <c r="Y81" s="129"/>
      <c r="Z81" s="129"/>
      <c r="AA81" s="129"/>
    </row>
    <row r="82" spans="1:27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129"/>
      <c r="P82" s="93"/>
      <c r="Q82" s="93"/>
      <c r="W82" s="129"/>
      <c r="X82" s="129"/>
      <c r="Y82" s="129"/>
      <c r="Z82" s="129"/>
      <c r="AA82" s="129"/>
    </row>
    <row r="83" spans="1:27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129"/>
      <c r="P83" s="93"/>
      <c r="Q83" s="93"/>
      <c r="W83" s="129"/>
      <c r="X83" s="129"/>
      <c r="Y83" s="129"/>
      <c r="Z83" s="129"/>
      <c r="AA83" s="129"/>
    </row>
    <row r="84" spans="1:27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129"/>
      <c r="P84" s="93"/>
      <c r="Q84" s="93"/>
      <c r="W84" s="129"/>
      <c r="X84" s="129"/>
      <c r="Y84" s="129"/>
      <c r="Z84" s="129"/>
      <c r="AA84" s="129"/>
    </row>
    <row r="85" spans="1:27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129"/>
      <c r="P85" s="93"/>
      <c r="Q85" s="93"/>
      <c r="W85" s="129"/>
      <c r="X85" s="129"/>
      <c r="Y85" s="129"/>
      <c r="Z85" s="129"/>
      <c r="AA85" s="129"/>
    </row>
    <row r="86" spans="1:27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129"/>
      <c r="P86" s="93"/>
      <c r="Q86" s="93"/>
      <c r="W86" s="129"/>
      <c r="X86" s="129"/>
      <c r="Y86" s="129"/>
      <c r="Z86" s="129"/>
      <c r="AA86" s="129"/>
    </row>
    <row r="87" spans="1:27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129"/>
      <c r="P87" s="93"/>
      <c r="Q87" s="93"/>
      <c r="W87" s="129"/>
      <c r="X87" s="129"/>
      <c r="Y87" s="129"/>
      <c r="Z87" s="129"/>
      <c r="AA87" s="129"/>
    </row>
    <row r="88" spans="1:27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129"/>
      <c r="P88" s="93"/>
      <c r="Q88" s="93"/>
      <c r="W88" s="129"/>
      <c r="X88" s="129"/>
      <c r="Y88" s="129"/>
      <c r="Z88" s="129"/>
      <c r="AA88" s="129"/>
    </row>
    <row r="89" spans="1:27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129"/>
      <c r="P89" s="93"/>
      <c r="Q89" s="93"/>
      <c r="W89" s="129"/>
      <c r="X89" s="129"/>
      <c r="Y89" s="129"/>
      <c r="Z89" s="129"/>
      <c r="AA89" s="129"/>
    </row>
    <row r="90" spans="1:27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129"/>
      <c r="P90" s="93"/>
      <c r="Q90" s="93"/>
      <c r="W90" s="129"/>
      <c r="X90" s="129"/>
      <c r="Y90" s="129"/>
      <c r="Z90" s="129"/>
      <c r="AA90" s="129"/>
    </row>
    <row r="91" spans="1:27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129"/>
      <c r="P91" s="93"/>
      <c r="Q91" s="93"/>
      <c r="W91" s="129"/>
      <c r="X91" s="129"/>
      <c r="Y91" s="129"/>
      <c r="Z91" s="129"/>
      <c r="AA91" s="129"/>
    </row>
    <row r="92" spans="1:27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129"/>
      <c r="P92" s="93"/>
      <c r="Q92" s="93"/>
      <c r="W92" s="129"/>
      <c r="X92" s="129"/>
      <c r="Y92" s="129"/>
      <c r="Z92" s="129"/>
      <c r="AA92" s="129"/>
    </row>
    <row r="93" spans="1:27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129"/>
      <c r="P93" s="93"/>
      <c r="Q93" s="93"/>
      <c r="W93" s="129"/>
      <c r="X93" s="129"/>
      <c r="Y93" s="129"/>
      <c r="Z93" s="129"/>
      <c r="AA93" s="129"/>
    </row>
    <row r="94" spans="1:27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129"/>
      <c r="P94" s="93"/>
      <c r="Q94" s="93"/>
      <c r="W94" s="129"/>
      <c r="X94" s="129"/>
      <c r="Y94" s="129"/>
      <c r="Z94" s="129"/>
      <c r="AA94" s="129"/>
    </row>
    <row r="95" spans="1:27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129"/>
      <c r="P95" s="93"/>
      <c r="Q95" s="93"/>
      <c r="W95" s="129"/>
      <c r="X95" s="129"/>
      <c r="Y95" s="129"/>
      <c r="Z95" s="129"/>
      <c r="AA95" s="129"/>
    </row>
    <row r="96" spans="1:27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129"/>
      <c r="P96" s="93"/>
      <c r="Q96" s="93"/>
      <c r="W96" s="129"/>
      <c r="X96" s="129"/>
      <c r="Y96" s="129"/>
      <c r="Z96" s="129"/>
      <c r="AA96" s="129"/>
    </row>
    <row r="97" spans="1:27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129"/>
      <c r="P97" s="93"/>
      <c r="Q97" s="93"/>
      <c r="W97" s="129"/>
      <c r="X97" s="129"/>
      <c r="Y97" s="129"/>
      <c r="Z97" s="129"/>
      <c r="AA97" s="129"/>
    </row>
    <row r="98" spans="1:27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129"/>
      <c r="P98" s="93"/>
      <c r="Q98" s="93"/>
      <c r="W98" s="129"/>
      <c r="X98" s="129"/>
      <c r="Y98" s="129"/>
      <c r="Z98" s="129"/>
      <c r="AA98" s="129"/>
    </row>
    <row r="99" spans="1:27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129"/>
      <c r="P99" s="93"/>
      <c r="Q99" s="93"/>
      <c r="W99" s="129"/>
      <c r="X99" s="129"/>
      <c r="Y99" s="129"/>
      <c r="Z99" s="129"/>
      <c r="AA99" s="129"/>
    </row>
    <row r="100" spans="1:27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129"/>
      <c r="P100" s="93"/>
      <c r="Q100" s="93"/>
      <c r="W100" s="129"/>
      <c r="X100" s="129"/>
      <c r="Y100" s="129"/>
      <c r="Z100" s="129"/>
      <c r="AA100" s="129"/>
    </row>
    <row r="101" spans="1:27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129"/>
      <c r="P101" s="93"/>
      <c r="Q101" s="93"/>
      <c r="W101" s="129"/>
      <c r="X101" s="129"/>
      <c r="Y101" s="129"/>
      <c r="Z101" s="129"/>
      <c r="AA101" s="129"/>
    </row>
    <row r="102" spans="1:27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129"/>
      <c r="P102" s="93"/>
      <c r="Q102" s="93"/>
      <c r="W102" s="129"/>
      <c r="X102" s="129"/>
      <c r="Y102" s="129"/>
      <c r="Z102" s="129"/>
      <c r="AA102" s="129"/>
    </row>
    <row r="103" spans="1:27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129"/>
      <c r="P103" s="93"/>
      <c r="Q103" s="93"/>
      <c r="W103" s="129"/>
      <c r="X103" s="129"/>
      <c r="Y103" s="129"/>
      <c r="Z103" s="129"/>
      <c r="AA103" s="129"/>
    </row>
    <row r="104" spans="1:27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129"/>
      <c r="P104" s="93"/>
      <c r="Q104" s="93"/>
      <c r="W104" s="129"/>
      <c r="X104" s="129"/>
      <c r="Y104" s="129"/>
      <c r="Z104" s="129"/>
      <c r="AA104" s="129"/>
    </row>
    <row r="105" spans="1:27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129"/>
      <c r="P105" s="93"/>
      <c r="Q105" s="93"/>
      <c r="W105" s="129"/>
      <c r="X105" s="129"/>
      <c r="Y105" s="129"/>
      <c r="Z105" s="129"/>
      <c r="AA105" s="129"/>
    </row>
    <row r="106" spans="1:27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129"/>
      <c r="P106" s="93"/>
      <c r="Q106" s="93"/>
      <c r="W106" s="129"/>
      <c r="X106" s="129"/>
      <c r="Y106" s="129"/>
      <c r="Z106" s="129"/>
      <c r="AA106" s="129"/>
    </row>
    <row r="107" spans="1:27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129"/>
      <c r="P107" s="93"/>
      <c r="Q107" s="93"/>
      <c r="W107" s="129"/>
      <c r="X107" s="129"/>
      <c r="Y107" s="129"/>
      <c r="Z107" s="129"/>
      <c r="AA107" s="129"/>
    </row>
    <row r="108" spans="1:27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129"/>
      <c r="P108" s="93"/>
      <c r="Q108" s="93"/>
      <c r="W108" s="129"/>
      <c r="X108" s="129"/>
      <c r="Y108" s="129"/>
      <c r="Z108" s="129"/>
      <c r="AA108" s="129"/>
    </row>
    <row r="109" spans="1:27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129"/>
      <c r="P109" s="93"/>
      <c r="Q109" s="93"/>
      <c r="W109" s="129"/>
      <c r="X109" s="129"/>
      <c r="Y109" s="129"/>
      <c r="Z109" s="129"/>
      <c r="AA109" s="129"/>
    </row>
    <row r="110" spans="1:27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129"/>
      <c r="P110" s="93"/>
      <c r="Q110" s="93"/>
      <c r="W110" s="129"/>
      <c r="X110" s="129"/>
      <c r="Y110" s="129"/>
      <c r="Z110" s="129"/>
      <c r="AA110" s="129"/>
    </row>
    <row r="111" spans="1:27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129"/>
      <c r="P111" s="93"/>
      <c r="Q111" s="93"/>
      <c r="W111" s="129"/>
      <c r="X111" s="129"/>
      <c r="Y111" s="129"/>
      <c r="Z111" s="129"/>
      <c r="AA111" s="129"/>
    </row>
    <row r="112" spans="1:27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129"/>
      <c r="P112" s="93"/>
      <c r="Q112" s="93"/>
      <c r="W112" s="129"/>
      <c r="X112" s="129"/>
      <c r="Y112" s="129"/>
      <c r="Z112" s="129"/>
      <c r="AA112" s="129"/>
    </row>
    <row r="113" spans="1:27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129"/>
      <c r="P113" s="93"/>
      <c r="Q113" s="93"/>
      <c r="W113" s="129"/>
      <c r="X113" s="129"/>
      <c r="Y113" s="129"/>
      <c r="Z113" s="129"/>
      <c r="AA113" s="129"/>
    </row>
    <row r="114" spans="1:27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129"/>
      <c r="P114" s="93"/>
      <c r="Q114" s="93"/>
      <c r="W114" s="129"/>
      <c r="X114" s="129"/>
      <c r="Y114" s="129"/>
      <c r="Z114" s="129"/>
      <c r="AA114" s="129"/>
    </row>
    <row r="115" spans="1:27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129"/>
      <c r="P115" s="93"/>
      <c r="Q115" s="93"/>
      <c r="W115" s="129"/>
      <c r="X115" s="129"/>
      <c r="Y115" s="129"/>
      <c r="Z115" s="129"/>
      <c r="AA115" s="129"/>
    </row>
    <row r="116" spans="1:27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129"/>
      <c r="P116" s="93"/>
      <c r="Q116" s="93"/>
      <c r="W116" s="129"/>
      <c r="X116" s="129"/>
      <c r="Y116" s="129"/>
      <c r="Z116" s="129"/>
      <c r="AA116" s="129"/>
    </row>
    <row r="117" spans="1:27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129"/>
      <c r="P117" s="93"/>
      <c r="Q117" s="93"/>
      <c r="W117" s="129"/>
      <c r="X117" s="129"/>
      <c r="Y117" s="129"/>
      <c r="Z117" s="129"/>
      <c r="AA117" s="129"/>
    </row>
    <row r="118" spans="1:27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129"/>
      <c r="P118" s="93"/>
      <c r="Q118" s="93"/>
      <c r="W118" s="129"/>
      <c r="X118" s="129"/>
      <c r="Y118" s="129"/>
      <c r="Z118" s="129"/>
      <c r="AA118" s="129"/>
    </row>
    <row r="119" spans="1:27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129"/>
      <c r="P119" s="93"/>
      <c r="Q119" s="93"/>
      <c r="W119" s="129"/>
      <c r="X119" s="129"/>
      <c r="Y119" s="129"/>
      <c r="Z119" s="129"/>
      <c r="AA119" s="129"/>
    </row>
    <row r="120" spans="1:27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129"/>
      <c r="P120" s="93"/>
      <c r="Q120" s="93"/>
      <c r="W120" s="129"/>
      <c r="X120" s="129"/>
      <c r="Y120" s="129"/>
      <c r="Z120" s="129"/>
      <c r="AA120" s="129"/>
    </row>
    <row r="121" spans="1:27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129"/>
      <c r="P121" s="93"/>
      <c r="Q121" s="93"/>
      <c r="W121" s="129"/>
      <c r="X121" s="129"/>
      <c r="Y121" s="129"/>
      <c r="Z121" s="129"/>
      <c r="AA121" s="129"/>
    </row>
    <row r="122" spans="1:27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129"/>
      <c r="P122" s="93"/>
      <c r="Q122" s="93"/>
      <c r="W122" s="129"/>
      <c r="X122" s="129"/>
      <c r="Y122" s="129"/>
      <c r="Z122" s="129"/>
      <c r="AA122" s="129"/>
    </row>
    <row r="123" spans="1:27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129"/>
      <c r="P123" s="93"/>
      <c r="Q123" s="93"/>
      <c r="W123" s="129"/>
      <c r="X123" s="129"/>
      <c r="Y123" s="129"/>
      <c r="Z123" s="129"/>
      <c r="AA123" s="129"/>
    </row>
    <row r="124" spans="1:27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129"/>
      <c r="P124" s="93"/>
      <c r="Q124" s="93"/>
      <c r="W124" s="129"/>
      <c r="X124" s="129"/>
      <c r="Y124" s="129"/>
      <c r="Z124" s="129"/>
      <c r="AA124" s="129"/>
    </row>
    <row r="125" spans="1:27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129"/>
      <c r="P125" s="93"/>
      <c r="Q125" s="93"/>
      <c r="W125" s="129"/>
      <c r="X125" s="129"/>
      <c r="Y125" s="129"/>
      <c r="Z125" s="129"/>
      <c r="AA125" s="129"/>
    </row>
    <row r="126" spans="1:27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129"/>
      <c r="P126" s="93"/>
      <c r="Q126" s="93"/>
      <c r="W126" s="129"/>
      <c r="X126" s="129"/>
      <c r="Y126" s="129"/>
      <c r="Z126" s="129"/>
      <c r="AA126" s="129"/>
    </row>
    <row r="127" spans="1:27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129"/>
      <c r="P127" s="93"/>
      <c r="Q127" s="93"/>
      <c r="W127" s="129"/>
      <c r="X127" s="129"/>
      <c r="Y127" s="129"/>
      <c r="Z127" s="129"/>
      <c r="AA127" s="129"/>
    </row>
    <row r="128" spans="1:27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129"/>
      <c r="P128" s="93"/>
      <c r="Q128" s="93"/>
      <c r="W128" s="129"/>
      <c r="X128" s="129"/>
      <c r="Y128" s="129"/>
      <c r="Z128" s="129"/>
      <c r="AA128" s="129"/>
    </row>
    <row r="129" spans="1:27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129"/>
      <c r="P129" s="93"/>
      <c r="Q129" s="93"/>
      <c r="W129" s="129"/>
      <c r="X129" s="129"/>
      <c r="Y129" s="129"/>
      <c r="Z129" s="129"/>
      <c r="AA129" s="129"/>
    </row>
    <row r="130" spans="1:27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129"/>
      <c r="P130" s="93"/>
      <c r="Q130" s="93"/>
      <c r="W130" s="129"/>
      <c r="X130" s="129"/>
      <c r="Y130" s="129"/>
      <c r="Z130" s="129"/>
      <c r="AA130" s="129"/>
    </row>
    <row r="131" spans="1:27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129"/>
      <c r="P131" s="93"/>
      <c r="Q131" s="93"/>
      <c r="W131" s="129"/>
      <c r="X131" s="129"/>
      <c r="Y131" s="129"/>
      <c r="Z131" s="129"/>
      <c r="AA131" s="129"/>
    </row>
    <row r="132" spans="1:27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129"/>
      <c r="P132" s="93"/>
      <c r="Q132" s="93"/>
      <c r="W132" s="129"/>
      <c r="X132" s="129"/>
      <c r="Y132" s="129"/>
      <c r="Z132" s="129"/>
      <c r="AA132" s="129"/>
    </row>
    <row r="133" spans="1:27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129"/>
      <c r="P133" s="93"/>
      <c r="Q133" s="93"/>
      <c r="W133" s="129"/>
      <c r="X133" s="129"/>
      <c r="Y133" s="129"/>
      <c r="Z133" s="129"/>
      <c r="AA133" s="129"/>
    </row>
    <row r="134" spans="1:27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129"/>
      <c r="P134" s="93"/>
      <c r="Q134" s="93"/>
      <c r="W134" s="129"/>
      <c r="X134" s="129"/>
      <c r="Y134" s="129"/>
      <c r="Z134" s="129"/>
      <c r="AA134" s="129"/>
    </row>
    <row r="135" spans="1:27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129"/>
      <c r="P135" s="93"/>
      <c r="Q135" s="93"/>
      <c r="W135" s="129"/>
      <c r="X135" s="129"/>
      <c r="Y135" s="129"/>
      <c r="Z135" s="129"/>
      <c r="AA135" s="129"/>
    </row>
    <row r="136" spans="1:27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129"/>
      <c r="P136" s="93"/>
      <c r="Q136" s="93"/>
      <c r="W136" s="129"/>
      <c r="X136" s="129"/>
      <c r="Y136" s="129"/>
      <c r="Z136" s="129"/>
      <c r="AA136" s="129"/>
    </row>
    <row r="137" spans="1:27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129"/>
      <c r="P137" s="93"/>
      <c r="Q137" s="93"/>
      <c r="W137" s="129"/>
      <c r="X137" s="129"/>
      <c r="Y137" s="129"/>
      <c r="Z137" s="129"/>
      <c r="AA137" s="129"/>
    </row>
    <row r="138" spans="1:27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129"/>
      <c r="P138" s="93"/>
      <c r="Q138" s="93"/>
      <c r="W138" s="129"/>
      <c r="X138" s="129"/>
      <c r="Y138" s="129"/>
      <c r="Z138" s="129"/>
      <c r="AA138" s="129"/>
    </row>
    <row r="139" spans="1:27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129"/>
      <c r="P139" s="93"/>
      <c r="Q139" s="93"/>
      <c r="W139" s="129"/>
      <c r="X139" s="129"/>
      <c r="Y139" s="129"/>
      <c r="Z139" s="129"/>
      <c r="AA139" s="129"/>
    </row>
    <row r="140" spans="1:27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129"/>
      <c r="P140" s="93"/>
      <c r="Q140" s="93"/>
      <c r="W140" s="129"/>
      <c r="X140" s="129"/>
      <c r="Y140" s="129"/>
      <c r="Z140" s="129"/>
      <c r="AA140" s="129"/>
    </row>
    <row r="141" spans="1:27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129"/>
      <c r="P141" s="93"/>
      <c r="Q141" s="93"/>
      <c r="W141" s="129"/>
      <c r="X141" s="129"/>
      <c r="Y141" s="129"/>
      <c r="Z141" s="129"/>
      <c r="AA141" s="129"/>
    </row>
    <row r="142" spans="1:27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129"/>
      <c r="P142" s="93"/>
      <c r="Q142" s="93"/>
      <c r="W142" s="129"/>
      <c r="X142" s="129"/>
      <c r="Y142" s="129"/>
      <c r="Z142" s="129"/>
      <c r="AA142" s="129"/>
    </row>
    <row r="143" spans="1:27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129"/>
      <c r="P143" s="93"/>
      <c r="Q143" s="93"/>
      <c r="W143" s="129"/>
      <c r="X143" s="129"/>
      <c r="Y143" s="129"/>
      <c r="Z143" s="129"/>
      <c r="AA143" s="129"/>
    </row>
    <row r="144" spans="1:27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129"/>
      <c r="P144" s="93"/>
      <c r="Q144" s="93"/>
      <c r="W144" s="129"/>
      <c r="X144" s="129"/>
      <c r="Y144" s="129"/>
      <c r="Z144" s="129"/>
      <c r="AA144" s="129"/>
    </row>
    <row r="145" spans="1:27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129"/>
      <c r="P145" s="93"/>
      <c r="Q145" s="93"/>
      <c r="W145" s="129"/>
      <c r="X145" s="129"/>
      <c r="Y145" s="129"/>
      <c r="Z145" s="129"/>
      <c r="AA145" s="129"/>
    </row>
    <row r="146" spans="1:27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129"/>
      <c r="P146" s="93"/>
      <c r="Q146" s="93"/>
      <c r="W146" s="129"/>
      <c r="X146" s="129"/>
      <c r="Y146" s="129"/>
      <c r="Z146" s="129"/>
      <c r="AA146" s="129"/>
    </row>
    <row r="147" spans="1:27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129"/>
      <c r="P147" s="93"/>
      <c r="Q147" s="93"/>
      <c r="W147" s="129"/>
      <c r="X147" s="129"/>
      <c r="Y147" s="129"/>
      <c r="Z147" s="129"/>
      <c r="AA147" s="129"/>
    </row>
    <row r="148" spans="1:27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129"/>
      <c r="P148" s="93"/>
      <c r="Q148" s="93"/>
      <c r="W148" s="129"/>
      <c r="X148" s="129"/>
      <c r="Y148" s="129"/>
      <c r="Z148" s="129"/>
      <c r="AA148" s="129"/>
    </row>
    <row r="149" spans="1:27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129"/>
      <c r="P149" s="93"/>
      <c r="Q149" s="93"/>
      <c r="W149" s="129"/>
      <c r="X149" s="129"/>
      <c r="Y149" s="129"/>
      <c r="Z149" s="129"/>
      <c r="AA149" s="129"/>
    </row>
    <row r="150" spans="1:27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129"/>
      <c r="P150" s="93"/>
      <c r="Q150" s="93"/>
      <c r="W150" s="129"/>
      <c r="X150" s="129"/>
      <c r="Y150" s="129"/>
      <c r="Z150" s="129"/>
      <c r="AA150" s="129"/>
    </row>
    <row r="151" spans="1:27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129"/>
      <c r="P151" s="93"/>
      <c r="Q151" s="93"/>
      <c r="W151" s="129"/>
      <c r="X151" s="129"/>
      <c r="Y151" s="129"/>
      <c r="Z151" s="129"/>
      <c r="AA151" s="129"/>
    </row>
    <row r="152" spans="1:27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129"/>
      <c r="P152" s="93"/>
      <c r="Q152" s="93"/>
      <c r="W152" s="129"/>
      <c r="X152" s="129"/>
      <c r="Y152" s="129"/>
      <c r="Z152" s="129"/>
      <c r="AA152" s="129"/>
    </row>
    <row r="153" spans="1:27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129"/>
      <c r="P153" s="93"/>
      <c r="Q153" s="93"/>
      <c r="W153" s="129"/>
      <c r="X153" s="129"/>
      <c r="Y153" s="129"/>
      <c r="Z153" s="129"/>
      <c r="AA153" s="129"/>
    </row>
    <row r="154" spans="1:27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129"/>
      <c r="P154" s="93"/>
      <c r="Q154" s="93"/>
      <c r="W154" s="129"/>
      <c r="X154" s="129"/>
      <c r="Y154" s="129"/>
      <c r="Z154" s="129"/>
      <c r="AA154" s="129"/>
    </row>
    <row r="155" spans="1:27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129"/>
      <c r="P155" s="93"/>
      <c r="Q155" s="93"/>
      <c r="W155" s="129"/>
      <c r="X155" s="129"/>
      <c r="Y155" s="129"/>
      <c r="Z155" s="129"/>
      <c r="AA155" s="129"/>
    </row>
    <row r="156" spans="1:27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129"/>
      <c r="P156" s="93"/>
      <c r="Q156" s="93"/>
      <c r="W156" s="129"/>
      <c r="X156" s="129"/>
      <c r="Y156" s="129"/>
      <c r="Z156" s="129"/>
      <c r="AA156" s="129"/>
    </row>
    <row r="157" spans="1:27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129"/>
      <c r="P157" s="93"/>
      <c r="Q157" s="93"/>
      <c r="W157" s="129"/>
      <c r="X157" s="129"/>
      <c r="Y157" s="129"/>
      <c r="Z157" s="129"/>
      <c r="AA157" s="129"/>
    </row>
    <row r="158" spans="1:27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129"/>
      <c r="P158" s="93"/>
      <c r="Q158" s="93"/>
      <c r="W158" s="129"/>
      <c r="X158" s="129"/>
      <c r="Y158" s="129"/>
      <c r="Z158" s="129"/>
      <c r="AA158" s="129"/>
    </row>
    <row r="159" spans="1:27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129"/>
      <c r="P159" s="93"/>
      <c r="Q159" s="93"/>
      <c r="W159" s="129"/>
      <c r="X159" s="129"/>
      <c r="Y159" s="129"/>
      <c r="Z159" s="129"/>
      <c r="AA159" s="129"/>
    </row>
    <row r="160" spans="1:27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129"/>
      <c r="P160" s="93"/>
      <c r="Q160" s="93"/>
      <c r="W160" s="129"/>
      <c r="X160" s="129"/>
      <c r="Y160" s="129"/>
      <c r="Z160" s="129"/>
      <c r="AA160" s="129"/>
    </row>
    <row r="161" spans="1:27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129"/>
      <c r="P161" s="93"/>
      <c r="Q161" s="93"/>
      <c r="W161" s="129"/>
      <c r="X161" s="129"/>
      <c r="Y161" s="129"/>
      <c r="Z161" s="129"/>
      <c r="AA161" s="129"/>
    </row>
    <row r="162" spans="1:27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129"/>
      <c r="P162" s="93"/>
      <c r="Q162" s="93"/>
      <c r="W162" s="129"/>
      <c r="X162" s="129"/>
      <c r="Y162" s="129"/>
      <c r="Z162" s="129"/>
      <c r="AA162" s="129"/>
    </row>
    <row r="163" spans="1:27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129"/>
      <c r="P163" s="93"/>
      <c r="Q163" s="93"/>
      <c r="W163" s="129"/>
      <c r="X163" s="129"/>
      <c r="Y163" s="129"/>
      <c r="Z163" s="129"/>
      <c r="AA163" s="129"/>
    </row>
    <row r="164" spans="1:27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129"/>
      <c r="P164" s="93"/>
      <c r="Q164" s="93"/>
      <c r="W164" s="129"/>
      <c r="X164" s="129"/>
      <c r="Y164" s="129"/>
      <c r="Z164" s="129"/>
      <c r="AA164" s="129"/>
    </row>
    <row r="165" spans="1:27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129"/>
      <c r="P165" s="93"/>
      <c r="Q165" s="93"/>
      <c r="W165" s="129"/>
      <c r="X165" s="129"/>
      <c r="Y165" s="129"/>
      <c r="Z165" s="129"/>
      <c r="AA165" s="129"/>
    </row>
    <row r="166" spans="1:27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129"/>
      <c r="P166" s="93"/>
      <c r="Q166" s="93"/>
      <c r="W166" s="129"/>
      <c r="X166" s="129"/>
      <c r="Y166" s="129"/>
      <c r="Z166" s="129"/>
      <c r="AA166" s="129"/>
    </row>
    <row r="167" spans="1:27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129"/>
      <c r="P167" s="93"/>
      <c r="Q167" s="93"/>
      <c r="W167" s="129"/>
      <c r="X167" s="129"/>
      <c r="Y167" s="129"/>
      <c r="Z167" s="129"/>
      <c r="AA167" s="129"/>
    </row>
    <row r="168" spans="1:27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129"/>
      <c r="P168" s="93"/>
      <c r="Q168" s="93"/>
      <c r="W168" s="129"/>
      <c r="X168" s="129"/>
      <c r="Y168" s="129"/>
      <c r="Z168" s="129"/>
      <c r="AA168" s="129"/>
    </row>
    <row r="169" spans="1:27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129"/>
      <c r="P169" s="93"/>
      <c r="Q169" s="93"/>
      <c r="W169" s="129"/>
      <c r="X169" s="129"/>
      <c r="Y169" s="129"/>
      <c r="Z169" s="129"/>
      <c r="AA169" s="129"/>
    </row>
    <row r="170" spans="1:27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129"/>
      <c r="P170" s="93"/>
      <c r="Q170" s="93"/>
      <c r="W170" s="129"/>
      <c r="X170" s="129"/>
      <c r="Y170" s="129"/>
      <c r="Z170" s="129"/>
      <c r="AA170" s="129"/>
    </row>
    <row r="171" spans="1:27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129"/>
      <c r="P171" s="93"/>
      <c r="Q171" s="93"/>
      <c r="W171" s="129"/>
      <c r="X171" s="129"/>
      <c r="Y171" s="129"/>
      <c r="Z171" s="129"/>
      <c r="AA171" s="129"/>
    </row>
    <row r="172" spans="1:27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129"/>
      <c r="P172" s="93"/>
      <c r="Q172" s="93"/>
      <c r="W172" s="129"/>
      <c r="X172" s="129"/>
      <c r="Y172" s="129"/>
      <c r="Z172" s="129"/>
      <c r="AA172" s="129"/>
    </row>
    <row r="173" spans="1:27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129"/>
      <c r="P173" s="93"/>
      <c r="Q173" s="93"/>
      <c r="W173" s="129"/>
      <c r="X173" s="129"/>
      <c r="Y173" s="129"/>
      <c r="Z173" s="129"/>
      <c r="AA173" s="129"/>
    </row>
    <row r="174" spans="1:27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129"/>
      <c r="P174" s="93"/>
      <c r="Q174" s="93"/>
      <c r="W174" s="129"/>
      <c r="X174" s="129"/>
      <c r="Y174" s="129"/>
      <c r="Z174" s="129"/>
      <c r="AA174" s="129"/>
    </row>
    <row r="175" spans="1:27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129"/>
      <c r="P175" s="93"/>
      <c r="Q175" s="93"/>
      <c r="W175" s="129"/>
      <c r="X175" s="129"/>
      <c r="Y175" s="129"/>
      <c r="Z175" s="129"/>
      <c r="AA175" s="129"/>
    </row>
    <row r="176" spans="1:27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129"/>
      <c r="P176" s="93"/>
      <c r="Q176" s="93"/>
      <c r="W176" s="129"/>
      <c r="X176" s="129"/>
      <c r="Y176" s="129"/>
      <c r="Z176" s="129"/>
      <c r="AA176" s="129"/>
    </row>
    <row r="177" spans="1:27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129"/>
      <c r="P177" s="93"/>
      <c r="Q177" s="93"/>
      <c r="W177" s="129"/>
      <c r="X177" s="129"/>
      <c r="Y177" s="129"/>
      <c r="Z177" s="129"/>
      <c r="AA177" s="129"/>
    </row>
    <row r="178" spans="1:27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129"/>
      <c r="P178" s="93"/>
      <c r="Q178" s="93"/>
      <c r="W178" s="129"/>
      <c r="X178" s="129"/>
      <c r="Y178" s="129"/>
      <c r="Z178" s="129"/>
      <c r="AA178" s="129"/>
    </row>
    <row r="179" spans="1:27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129"/>
      <c r="P179" s="93"/>
      <c r="Q179" s="93"/>
      <c r="W179" s="129"/>
      <c r="X179" s="129"/>
      <c r="Y179" s="129"/>
      <c r="Z179" s="129"/>
      <c r="AA179" s="129"/>
    </row>
    <row r="180" spans="1:27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129"/>
      <c r="P180" s="93"/>
      <c r="Q180" s="93"/>
      <c r="W180" s="129"/>
      <c r="X180" s="129"/>
      <c r="Y180" s="129"/>
      <c r="Z180" s="129"/>
      <c r="AA180" s="129"/>
    </row>
    <row r="181" spans="1:27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129"/>
      <c r="P181" s="93"/>
      <c r="Q181" s="93"/>
      <c r="W181" s="129"/>
      <c r="X181" s="129"/>
      <c r="Y181" s="129"/>
      <c r="Z181" s="129"/>
      <c r="AA181" s="129"/>
    </row>
    <row r="182" spans="1:27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129"/>
      <c r="P182" s="93"/>
      <c r="Q182" s="93"/>
      <c r="W182" s="129"/>
      <c r="X182" s="129"/>
      <c r="Y182" s="129"/>
      <c r="Z182" s="129"/>
      <c r="AA182" s="129"/>
    </row>
    <row r="183" spans="1:27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129"/>
      <c r="P183" s="93"/>
      <c r="Q183" s="93"/>
      <c r="W183" s="129"/>
      <c r="X183" s="129"/>
      <c r="Y183" s="129"/>
      <c r="Z183" s="129"/>
      <c r="AA183" s="129"/>
    </row>
    <row r="184" spans="1:27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129"/>
      <c r="P184" s="93"/>
      <c r="Q184" s="93"/>
      <c r="W184" s="129"/>
      <c r="X184" s="129"/>
      <c r="Y184" s="129"/>
      <c r="Z184" s="129"/>
      <c r="AA184" s="129"/>
    </row>
    <row r="185" spans="1:27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129"/>
      <c r="P185" s="93"/>
      <c r="Q185" s="93"/>
      <c r="W185" s="129"/>
      <c r="X185" s="129"/>
      <c r="Y185" s="129"/>
      <c r="Z185" s="129"/>
      <c r="AA185" s="129"/>
    </row>
    <row r="186" spans="1:27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129"/>
      <c r="P186" s="93"/>
      <c r="Q186" s="93"/>
      <c r="W186" s="129"/>
      <c r="X186" s="129"/>
      <c r="Y186" s="129"/>
      <c r="Z186" s="129"/>
      <c r="AA186" s="129"/>
    </row>
    <row r="187" spans="1:27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129"/>
      <c r="P187" s="93"/>
      <c r="Q187" s="93"/>
      <c r="W187" s="129"/>
      <c r="X187" s="129"/>
      <c r="Y187" s="129"/>
      <c r="Z187" s="129"/>
      <c r="AA187" s="129"/>
    </row>
    <row r="188" spans="1:27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129"/>
      <c r="P188" s="93"/>
      <c r="Q188" s="93"/>
      <c r="W188" s="129"/>
      <c r="X188" s="129"/>
      <c r="Y188" s="129"/>
      <c r="Z188" s="129"/>
      <c r="AA188" s="129"/>
    </row>
    <row r="189" spans="1:27" s="34" customFormat="1" x14ac:dyDescent="0.25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129"/>
      <c r="P189" s="93"/>
      <c r="Q189" s="93"/>
      <c r="W189" s="129"/>
      <c r="X189" s="129"/>
      <c r="Y189" s="129"/>
      <c r="Z189" s="129"/>
      <c r="AA189" s="129"/>
    </row>
  </sheetData>
  <mergeCells count="10">
    <mergeCell ref="I45:M45"/>
    <mergeCell ref="B44:H44"/>
    <mergeCell ref="B45:H45"/>
    <mergeCell ref="C9:L9"/>
    <mergeCell ref="L11:L12"/>
    <mergeCell ref="E11:J11"/>
    <mergeCell ref="M11:M12"/>
    <mergeCell ref="C8:L8"/>
    <mergeCell ref="K11:K12"/>
    <mergeCell ref="I44:M44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90"/>
  <sheetViews>
    <sheetView zoomScaleNormal="100" workbookViewId="0">
      <selection activeCell="B10" sqref="B10"/>
    </sheetView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9" t="s">
        <v>232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83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20">
        <v>2015</v>
      </c>
      <c r="D11" s="90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83" ht="15.75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4" t="s">
        <v>1</v>
      </c>
      <c r="C14" s="53">
        <v>2472</v>
      </c>
      <c r="D14" s="53">
        <v>2500</v>
      </c>
      <c r="E14" s="35"/>
      <c r="F14" s="17">
        <v>2500</v>
      </c>
      <c r="G14" s="17">
        <v>2500</v>
      </c>
      <c r="H14" s="17">
        <v>2500</v>
      </c>
      <c r="I14" s="17">
        <v>2500</v>
      </c>
      <c r="J14" s="17">
        <v>2500</v>
      </c>
      <c r="K14" s="17">
        <v>2500</v>
      </c>
      <c r="L14" s="45">
        <v>0</v>
      </c>
      <c r="M14" s="45">
        <v>0</v>
      </c>
      <c r="N14" s="45">
        <v>1.1326860841423869</v>
      </c>
      <c r="O14" s="12"/>
    </row>
    <row r="15" spans="1:83" ht="15.75" x14ac:dyDescent="0.25">
      <c r="A15" s="3"/>
      <c r="B15" s="54" t="s">
        <v>2</v>
      </c>
      <c r="C15" s="53">
        <v>1167</v>
      </c>
      <c r="D15" s="53">
        <v>1991</v>
      </c>
      <c r="E15" s="35"/>
      <c r="F15" s="17">
        <v>1833</v>
      </c>
      <c r="G15" s="17">
        <v>1833</v>
      </c>
      <c r="H15" s="17">
        <v>1801</v>
      </c>
      <c r="I15" s="17">
        <v>1513</v>
      </c>
      <c r="J15" s="17">
        <v>1500</v>
      </c>
      <c r="K15" s="17">
        <v>1315</v>
      </c>
      <c r="L15" s="45">
        <v>-12.333333333333329</v>
      </c>
      <c r="M15" s="45">
        <v>-33.952787543947757</v>
      </c>
      <c r="N15" s="45">
        <v>70.608397600685507</v>
      </c>
      <c r="O15" s="12"/>
    </row>
    <row r="16" spans="1:83" ht="15.75" x14ac:dyDescent="0.25">
      <c r="A16" s="3"/>
      <c r="B16" s="54" t="s">
        <v>3</v>
      </c>
      <c r="C16" s="53">
        <v>1000</v>
      </c>
      <c r="D16" s="53">
        <v>945</v>
      </c>
      <c r="E16" s="35"/>
      <c r="F16" s="17">
        <v>1372</v>
      </c>
      <c r="G16" s="17">
        <v>1222</v>
      </c>
      <c r="H16" s="17">
        <v>1028</v>
      </c>
      <c r="I16" s="17">
        <v>899</v>
      </c>
      <c r="J16" s="17">
        <v>807</v>
      </c>
      <c r="K16" s="17">
        <v>862</v>
      </c>
      <c r="L16" s="45">
        <v>6.8153655514250344</v>
      </c>
      <c r="M16" s="45">
        <v>-8.7830687830687815</v>
      </c>
      <c r="N16" s="45">
        <v>-5.5000000000000053</v>
      </c>
      <c r="O16" s="12"/>
    </row>
    <row r="17" spans="1:83" ht="15.75" x14ac:dyDescent="0.25">
      <c r="A17" s="3"/>
      <c r="B17" s="54" t="s">
        <v>4</v>
      </c>
      <c r="C17" s="53">
        <v>6447</v>
      </c>
      <c r="D17" s="53">
        <v>8000</v>
      </c>
      <c r="E17" s="35"/>
      <c r="F17" s="17">
        <v>5000</v>
      </c>
      <c r="G17" s="17">
        <v>6906</v>
      </c>
      <c r="H17" s="17">
        <v>8617</v>
      </c>
      <c r="I17" s="17">
        <v>7924</v>
      </c>
      <c r="J17" s="17">
        <v>7950</v>
      </c>
      <c r="K17" s="17">
        <v>7833</v>
      </c>
      <c r="L17" s="45">
        <v>-1.4716981132075424</v>
      </c>
      <c r="M17" s="45">
        <v>-2.0874999999999977</v>
      </c>
      <c r="N17" s="45">
        <v>24.088723437257631</v>
      </c>
      <c r="O17" s="13"/>
      <c r="BV17"/>
      <c r="BW17"/>
      <c r="BX17"/>
      <c r="BY17"/>
      <c r="BZ17"/>
      <c r="CA17"/>
      <c r="CB17"/>
      <c r="CC17"/>
      <c r="CD17"/>
      <c r="CE17"/>
    </row>
    <row r="18" spans="1:83" ht="15.75" x14ac:dyDescent="0.25">
      <c r="A18" s="3"/>
      <c r="B18" s="54" t="s">
        <v>5</v>
      </c>
      <c r="C18" s="53">
        <v>2651</v>
      </c>
      <c r="D18" s="53">
        <v>3511</v>
      </c>
      <c r="E18" s="35"/>
      <c r="F18" s="17">
        <v>3200</v>
      </c>
      <c r="G18" s="17">
        <v>3200</v>
      </c>
      <c r="H18" s="17">
        <v>3200</v>
      </c>
      <c r="I18" s="17">
        <v>3200</v>
      </c>
      <c r="J18" s="17">
        <v>3200</v>
      </c>
      <c r="K18" s="17">
        <v>3182</v>
      </c>
      <c r="L18" s="45">
        <v>-0.56249999999999911</v>
      </c>
      <c r="M18" s="45">
        <v>-9.3705497009399004</v>
      </c>
      <c r="N18" s="45">
        <v>32.44058845718596</v>
      </c>
      <c r="O18" s="12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4" t="s">
        <v>6</v>
      </c>
      <c r="C19" s="53">
        <v>1649</v>
      </c>
      <c r="D19" s="53">
        <v>1264</v>
      </c>
      <c r="E19" s="35"/>
      <c r="F19" s="17">
        <v>1136</v>
      </c>
      <c r="G19" s="17">
        <v>1588</v>
      </c>
      <c r="H19" s="17">
        <v>1784</v>
      </c>
      <c r="I19" s="17">
        <v>2256</v>
      </c>
      <c r="J19" s="17">
        <v>2341</v>
      </c>
      <c r="K19" s="17">
        <v>1629</v>
      </c>
      <c r="L19" s="45">
        <v>-30.414352840666382</v>
      </c>
      <c r="M19" s="45">
        <v>28.876582278481024</v>
      </c>
      <c r="N19" s="45">
        <v>-23.347483323226193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4" t="s">
        <v>7</v>
      </c>
      <c r="C20" s="53">
        <v>1851</v>
      </c>
      <c r="D20" s="53">
        <v>1474</v>
      </c>
      <c r="E20" s="35"/>
      <c r="F20" s="17">
        <v>1292</v>
      </c>
      <c r="G20" s="17">
        <v>2211</v>
      </c>
      <c r="H20" s="17">
        <v>2394</v>
      </c>
      <c r="I20" s="17">
        <v>2500</v>
      </c>
      <c r="J20" s="17">
        <v>2516</v>
      </c>
      <c r="K20" s="17">
        <v>1955</v>
      </c>
      <c r="L20" s="45">
        <v>-22.297297297297302</v>
      </c>
      <c r="M20" s="45">
        <v>32.632293080054268</v>
      </c>
      <c r="N20" s="45">
        <v>-20.367368989735279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4" t="s">
        <v>8</v>
      </c>
      <c r="C21" s="53">
        <v>6223</v>
      </c>
      <c r="D21" s="53">
        <v>8000</v>
      </c>
      <c r="E21" s="35"/>
      <c r="F21" s="17">
        <v>6796</v>
      </c>
      <c r="G21" s="17">
        <v>6960</v>
      </c>
      <c r="H21" s="17">
        <v>5691</v>
      </c>
      <c r="I21" s="17">
        <v>7483</v>
      </c>
      <c r="J21" s="17">
        <v>7500</v>
      </c>
      <c r="K21" s="17">
        <v>7500</v>
      </c>
      <c r="L21" s="45">
        <v>0</v>
      </c>
      <c r="M21" s="45">
        <v>-6.25</v>
      </c>
      <c r="N21" s="45">
        <v>28.555359151534621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4" t="s">
        <v>160</v>
      </c>
      <c r="C22" s="53">
        <v>5149</v>
      </c>
      <c r="D22" s="53">
        <v>5579</v>
      </c>
      <c r="E22" s="35"/>
      <c r="F22" s="17">
        <v>3980</v>
      </c>
      <c r="G22" s="17">
        <v>4189</v>
      </c>
      <c r="H22" s="17">
        <v>5191</v>
      </c>
      <c r="I22" s="17">
        <v>6318</v>
      </c>
      <c r="J22" s="17">
        <v>5920</v>
      </c>
      <c r="K22" s="17">
        <v>4599</v>
      </c>
      <c r="L22" s="45">
        <v>-22.314189189189193</v>
      </c>
      <c r="M22" s="45">
        <v>-17.565872020075279</v>
      </c>
      <c r="N22" s="45">
        <v>8.3511361429403852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4" t="s">
        <v>9</v>
      </c>
      <c r="C23" s="53">
        <v>4747</v>
      </c>
      <c r="D23" s="53">
        <v>4400</v>
      </c>
      <c r="E23" s="35"/>
      <c r="F23" s="17">
        <v>5000</v>
      </c>
      <c r="G23" s="17">
        <v>5000</v>
      </c>
      <c r="H23" s="17">
        <v>5191</v>
      </c>
      <c r="I23" s="17">
        <v>5076</v>
      </c>
      <c r="J23" s="17">
        <v>5050</v>
      </c>
      <c r="K23" s="17">
        <v>5000</v>
      </c>
      <c r="L23" s="45">
        <v>-0.99009900990099098</v>
      </c>
      <c r="M23" s="45">
        <v>13.636363636363647</v>
      </c>
      <c r="N23" s="45">
        <v>-7.3098799241626322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4" t="s">
        <v>10</v>
      </c>
      <c r="C24" s="53">
        <v>2187</v>
      </c>
      <c r="D24" s="53">
        <v>2769</v>
      </c>
      <c r="E24" s="35"/>
      <c r="F24" s="17">
        <v>4681</v>
      </c>
      <c r="G24" s="17">
        <v>5748</v>
      </c>
      <c r="H24" s="17">
        <v>4073</v>
      </c>
      <c r="I24" s="17">
        <v>3360</v>
      </c>
      <c r="J24" s="17">
        <v>3269</v>
      </c>
      <c r="K24" s="17">
        <v>3150</v>
      </c>
      <c r="L24" s="45">
        <v>-3.6402569593147804</v>
      </c>
      <c r="M24" s="45">
        <v>13.759479956663046</v>
      </c>
      <c r="N24" s="45">
        <v>26.611796982167355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4" t="s">
        <v>11</v>
      </c>
      <c r="C25" s="53">
        <v>2702</v>
      </c>
      <c r="D25" s="53">
        <v>2545</v>
      </c>
      <c r="E25" s="35"/>
      <c r="F25" s="17">
        <v>2329</v>
      </c>
      <c r="G25" s="17">
        <v>2300</v>
      </c>
      <c r="H25" s="17">
        <v>2619</v>
      </c>
      <c r="I25" s="17">
        <v>3109</v>
      </c>
      <c r="J25" s="17">
        <v>3000</v>
      </c>
      <c r="K25" s="17">
        <v>2860</v>
      </c>
      <c r="L25" s="45">
        <v>-4.6666666666666634</v>
      </c>
      <c r="M25" s="45">
        <v>12.377210216110024</v>
      </c>
      <c r="N25" s="45">
        <v>-5.8105107327905303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4" t="s">
        <v>12</v>
      </c>
      <c r="C26" s="53">
        <v>1500</v>
      </c>
      <c r="D26" s="53">
        <v>1500</v>
      </c>
      <c r="E26" s="35"/>
      <c r="F26" s="17">
        <v>2000</v>
      </c>
      <c r="G26" s="17">
        <v>2000</v>
      </c>
      <c r="H26" s="17">
        <v>2000</v>
      </c>
      <c r="I26" s="17">
        <v>1915</v>
      </c>
      <c r="J26" s="17">
        <v>1700</v>
      </c>
      <c r="K26" s="17">
        <v>1600</v>
      </c>
      <c r="L26" s="45">
        <v>-5.8823529411764719</v>
      </c>
      <c r="M26" s="45">
        <v>6.6666666666666652</v>
      </c>
      <c r="N26" s="45">
        <v>0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4" t="s">
        <v>13</v>
      </c>
      <c r="C27" s="53">
        <v>1288</v>
      </c>
      <c r="D27" s="53">
        <v>976</v>
      </c>
      <c r="E27" s="35"/>
      <c r="F27" s="17">
        <v>1125</v>
      </c>
      <c r="G27" s="17">
        <v>1122</v>
      </c>
      <c r="H27" s="17">
        <v>1835</v>
      </c>
      <c r="I27" s="17">
        <v>2813</v>
      </c>
      <c r="J27" s="17">
        <v>2508</v>
      </c>
      <c r="K27" s="17">
        <v>1915</v>
      </c>
      <c r="L27" s="45">
        <v>-23.644338118022322</v>
      </c>
      <c r="M27" s="45">
        <v>96.20901639344261</v>
      </c>
      <c r="N27" s="45">
        <v>-24.22360248447205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4" t="s">
        <v>14</v>
      </c>
      <c r="C28" s="53">
        <v>2541</v>
      </c>
      <c r="D28" s="53">
        <v>1548</v>
      </c>
      <c r="E28" s="35"/>
      <c r="F28" s="17">
        <v>1203</v>
      </c>
      <c r="G28" s="17">
        <v>1064</v>
      </c>
      <c r="H28" s="17">
        <v>2092</v>
      </c>
      <c r="I28" s="17">
        <v>3470</v>
      </c>
      <c r="J28" s="17">
        <v>2917</v>
      </c>
      <c r="K28" s="17">
        <v>2482</v>
      </c>
      <c r="L28" s="45">
        <v>-14.912581419266369</v>
      </c>
      <c r="M28" s="45">
        <v>60.3359173126615</v>
      </c>
      <c r="N28" s="45">
        <v>-39.079102715466348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4" t="s">
        <v>15</v>
      </c>
      <c r="C29" s="53">
        <v>2770</v>
      </c>
      <c r="D29" s="53">
        <v>2247</v>
      </c>
      <c r="E29" s="35"/>
      <c r="F29" s="17">
        <v>2216</v>
      </c>
      <c r="G29" s="17">
        <v>2630</v>
      </c>
      <c r="H29" s="17">
        <v>2813</v>
      </c>
      <c r="I29" s="17">
        <v>2694</v>
      </c>
      <c r="J29" s="17">
        <v>2336</v>
      </c>
      <c r="K29" s="17">
        <v>2650</v>
      </c>
      <c r="L29" s="45">
        <v>13.441780821917803</v>
      </c>
      <c r="M29" s="45">
        <v>17.935024477080553</v>
      </c>
      <c r="N29" s="45">
        <v>-18.880866425992782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4" t="s">
        <v>16</v>
      </c>
      <c r="C30" s="53">
        <v>1785</v>
      </c>
      <c r="D30" s="53">
        <v>1507</v>
      </c>
      <c r="E30" s="35"/>
      <c r="F30" s="17">
        <v>1388</v>
      </c>
      <c r="G30" s="17">
        <v>1470</v>
      </c>
      <c r="H30" s="17">
        <v>2106</v>
      </c>
      <c r="I30" s="17">
        <v>2522</v>
      </c>
      <c r="J30" s="17">
        <v>2220</v>
      </c>
      <c r="K30" s="17">
        <v>1479</v>
      </c>
      <c r="L30" s="45">
        <v>-33.378378378378379</v>
      </c>
      <c r="M30" s="45">
        <v>-1.8579960185799549</v>
      </c>
      <c r="N30" s="45">
        <v>-15.57422969187675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4" t="s">
        <v>17</v>
      </c>
      <c r="C31" s="53">
        <v>1589</v>
      </c>
      <c r="D31" s="53">
        <v>1405</v>
      </c>
      <c r="E31" s="35"/>
      <c r="F31" s="17">
        <v>1927</v>
      </c>
      <c r="G31" s="17">
        <v>2406</v>
      </c>
      <c r="H31" s="17">
        <v>2502</v>
      </c>
      <c r="I31" s="17">
        <v>2523</v>
      </c>
      <c r="J31" s="17">
        <v>2482</v>
      </c>
      <c r="K31" s="17">
        <v>1949</v>
      </c>
      <c r="L31" s="45">
        <v>-21.474617244157933</v>
      </c>
      <c r="M31" s="45">
        <v>38.718861209964416</v>
      </c>
      <c r="N31" s="45">
        <v>-11.579609817495285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4" t="s">
        <v>18</v>
      </c>
      <c r="C32" s="53">
        <v>1139</v>
      </c>
      <c r="D32" s="53">
        <v>861</v>
      </c>
      <c r="E32" s="35"/>
      <c r="F32" s="17">
        <v>659</v>
      </c>
      <c r="G32" s="17">
        <v>1364</v>
      </c>
      <c r="H32" s="17">
        <v>2360</v>
      </c>
      <c r="I32" s="17">
        <v>2576</v>
      </c>
      <c r="J32" s="17">
        <v>1491</v>
      </c>
      <c r="K32" s="17">
        <v>1323</v>
      </c>
      <c r="L32" s="45">
        <v>-11.267605633802813</v>
      </c>
      <c r="M32" s="45">
        <v>53.658536585365859</v>
      </c>
      <c r="N32" s="45">
        <v>-24.407374890254609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4" t="s">
        <v>161</v>
      </c>
      <c r="C33" s="53">
        <v>2574</v>
      </c>
      <c r="D33" s="53">
        <v>2500</v>
      </c>
      <c r="E33" s="35"/>
      <c r="F33" s="17">
        <v>1818</v>
      </c>
      <c r="G33" s="17">
        <v>2000</v>
      </c>
      <c r="H33" s="17">
        <v>3574</v>
      </c>
      <c r="I33" s="17">
        <v>3765</v>
      </c>
      <c r="J33" s="17">
        <v>3140</v>
      </c>
      <c r="K33" s="17">
        <v>2910</v>
      </c>
      <c r="L33" s="45">
        <v>-7.3248407643312081</v>
      </c>
      <c r="M33" s="45">
        <v>16.399999999999991</v>
      </c>
      <c r="N33" s="45">
        <v>-2.8749028749028738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4" t="s">
        <v>19</v>
      </c>
      <c r="C34" s="53">
        <v>1350</v>
      </c>
      <c r="D34" s="53">
        <v>885</v>
      </c>
      <c r="E34" s="35"/>
      <c r="F34" s="17">
        <v>694</v>
      </c>
      <c r="G34" s="17">
        <v>1904</v>
      </c>
      <c r="H34" s="17">
        <v>2485</v>
      </c>
      <c r="I34" s="17">
        <v>2522</v>
      </c>
      <c r="J34" s="17">
        <v>1691</v>
      </c>
      <c r="K34" s="17">
        <v>1678</v>
      </c>
      <c r="L34" s="45">
        <v>-0.76877587226493738</v>
      </c>
      <c r="M34" s="45">
        <v>89.604519774011294</v>
      </c>
      <c r="N34" s="45">
        <v>-34.444444444444443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4" t="s">
        <v>20</v>
      </c>
      <c r="C35" s="53">
        <v>1940</v>
      </c>
      <c r="D35" s="53">
        <v>2086</v>
      </c>
      <c r="E35" s="35"/>
      <c r="F35" s="17">
        <v>1113</v>
      </c>
      <c r="G35" s="17">
        <v>2367</v>
      </c>
      <c r="H35" s="17">
        <v>5251</v>
      </c>
      <c r="I35" s="17">
        <v>6040</v>
      </c>
      <c r="J35" s="17">
        <v>4002</v>
      </c>
      <c r="K35" s="17">
        <v>2605</v>
      </c>
      <c r="L35" s="45">
        <v>-34.907546226886552</v>
      </c>
      <c r="M35" s="45">
        <v>24.880153403643334</v>
      </c>
      <c r="N35" s="45">
        <v>7.5257731958762841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4" t="s">
        <v>21</v>
      </c>
      <c r="C36" s="53">
        <v>3021</v>
      </c>
      <c r="D36" s="53">
        <v>3211</v>
      </c>
      <c r="E36" s="35"/>
      <c r="F36" s="17">
        <v>4592</v>
      </c>
      <c r="G36" s="17">
        <v>4500</v>
      </c>
      <c r="H36" s="17">
        <v>3543</v>
      </c>
      <c r="I36" s="17">
        <v>3000</v>
      </c>
      <c r="J36" s="17">
        <v>3000</v>
      </c>
      <c r="K36" s="17">
        <v>3000</v>
      </c>
      <c r="L36" s="45">
        <v>0</v>
      </c>
      <c r="M36" s="45">
        <v>-6.5711616318903765</v>
      </c>
      <c r="N36" s="45">
        <v>6.2893081761006275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4" t="s">
        <v>22</v>
      </c>
      <c r="C37" s="53">
        <v>4651</v>
      </c>
      <c r="D37" s="53">
        <v>4876</v>
      </c>
      <c r="E37" s="35"/>
      <c r="F37" s="17">
        <v>4671</v>
      </c>
      <c r="G37" s="17">
        <v>4722</v>
      </c>
      <c r="H37" s="17">
        <v>4947</v>
      </c>
      <c r="I37" s="17">
        <v>4722</v>
      </c>
      <c r="J37" s="17">
        <v>4861</v>
      </c>
      <c r="K37" s="17">
        <v>5000</v>
      </c>
      <c r="L37" s="45">
        <v>2.8594939312898582</v>
      </c>
      <c r="M37" s="45">
        <v>2.5430680885972112</v>
      </c>
      <c r="N37" s="45">
        <v>4.8376693184261521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4" t="s">
        <v>23</v>
      </c>
      <c r="C38" s="53">
        <v>5319</v>
      </c>
      <c r="D38" s="53">
        <v>5000</v>
      </c>
      <c r="E38" s="35"/>
      <c r="F38" s="17">
        <v>5431</v>
      </c>
      <c r="G38" s="17">
        <v>6525</v>
      </c>
      <c r="H38" s="17">
        <v>7790</v>
      </c>
      <c r="I38" s="17">
        <v>6793</v>
      </c>
      <c r="J38" s="17">
        <v>6667</v>
      </c>
      <c r="K38" s="17">
        <v>6642</v>
      </c>
      <c r="L38" s="45">
        <v>-0.37498125093745616</v>
      </c>
      <c r="M38" s="45">
        <v>32.840000000000003</v>
      </c>
      <c r="N38" s="45">
        <v>-5.9973679263019335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4" t="s">
        <v>24</v>
      </c>
      <c r="C39" s="53">
        <v>3000</v>
      </c>
      <c r="D39" s="53">
        <v>2639</v>
      </c>
      <c r="E39" s="35"/>
      <c r="F39" s="17">
        <v>1924</v>
      </c>
      <c r="G39" s="17">
        <v>2692</v>
      </c>
      <c r="H39" s="17">
        <v>2657</v>
      </c>
      <c r="I39" s="17">
        <v>2005</v>
      </c>
      <c r="J39" s="17">
        <v>2946</v>
      </c>
      <c r="K39" s="17">
        <v>2685</v>
      </c>
      <c r="L39" s="45">
        <v>-8.8594704684317733</v>
      </c>
      <c r="M39" s="45">
        <v>1.7430845017051944</v>
      </c>
      <c r="N39" s="45">
        <v>-12.03333333333333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4" t="s">
        <v>25</v>
      </c>
      <c r="C40" s="53">
        <v>1657</v>
      </c>
      <c r="D40" s="53">
        <v>2289</v>
      </c>
      <c r="E40" s="35"/>
      <c r="F40" s="17">
        <v>1812</v>
      </c>
      <c r="G40" s="17">
        <v>1866</v>
      </c>
      <c r="H40" s="17">
        <v>1879</v>
      </c>
      <c r="I40" s="17">
        <v>1973</v>
      </c>
      <c r="J40" s="17">
        <v>2016</v>
      </c>
      <c r="K40" s="17">
        <v>2322</v>
      </c>
      <c r="L40" s="45">
        <v>15.17857142857142</v>
      </c>
      <c r="M40" s="45">
        <v>1.4416775884665833</v>
      </c>
      <c r="N40" s="45">
        <v>38.141219070609544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4" t="s">
        <v>26</v>
      </c>
      <c r="C41" s="53">
        <v>2672</v>
      </c>
      <c r="D41" s="53">
        <v>1827</v>
      </c>
      <c r="E41" s="35"/>
      <c r="F41" s="17">
        <v>2571</v>
      </c>
      <c r="G41" s="17">
        <v>2504</v>
      </c>
      <c r="H41" s="17">
        <v>2429</v>
      </c>
      <c r="I41" s="17">
        <v>2565</v>
      </c>
      <c r="J41" s="17">
        <v>2420</v>
      </c>
      <c r="K41" s="17">
        <v>2308</v>
      </c>
      <c r="L41" s="45">
        <v>-4.6280991735537231</v>
      </c>
      <c r="M41" s="45">
        <v>26.327312534209078</v>
      </c>
      <c r="N41" s="45">
        <v>-31.624251497005986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4" t="s">
        <v>27</v>
      </c>
      <c r="C42" s="53">
        <v>911</v>
      </c>
      <c r="D42" s="53">
        <v>821</v>
      </c>
      <c r="E42" s="35"/>
      <c r="F42" s="17">
        <v>636</v>
      </c>
      <c r="G42" s="17">
        <v>600</v>
      </c>
      <c r="H42" s="17">
        <v>687</v>
      </c>
      <c r="I42" s="17">
        <v>800</v>
      </c>
      <c r="J42" s="17">
        <v>802</v>
      </c>
      <c r="K42" s="17">
        <v>809</v>
      </c>
      <c r="L42" s="45">
        <v>0.87281795511222615</v>
      </c>
      <c r="M42" s="45">
        <v>-1.461632155907433</v>
      </c>
      <c r="N42" s="45">
        <v>-9.8792535675082291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4" t="s">
        <v>28</v>
      </c>
      <c r="C43" s="53">
        <v>1000</v>
      </c>
      <c r="D43" s="53">
        <v>2000</v>
      </c>
      <c r="E43" s="35"/>
      <c r="F43" s="17">
        <v>1800</v>
      </c>
      <c r="G43" s="17">
        <v>1513</v>
      </c>
      <c r="H43" s="17">
        <v>1928</v>
      </c>
      <c r="I43" s="17">
        <v>1976</v>
      </c>
      <c r="J43" s="17">
        <v>2000</v>
      </c>
      <c r="K43" s="17">
        <v>2000</v>
      </c>
      <c r="L43" s="45">
        <v>0</v>
      </c>
      <c r="M43" s="45">
        <v>0</v>
      </c>
      <c r="N43" s="45">
        <v>100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4" t="s">
        <v>29</v>
      </c>
      <c r="C44" s="53">
        <v>1111</v>
      </c>
      <c r="D44" s="53">
        <v>900</v>
      </c>
      <c r="E44" s="35"/>
      <c r="F44" s="17">
        <v>898</v>
      </c>
      <c r="G44" s="17">
        <v>877</v>
      </c>
      <c r="H44" s="17">
        <v>900</v>
      </c>
      <c r="I44" s="17">
        <v>992</v>
      </c>
      <c r="J44" s="17">
        <v>964</v>
      </c>
      <c r="K44" s="17">
        <v>1000</v>
      </c>
      <c r="L44" s="45">
        <v>3.7344398340249052</v>
      </c>
      <c r="M44" s="45">
        <v>11.111111111111116</v>
      </c>
      <c r="N44" s="45">
        <v>-18.991899189918993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4" t="s">
        <v>30</v>
      </c>
      <c r="C45" s="53">
        <v>1111</v>
      </c>
      <c r="D45" s="53">
        <v>900</v>
      </c>
      <c r="E45" s="35"/>
      <c r="F45" s="17">
        <v>898</v>
      </c>
      <c r="G45" s="17">
        <v>877</v>
      </c>
      <c r="H45" s="17">
        <v>900</v>
      </c>
      <c r="I45" s="17">
        <v>992</v>
      </c>
      <c r="J45" s="17">
        <v>964</v>
      </c>
      <c r="K45" s="17">
        <v>1000</v>
      </c>
      <c r="L45" s="45">
        <v>3.7344398340249052</v>
      </c>
      <c r="M45" s="45">
        <v>11.111111111111116</v>
      </c>
      <c r="N45" s="45">
        <v>-18.991899189918993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4" t="s">
        <v>31</v>
      </c>
      <c r="C46" s="53">
        <v>1205</v>
      </c>
      <c r="D46" s="53">
        <v>1248</v>
      </c>
      <c r="E46" s="35"/>
      <c r="F46" s="17">
        <v>1364</v>
      </c>
      <c r="G46" s="17">
        <v>1533</v>
      </c>
      <c r="H46" s="17">
        <v>1494</v>
      </c>
      <c r="I46" s="17">
        <v>1532</v>
      </c>
      <c r="J46" s="17">
        <v>1568</v>
      </c>
      <c r="K46" s="17">
        <v>1512</v>
      </c>
      <c r="L46" s="45">
        <v>-3.5714285714285698</v>
      </c>
      <c r="M46" s="45">
        <v>21.153846153846146</v>
      </c>
      <c r="N46" s="45">
        <v>3.568464730290466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4" t="s">
        <v>162</v>
      </c>
      <c r="C47" s="53">
        <v>1219</v>
      </c>
      <c r="D47" s="53">
        <v>1421</v>
      </c>
      <c r="E47" s="35"/>
      <c r="F47" s="17">
        <v>1018</v>
      </c>
      <c r="G47" s="17">
        <v>1168</v>
      </c>
      <c r="H47" s="17">
        <v>1118</v>
      </c>
      <c r="I47" s="17">
        <v>1402</v>
      </c>
      <c r="J47" s="17">
        <v>1276</v>
      </c>
      <c r="K47" s="17">
        <v>1203</v>
      </c>
      <c r="L47" s="45">
        <v>-5.7210031347962431</v>
      </c>
      <c r="M47" s="45">
        <v>-15.341308937368048</v>
      </c>
      <c r="N47" s="45">
        <v>16.570959803117312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4" t="s">
        <v>32</v>
      </c>
      <c r="C48" s="53">
        <v>931</v>
      </c>
      <c r="D48" s="53">
        <v>1096</v>
      </c>
      <c r="E48" s="35"/>
      <c r="F48" s="17">
        <v>815</v>
      </c>
      <c r="G48" s="17">
        <v>855</v>
      </c>
      <c r="H48" s="17">
        <v>894</v>
      </c>
      <c r="I48" s="17">
        <v>1091</v>
      </c>
      <c r="J48" s="17">
        <v>1021</v>
      </c>
      <c r="K48" s="17">
        <v>962</v>
      </c>
      <c r="L48" s="45">
        <v>-5.7786483839373126</v>
      </c>
      <c r="M48" s="45">
        <v>-12.226277372262773</v>
      </c>
      <c r="N48" s="45">
        <v>17.722878625134264</v>
      </c>
      <c r="O48" s="12"/>
    </row>
    <row r="49" spans="1:83" ht="15.75" x14ac:dyDescent="0.25">
      <c r="A49" s="3"/>
      <c r="B49" s="54" t="s">
        <v>33</v>
      </c>
      <c r="C49" s="53">
        <v>1034</v>
      </c>
      <c r="D49" s="53">
        <v>1258</v>
      </c>
      <c r="E49" s="35"/>
      <c r="F49" s="17">
        <v>918</v>
      </c>
      <c r="G49" s="17">
        <v>968</v>
      </c>
      <c r="H49" s="17">
        <v>1000</v>
      </c>
      <c r="I49" s="17">
        <v>1248</v>
      </c>
      <c r="J49" s="17">
        <v>1176</v>
      </c>
      <c r="K49" s="17">
        <v>1065</v>
      </c>
      <c r="L49" s="45">
        <v>-9.4387755102040778</v>
      </c>
      <c r="M49" s="45">
        <v>-15.341812400635934</v>
      </c>
      <c r="N49" s="45">
        <v>21.663442940038678</v>
      </c>
      <c r="O49" s="12"/>
    </row>
    <row r="50" spans="1:83" ht="15.75" x14ac:dyDescent="0.25">
      <c r="A50" s="3"/>
      <c r="B50" s="54" t="s">
        <v>34</v>
      </c>
      <c r="C50" s="53">
        <v>689</v>
      </c>
      <c r="D50" s="53">
        <v>772</v>
      </c>
      <c r="E50" s="35"/>
      <c r="F50" s="17">
        <v>1000</v>
      </c>
      <c r="G50" s="17">
        <v>968</v>
      </c>
      <c r="H50" s="17">
        <v>1000</v>
      </c>
      <c r="I50" s="17">
        <v>967</v>
      </c>
      <c r="J50" s="17">
        <v>890</v>
      </c>
      <c r="K50" s="17">
        <v>809</v>
      </c>
      <c r="L50" s="45">
        <v>-9.1011235955056229</v>
      </c>
      <c r="M50" s="45">
        <v>4.7927461139896321</v>
      </c>
      <c r="N50" s="45">
        <v>12.046444121915822</v>
      </c>
      <c r="O50" s="12"/>
    </row>
    <row r="51" spans="1:83" ht="15.75" x14ac:dyDescent="0.25">
      <c r="A51" s="3"/>
      <c r="B51" s="54" t="s">
        <v>169</v>
      </c>
      <c r="C51" s="53">
        <v>739</v>
      </c>
      <c r="D51" s="53">
        <v>602</v>
      </c>
      <c r="E51" s="35"/>
      <c r="F51" s="17">
        <v>541</v>
      </c>
      <c r="G51" s="17">
        <v>564</v>
      </c>
      <c r="H51" s="17">
        <v>622</v>
      </c>
      <c r="I51" s="17">
        <v>643</v>
      </c>
      <c r="J51" s="17">
        <v>729</v>
      </c>
      <c r="K51" s="17">
        <v>696</v>
      </c>
      <c r="L51" s="45">
        <v>-4.5267489711934168</v>
      </c>
      <c r="M51" s="45">
        <v>15.614617940199338</v>
      </c>
      <c r="N51" s="45">
        <v>-18.538565629228685</v>
      </c>
      <c r="O51" s="12"/>
    </row>
    <row r="52" spans="1:83" ht="15.75" x14ac:dyDescent="0.25">
      <c r="A52" s="3"/>
      <c r="B52" s="54" t="s">
        <v>35</v>
      </c>
      <c r="C52" s="53">
        <v>7968</v>
      </c>
      <c r="D52" s="53">
        <v>10474</v>
      </c>
      <c r="E52" s="35"/>
      <c r="F52" s="17">
        <v>6265</v>
      </c>
      <c r="G52" s="17">
        <v>7811</v>
      </c>
      <c r="H52" s="17">
        <v>7426</v>
      </c>
      <c r="I52" s="17">
        <v>5606</v>
      </c>
      <c r="J52" s="17">
        <v>3280</v>
      </c>
      <c r="K52" s="17">
        <v>3045</v>
      </c>
      <c r="L52" s="45">
        <v>-7.1646341463414647</v>
      </c>
      <c r="M52" s="45">
        <v>-70.92801222073706</v>
      </c>
      <c r="N52" s="45">
        <v>31.450803212851408</v>
      </c>
      <c r="O52" s="12"/>
    </row>
    <row r="53" spans="1:83" ht="15.75" x14ac:dyDescent="0.25">
      <c r="A53" s="3"/>
      <c r="B53" s="54" t="s">
        <v>36</v>
      </c>
      <c r="C53" s="53">
        <v>1413</v>
      </c>
      <c r="D53" s="53">
        <v>1489</v>
      </c>
      <c r="E53" s="35"/>
      <c r="F53" s="17">
        <v>2106</v>
      </c>
      <c r="G53" s="17">
        <v>2400</v>
      </c>
      <c r="H53" s="17">
        <v>2328</v>
      </c>
      <c r="I53" s="17">
        <v>2136</v>
      </c>
      <c r="J53" s="17">
        <v>1812</v>
      </c>
      <c r="K53" s="17">
        <v>1564</v>
      </c>
      <c r="L53" s="45">
        <v>-13.686534216335545</v>
      </c>
      <c r="M53" s="45">
        <v>5.0369375419744733</v>
      </c>
      <c r="N53" s="45">
        <v>5.3786270346779963</v>
      </c>
      <c r="O53" s="12"/>
    </row>
    <row r="54" spans="1:83" s="1" customFormat="1" ht="15.75" x14ac:dyDescent="0.25">
      <c r="A54" s="3"/>
      <c r="B54" s="54" t="s">
        <v>159</v>
      </c>
      <c r="C54" s="53">
        <v>2800</v>
      </c>
      <c r="D54" s="53">
        <v>3253</v>
      </c>
      <c r="E54" s="35"/>
      <c r="F54" s="17">
        <v>3438</v>
      </c>
      <c r="G54" s="17">
        <v>4516</v>
      </c>
      <c r="H54" s="17">
        <v>5004</v>
      </c>
      <c r="I54" s="17">
        <v>4318</v>
      </c>
      <c r="J54" s="17">
        <v>3323</v>
      </c>
      <c r="K54" s="17">
        <v>3252</v>
      </c>
      <c r="L54" s="45">
        <v>-2.1366235329521532</v>
      </c>
      <c r="M54" s="45">
        <v>-3.0740854595756595E-2</v>
      </c>
      <c r="N54" s="45">
        <v>16.17857142857142</v>
      </c>
      <c r="O54" s="12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34"/>
      <c r="BR54" s="34"/>
      <c r="BS54" s="34"/>
      <c r="BT54" s="34"/>
      <c r="BU54" s="34"/>
      <c r="BV54" s="2"/>
      <c r="BW54" s="2"/>
      <c r="BX54" s="2"/>
      <c r="BY54" s="2"/>
      <c r="BZ54" s="2"/>
      <c r="CA54" s="2"/>
      <c r="CB54" s="2"/>
      <c r="CC54" s="2"/>
      <c r="CD54" s="2"/>
      <c r="CE54" s="2"/>
    </row>
    <row r="55" spans="1:83" ht="15.75" x14ac:dyDescent="0.25">
      <c r="A55" s="3"/>
      <c r="B55" s="54" t="s">
        <v>37</v>
      </c>
      <c r="C55" s="53">
        <v>2919</v>
      </c>
      <c r="D55" s="53">
        <v>3061</v>
      </c>
      <c r="E55" s="35"/>
      <c r="F55" s="17">
        <v>3380</v>
      </c>
      <c r="G55" s="17">
        <v>4516</v>
      </c>
      <c r="H55" s="17">
        <v>5004</v>
      </c>
      <c r="I55" s="17">
        <v>4318</v>
      </c>
      <c r="J55" s="17">
        <v>3323</v>
      </c>
      <c r="K55" s="17">
        <v>3252</v>
      </c>
      <c r="L55" s="45">
        <v>-2.1366235329521532</v>
      </c>
      <c r="M55" s="45">
        <v>6.2397909180006428</v>
      </c>
      <c r="N55" s="45">
        <v>4.8646796848235807</v>
      </c>
      <c r="O55" s="12"/>
    </row>
    <row r="56" spans="1:83" s="1" customFormat="1" ht="15.75" x14ac:dyDescent="0.25">
      <c r="A56" s="3"/>
      <c r="B56" s="44" t="s">
        <v>38</v>
      </c>
      <c r="C56" s="53">
        <v>2979</v>
      </c>
      <c r="D56" s="53">
        <v>3061</v>
      </c>
      <c r="E56" s="35"/>
      <c r="F56" s="17">
        <v>3380</v>
      </c>
      <c r="G56" s="17">
        <v>4516</v>
      </c>
      <c r="H56" s="17">
        <v>5004</v>
      </c>
      <c r="I56" s="17">
        <v>4318</v>
      </c>
      <c r="J56" s="17">
        <v>3323</v>
      </c>
      <c r="K56" s="17">
        <v>3252</v>
      </c>
      <c r="L56" s="45">
        <v>-2.1366235329521532</v>
      </c>
      <c r="M56" s="45">
        <v>6.2397909180006428</v>
      </c>
      <c r="N56" s="45">
        <v>2.7526015441423191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s="1" customFormat="1" x14ac:dyDescent="0.25">
      <c r="A57" s="3"/>
      <c r="B57" s="44"/>
      <c r="C57" s="3"/>
      <c r="D57" s="3"/>
      <c r="E57" s="3"/>
      <c r="H57" s="3"/>
      <c r="I57" s="3"/>
      <c r="J57" s="3"/>
      <c r="K57" s="3"/>
      <c r="L57" s="3"/>
      <c r="M57" s="3"/>
      <c r="N57" s="3"/>
      <c r="O57" s="12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2"/>
      <c r="BW57" s="2"/>
      <c r="BX57" s="2"/>
      <c r="BY57" s="2"/>
      <c r="BZ57" s="2"/>
      <c r="CA57" s="2"/>
      <c r="CB57" s="2"/>
      <c r="CC57" s="2"/>
      <c r="CD57" s="2"/>
      <c r="CE57" s="2"/>
    </row>
    <row r="58" spans="1:83" s="1" customFormat="1" x14ac:dyDescent="0.25">
      <c r="A58" s="14"/>
      <c r="B58" s="51" t="s">
        <v>39</v>
      </c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5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</row>
    <row r="61" spans="1:83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6:73" s="2" customFormat="1" x14ac:dyDescent="0.25"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34"/>
      <c r="BR65" s="34"/>
      <c r="BS65" s="34"/>
      <c r="BT65" s="34"/>
      <c r="BU65" s="34"/>
    </row>
    <row r="66" spans="16:73" s="2" customFormat="1" x14ac:dyDescent="0.25"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34"/>
      <c r="BR66" s="34"/>
      <c r="BS66" s="34"/>
      <c r="BT66" s="34"/>
      <c r="BU66" s="34"/>
    </row>
    <row r="67" spans="16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6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6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6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6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6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6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6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6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6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6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6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6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6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A189" s="1"/>
      <c r="B189"/>
      <c r="C189"/>
      <c r="D189"/>
      <c r="E189" s="1"/>
      <c r="F189"/>
      <c r="G189"/>
      <c r="H189"/>
      <c r="I189"/>
      <c r="J189"/>
      <c r="K189"/>
      <c r="L189"/>
      <c r="M189"/>
      <c r="N189" s="1"/>
      <c r="O189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A190" s="1"/>
      <c r="B190"/>
      <c r="C190"/>
      <c r="D190"/>
      <c r="E190" s="1"/>
      <c r="F190"/>
      <c r="G190"/>
      <c r="H190"/>
      <c r="I190"/>
      <c r="J190"/>
      <c r="K190"/>
      <c r="L190"/>
      <c r="M190"/>
      <c r="N190" s="1"/>
      <c r="O190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233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20">
        <v>2015</v>
      </c>
      <c r="D11" s="119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15" ht="22.15" customHeight="1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649</v>
      </c>
      <c r="D14" s="9">
        <v>915</v>
      </c>
      <c r="E14" s="36"/>
      <c r="F14" s="9">
        <v>1864</v>
      </c>
      <c r="G14" s="9">
        <v>1505</v>
      </c>
      <c r="H14" s="9">
        <v>1133</v>
      </c>
      <c r="I14" s="9">
        <v>1018</v>
      </c>
      <c r="J14" s="9">
        <v>830</v>
      </c>
      <c r="K14" s="9">
        <v>738</v>
      </c>
      <c r="L14" s="45">
        <v>-11.084337349397588</v>
      </c>
      <c r="M14" s="45">
        <v>-19.344262295081972</v>
      </c>
      <c r="N14" s="45">
        <v>40.986132511556249</v>
      </c>
      <c r="O14" s="12"/>
    </row>
    <row r="15" spans="1:15" ht="15.75" x14ac:dyDescent="0.25">
      <c r="A15" s="3"/>
      <c r="B15" s="16" t="s">
        <v>41</v>
      </c>
      <c r="C15" s="9">
        <v>1859</v>
      </c>
      <c r="D15" s="9">
        <v>717</v>
      </c>
      <c r="E15" s="36"/>
      <c r="F15" s="9">
        <v>1393</v>
      </c>
      <c r="G15" s="9">
        <v>1221</v>
      </c>
      <c r="H15" s="9">
        <v>1127</v>
      </c>
      <c r="I15" s="9">
        <v>1093</v>
      </c>
      <c r="J15" s="9">
        <v>1098</v>
      </c>
      <c r="K15" s="9">
        <v>889</v>
      </c>
      <c r="L15" s="45">
        <v>-19.034608378870676</v>
      </c>
      <c r="M15" s="45">
        <v>23.988842398884238</v>
      </c>
      <c r="N15" s="45">
        <v>-61.430876815492198</v>
      </c>
      <c r="O15" s="12"/>
    </row>
    <row r="16" spans="1:15" ht="15.75" x14ac:dyDescent="0.25">
      <c r="A16" s="3"/>
      <c r="B16" s="16" t="s">
        <v>42</v>
      </c>
      <c r="C16" s="9">
        <v>3690</v>
      </c>
      <c r="D16" s="9">
        <v>3198</v>
      </c>
      <c r="E16" s="36"/>
      <c r="F16" s="9">
        <v>3525</v>
      </c>
      <c r="G16" s="9">
        <v>3497</v>
      </c>
      <c r="H16" s="9">
        <v>3349</v>
      </c>
      <c r="I16" s="9">
        <v>3353</v>
      </c>
      <c r="J16" s="9">
        <v>3077</v>
      </c>
      <c r="K16" s="9">
        <v>3539</v>
      </c>
      <c r="L16" s="45">
        <v>15.014624634384145</v>
      </c>
      <c r="M16" s="45">
        <v>10.6629143214509</v>
      </c>
      <c r="N16" s="45">
        <v>-13.33333333333333</v>
      </c>
      <c r="O16" s="12"/>
    </row>
    <row r="17" spans="1:15" ht="15.75" x14ac:dyDescent="0.25">
      <c r="A17" s="3"/>
      <c r="B17" s="16" t="s">
        <v>43</v>
      </c>
      <c r="C17" s="9">
        <v>2883</v>
      </c>
      <c r="D17" s="9">
        <v>1946</v>
      </c>
      <c r="E17" s="36"/>
      <c r="F17" s="9">
        <v>2973</v>
      </c>
      <c r="G17" s="9">
        <v>2712</v>
      </c>
      <c r="H17" s="9">
        <v>3216</v>
      </c>
      <c r="I17" s="9">
        <v>4000</v>
      </c>
      <c r="J17" s="9">
        <v>3367</v>
      </c>
      <c r="K17" s="9">
        <v>3515</v>
      </c>
      <c r="L17" s="45">
        <v>4.3956043956044022</v>
      </c>
      <c r="M17" s="45">
        <v>80.626927029804719</v>
      </c>
      <c r="N17" s="45">
        <v>-32.500867152271937</v>
      </c>
      <c r="O17" s="13"/>
    </row>
    <row r="18" spans="1:15" ht="15.75" x14ac:dyDescent="0.25">
      <c r="A18" s="3"/>
      <c r="B18" s="16" t="s">
        <v>44</v>
      </c>
      <c r="C18" s="9">
        <v>391</v>
      </c>
      <c r="D18" s="9">
        <v>534</v>
      </c>
      <c r="E18" s="36"/>
      <c r="F18" s="9">
        <v>563</v>
      </c>
      <c r="G18" s="9">
        <v>1503</v>
      </c>
      <c r="H18" s="9">
        <v>989</v>
      </c>
      <c r="I18" s="9">
        <v>1006</v>
      </c>
      <c r="J18" s="9">
        <v>1420</v>
      </c>
      <c r="K18" s="9">
        <v>727</v>
      </c>
      <c r="L18" s="45">
        <v>-48.802816901408455</v>
      </c>
      <c r="M18" s="45">
        <v>36.14232209737829</v>
      </c>
      <c r="N18" s="45">
        <v>36.572890025575447</v>
      </c>
      <c r="O18" s="12"/>
    </row>
    <row r="19" spans="1:15" ht="15.75" x14ac:dyDescent="0.25">
      <c r="A19" s="3"/>
      <c r="B19" s="16" t="s">
        <v>45</v>
      </c>
      <c r="C19" s="9">
        <v>3686</v>
      </c>
      <c r="D19" s="9">
        <v>3800</v>
      </c>
      <c r="E19" s="36"/>
      <c r="F19" s="9">
        <v>5605</v>
      </c>
      <c r="G19" s="9">
        <v>5532</v>
      </c>
      <c r="H19" s="9">
        <v>4416</v>
      </c>
      <c r="I19" s="9">
        <v>2811</v>
      </c>
      <c r="J19" s="9">
        <v>2131</v>
      </c>
      <c r="K19" s="9">
        <v>1898</v>
      </c>
      <c r="L19" s="45">
        <v>-10.933833880807132</v>
      </c>
      <c r="M19" s="45">
        <v>-50.05263157894737</v>
      </c>
      <c r="N19" s="45">
        <v>3.0927835051546282</v>
      </c>
      <c r="O19" s="12"/>
    </row>
    <row r="20" spans="1:15" ht="15.75" x14ac:dyDescent="0.25">
      <c r="A20" s="3"/>
      <c r="B20" s="16" t="s">
        <v>46</v>
      </c>
      <c r="C20" s="9">
        <v>1469</v>
      </c>
      <c r="D20" s="9">
        <v>1590</v>
      </c>
      <c r="E20" s="36"/>
      <c r="F20" s="9">
        <v>2757</v>
      </c>
      <c r="G20" s="9">
        <v>1974</v>
      </c>
      <c r="H20" s="9">
        <v>1743</v>
      </c>
      <c r="I20" s="9">
        <v>1550</v>
      </c>
      <c r="J20" s="9">
        <v>1389</v>
      </c>
      <c r="K20" s="9">
        <v>1675</v>
      </c>
      <c r="L20" s="45">
        <v>20.590352771778253</v>
      </c>
      <c r="M20" s="45">
        <v>5.3459119496855445</v>
      </c>
      <c r="N20" s="45">
        <v>8.2368958475153242</v>
      </c>
      <c r="O20" s="12"/>
    </row>
    <row r="21" spans="1:15" ht="15.75" x14ac:dyDescent="0.25">
      <c r="A21" s="3"/>
      <c r="B21" s="16" t="s">
        <v>47</v>
      </c>
      <c r="C21" s="9">
        <v>1670</v>
      </c>
      <c r="D21" s="9">
        <v>1211</v>
      </c>
      <c r="E21" s="36"/>
      <c r="F21" s="9">
        <v>3570</v>
      </c>
      <c r="G21" s="9">
        <v>3909</v>
      </c>
      <c r="H21" s="9">
        <v>2439</v>
      </c>
      <c r="I21" s="9">
        <v>1990</v>
      </c>
      <c r="J21" s="9">
        <v>1639</v>
      </c>
      <c r="K21" s="9">
        <v>1664</v>
      </c>
      <c r="L21" s="45">
        <v>1.5253203172666208</v>
      </c>
      <c r="M21" s="45">
        <v>37.407101568951283</v>
      </c>
      <c r="N21" s="45">
        <v>-27.485029940119766</v>
      </c>
      <c r="O21" s="12"/>
    </row>
    <row r="22" spans="1:15" ht="15.75" x14ac:dyDescent="0.25">
      <c r="A22" s="3"/>
      <c r="B22" s="16" t="s">
        <v>48</v>
      </c>
      <c r="C22" s="9">
        <v>2228</v>
      </c>
      <c r="D22" s="9">
        <v>988</v>
      </c>
      <c r="E22" s="36"/>
      <c r="F22" s="9">
        <v>2139</v>
      </c>
      <c r="G22" s="9">
        <v>2588</v>
      </c>
      <c r="H22" s="9">
        <v>1860</v>
      </c>
      <c r="I22" s="9">
        <v>1411</v>
      </c>
      <c r="J22" s="9">
        <v>1359</v>
      </c>
      <c r="K22" s="9">
        <v>1217</v>
      </c>
      <c r="L22" s="45">
        <v>-10.448859455481973</v>
      </c>
      <c r="M22" s="45">
        <v>23.178137651821864</v>
      </c>
      <c r="N22" s="45">
        <v>-55.655296229802516</v>
      </c>
      <c r="O22" s="12"/>
    </row>
    <row r="23" spans="1:15" ht="15.75" x14ac:dyDescent="0.25">
      <c r="A23" s="3"/>
      <c r="B23" s="16" t="s">
        <v>49</v>
      </c>
      <c r="C23" s="9">
        <v>738</v>
      </c>
      <c r="D23" s="9">
        <v>373</v>
      </c>
      <c r="E23" s="36"/>
      <c r="F23" s="9">
        <v>549</v>
      </c>
      <c r="G23" s="9">
        <v>650</v>
      </c>
      <c r="H23" s="9">
        <v>531</v>
      </c>
      <c r="I23" s="9">
        <v>418</v>
      </c>
      <c r="J23" s="9">
        <v>406</v>
      </c>
      <c r="K23" s="9">
        <v>391</v>
      </c>
      <c r="L23" s="45">
        <v>-3.6945812807881784</v>
      </c>
      <c r="M23" s="45">
        <v>4.8257372654155528</v>
      </c>
      <c r="N23" s="45">
        <v>-49.457994579945797</v>
      </c>
      <c r="O23" s="12"/>
    </row>
    <row r="24" spans="1:15" ht="15.75" x14ac:dyDescent="0.25">
      <c r="A24" s="3"/>
      <c r="B24" s="16" t="s">
        <v>50</v>
      </c>
      <c r="C24" s="9">
        <v>1355</v>
      </c>
      <c r="D24" s="9">
        <v>452</v>
      </c>
      <c r="E24" s="50"/>
      <c r="F24" s="9">
        <v>1814</v>
      </c>
      <c r="G24" s="9">
        <v>1562</v>
      </c>
      <c r="H24" s="9">
        <v>1398</v>
      </c>
      <c r="I24" s="9">
        <v>1296</v>
      </c>
      <c r="J24" s="9">
        <v>1231</v>
      </c>
      <c r="K24" s="9">
        <v>1375</v>
      </c>
      <c r="L24" s="45">
        <v>11.69780666125102</v>
      </c>
      <c r="M24" s="45">
        <v>204.20353982300884</v>
      </c>
      <c r="N24" s="45">
        <v>-66.642066420664207</v>
      </c>
      <c r="O24" s="12"/>
    </row>
    <row r="25" spans="1:15" ht="15.75" x14ac:dyDescent="0.25">
      <c r="A25" s="3"/>
      <c r="B25" s="16" t="s">
        <v>51</v>
      </c>
      <c r="C25" s="9">
        <v>1986</v>
      </c>
      <c r="D25" s="9">
        <v>941</v>
      </c>
      <c r="E25" s="36"/>
      <c r="F25" s="9">
        <v>2705</v>
      </c>
      <c r="G25" s="9">
        <v>2082</v>
      </c>
      <c r="H25" s="9">
        <v>2384</v>
      </c>
      <c r="I25" s="9">
        <v>1896</v>
      </c>
      <c r="J25" s="9">
        <v>1531</v>
      </c>
      <c r="K25" s="9">
        <v>1352</v>
      </c>
      <c r="L25" s="45">
        <v>-11.69170476812541</v>
      </c>
      <c r="M25" s="45">
        <v>43.67693942614239</v>
      </c>
      <c r="N25" s="45">
        <v>-52.618328298086617</v>
      </c>
      <c r="O25" s="12"/>
    </row>
    <row r="26" spans="1:15" ht="15.75" x14ac:dyDescent="0.25">
      <c r="A26" s="3"/>
      <c r="B26" s="16" t="s">
        <v>52</v>
      </c>
      <c r="C26" s="9">
        <v>1434</v>
      </c>
      <c r="D26" s="9">
        <v>1063</v>
      </c>
      <c r="E26" s="36"/>
      <c r="F26" s="9">
        <v>2900</v>
      </c>
      <c r="G26" s="9">
        <v>2959</v>
      </c>
      <c r="H26" s="9">
        <v>3053</v>
      </c>
      <c r="I26" s="9">
        <v>2914</v>
      </c>
      <c r="J26" s="9">
        <v>1755</v>
      </c>
      <c r="K26" s="9">
        <v>1215</v>
      </c>
      <c r="L26" s="45">
        <v>-30.76923076923077</v>
      </c>
      <c r="M26" s="45">
        <v>14.299153339604898</v>
      </c>
      <c r="N26" s="45">
        <v>-25.871687587168758</v>
      </c>
      <c r="O26" s="12"/>
    </row>
    <row r="27" spans="1:15" ht="15.75" x14ac:dyDescent="0.25">
      <c r="A27" s="3"/>
      <c r="B27" s="16" t="s">
        <v>53</v>
      </c>
      <c r="C27" s="9">
        <v>2548</v>
      </c>
      <c r="D27" s="9">
        <v>1206</v>
      </c>
      <c r="E27" s="36"/>
      <c r="F27" s="9">
        <v>2545</v>
      </c>
      <c r="G27" s="9">
        <v>4788</v>
      </c>
      <c r="H27" s="9">
        <v>1778</v>
      </c>
      <c r="I27" s="9">
        <v>1470</v>
      </c>
      <c r="J27" s="9">
        <v>1883</v>
      </c>
      <c r="K27" s="9">
        <v>1687</v>
      </c>
      <c r="L27" s="45">
        <v>-10.408921933085502</v>
      </c>
      <c r="M27" s="45">
        <v>39.883913764510773</v>
      </c>
      <c r="N27" s="45">
        <v>-52.668759811616958</v>
      </c>
      <c r="O27" s="12"/>
    </row>
    <row r="28" spans="1:15" ht="15.75" x14ac:dyDescent="0.25">
      <c r="A28" s="3"/>
      <c r="B28" s="16" t="s">
        <v>54</v>
      </c>
      <c r="C28" s="9">
        <v>1261</v>
      </c>
      <c r="D28" s="9">
        <v>870</v>
      </c>
      <c r="E28" s="36"/>
      <c r="F28" s="9">
        <v>2780</v>
      </c>
      <c r="G28" s="9">
        <v>2624</v>
      </c>
      <c r="H28" s="9">
        <v>1510</v>
      </c>
      <c r="I28" s="9">
        <v>1306</v>
      </c>
      <c r="J28" s="9">
        <v>1097</v>
      </c>
      <c r="K28" s="9">
        <v>1075</v>
      </c>
      <c r="L28" s="45">
        <v>-2.0054694621695512</v>
      </c>
      <c r="M28" s="45">
        <v>23.563218390804597</v>
      </c>
      <c r="N28" s="45">
        <v>-31.007137192704203</v>
      </c>
      <c r="O28" s="12"/>
    </row>
    <row r="29" spans="1:15" ht="15.75" x14ac:dyDescent="0.25">
      <c r="A29" s="3"/>
      <c r="B29" s="16" t="s">
        <v>55</v>
      </c>
      <c r="C29" s="9">
        <v>751</v>
      </c>
      <c r="D29" s="9">
        <v>756</v>
      </c>
      <c r="E29" s="36"/>
      <c r="F29" s="9">
        <v>2614</v>
      </c>
      <c r="G29" s="9">
        <v>3186</v>
      </c>
      <c r="H29" s="9">
        <v>1011</v>
      </c>
      <c r="I29" s="9">
        <v>889</v>
      </c>
      <c r="J29" s="9">
        <v>768</v>
      </c>
      <c r="K29" s="9">
        <v>1156</v>
      </c>
      <c r="L29" s="45">
        <v>50.520833333333329</v>
      </c>
      <c r="M29" s="45">
        <v>52.910052910052904</v>
      </c>
      <c r="N29" s="45">
        <v>0.66577896138482195</v>
      </c>
      <c r="O29" s="12"/>
    </row>
    <row r="30" spans="1:15" ht="15.75" x14ac:dyDescent="0.25">
      <c r="A30" s="3"/>
      <c r="B30" s="16" t="s">
        <v>56</v>
      </c>
      <c r="C30" s="9">
        <v>2903</v>
      </c>
      <c r="D30" s="9">
        <v>1785</v>
      </c>
      <c r="E30" s="36"/>
      <c r="F30" s="9">
        <v>2257</v>
      </c>
      <c r="G30" s="9">
        <v>2235</v>
      </c>
      <c r="H30" s="9">
        <v>2247</v>
      </c>
      <c r="I30" s="9">
        <v>2214</v>
      </c>
      <c r="J30" s="9">
        <v>2104</v>
      </c>
      <c r="K30" s="9">
        <v>2034</v>
      </c>
      <c r="L30" s="45">
        <v>-3.3269961977186346</v>
      </c>
      <c r="M30" s="45">
        <v>13.949579831932768</v>
      </c>
      <c r="N30" s="45">
        <v>-38.511884257664484</v>
      </c>
      <c r="O30" s="12"/>
    </row>
    <row r="31" spans="1:15" ht="15.75" x14ac:dyDescent="0.25">
      <c r="A31" s="3"/>
      <c r="B31" s="16" t="s">
        <v>57</v>
      </c>
      <c r="C31" s="9">
        <v>3290</v>
      </c>
      <c r="D31" s="9">
        <v>1985</v>
      </c>
      <c r="E31" s="36"/>
      <c r="F31" s="9">
        <v>2450</v>
      </c>
      <c r="G31" s="9">
        <v>2435</v>
      </c>
      <c r="H31" s="9">
        <v>2439</v>
      </c>
      <c r="I31" s="9">
        <v>2425</v>
      </c>
      <c r="J31" s="9">
        <v>2331</v>
      </c>
      <c r="K31" s="9">
        <v>2098</v>
      </c>
      <c r="L31" s="45">
        <v>-9.9957099957100013</v>
      </c>
      <c r="M31" s="45">
        <v>5.6926952141058029</v>
      </c>
      <c r="N31" s="45">
        <v>-39.665653495440736</v>
      </c>
      <c r="O31" s="12"/>
    </row>
    <row r="32" spans="1:15" ht="15.75" x14ac:dyDescent="0.25">
      <c r="A32" s="3"/>
      <c r="B32" s="16" t="s">
        <v>58</v>
      </c>
      <c r="C32" s="9">
        <v>1266</v>
      </c>
      <c r="D32" s="9">
        <v>927</v>
      </c>
      <c r="E32" s="36"/>
      <c r="F32" s="9">
        <v>1614</v>
      </c>
      <c r="G32" s="9">
        <v>1306</v>
      </c>
      <c r="H32" s="9">
        <v>1367</v>
      </c>
      <c r="I32" s="9">
        <v>1214</v>
      </c>
      <c r="J32" s="9">
        <v>1222</v>
      </c>
      <c r="K32" s="9">
        <v>1226</v>
      </c>
      <c r="L32" s="45">
        <v>0.32733224222585289</v>
      </c>
      <c r="M32" s="45">
        <v>32.254584681769138</v>
      </c>
      <c r="N32" s="45">
        <v>-26.777251184834128</v>
      </c>
      <c r="O32" s="12"/>
    </row>
    <row r="33" spans="1:15" ht="15.75" x14ac:dyDescent="0.25">
      <c r="A33" s="3"/>
      <c r="B33" s="16" t="s">
        <v>59</v>
      </c>
      <c r="C33" s="9">
        <v>2201</v>
      </c>
      <c r="D33" s="9">
        <v>1882</v>
      </c>
      <c r="E33" s="36"/>
      <c r="F33" s="9">
        <v>1896</v>
      </c>
      <c r="G33" s="9">
        <v>2186</v>
      </c>
      <c r="H33" s="9">
        <v>1785</v>
      </c>
      <c r="I33" s="9">
        <v>1835</v>
      </c>
      <c r="J33" s="9">
        <v>1623</v>
      </c>
      <c r="K33" s="9">
        <v>1462</v>
      </c>
      <c r="L33" s="45">
        <v>-9.9199014171287736</v>
      </c>
      <c r="M33" s="45">
        <v>-22.316684378320939</v>
      </c>
      <c r="N33" s="45">
        <v>-14.493412085415724</v>
      </c>
      <c r="O33" s="12"/>
    </row>
    <row r="34" spans="1:15" ht="15.75" x14ac:dyDescent="0.25">
      <c r="A34" s="3"/>
      <c r="B34" s="16" t="s">
        <v>60</v>
      </c>
      <c r="C34" s="9">
        <v>705</v>
      </c>
      <c r="D34" s="9">
        <v>712</v>
      </c>
      <c r="E34" s="36"/>
      <c r="F34" s="9">
        <v>833</v>
      </c>
      <c r="G34" s="9">
        <v>947</v>
      </c>
      <c r="H34" s="9">
        <v>640</v>
      </c>
      <c r="I34" s="9">
        <v>796</v>
      </c>
      <c r="J34" s="9">
        <v>691</v>
      </c>
      <c r="K34" s="9">
        <v>687</v>
      </c>
      <c r="L34" s="45">
        <v>-0.57887120115773794</v>
      </c>
      <c r="M34" s="45">
        <v>-3.51123595505618</v>
      </c>
      <c r="N34" s="45">
        <v>0.99290780141843005</v>
      </c>
      <c r="O34" s="12"/>
    </row>
    <row r="35" spans="1:15" ht="15.75" x14ac:dyDescent="0.25">
      <c r="A35" s="3"/>
      <c r="B35" s="16" t="s">
        <v>61</v>
      </c>
      <c r="C35" s="9">
        <v>1328</v>
      </c>
      <c r="D35" s="9">
        <v>654</v>
      </c>
      <c r="E35" s="36"/>
      <c r="F35" s="9">
        <v>1432</v>
      </c>
      <c r="G35" s="9">
        <v>544</v>
      </c>
      <c r="H35" s="9">
        <v>849</v>
      </c>
      <c r="I35" s="9">
        <v>909</v>
      </c>
      <c r="J35" s="9">
        <v>1047</v>
      </c>
      <c r="K35" s="9">
        <v>1123</v>
      </c>
      <c r="L35" s="45">
        <v>7.2588347659980901</v>
      </c>
      <c r="M35" s="45">
        <v>71.712538226299699</v>
      </c>
      <c r="N35" s="45">
        <v>-50.753012048192772</v>
      </c>
      <c r="O35" s="12"/>
    </row>
    <row r="36" spans="1:15" ht="15.75" x14ac:dyDescent="0.25">
      <c r="A36" s="3"/>
      <c r="B36" s="16" t="s">
        <v>62</v>
      </c>
      <c r="C36" s="9">
        <v>1500</v>
      </c>
      <c r="D36" s="9">
        <v>1398</v>
      </c>
      <c r="E36" s="36"/>
      <c r="F36" s="9">
        <v>1527</v>
      </c>
      <c r="G36" s="9">
        <v>1500</v>
      </c>
      <c r="H36" s="9">
        <v>1792</v>
      </c>
      <c r="I36" s="9">
        <v>1527</v>
      </c>
      <c r="J36" s="9">
        <v>1938</v>
      </c>
      <c r="K36" s="9">
        <v>1739</v>
      </c>
      <c r="L36" s="45">
        <v>-10.268317853457177</v>
      </c>
      <c r="M36" s="45">
        <v>24.39198855507869</v>
      </c>
      <c r="N36" s="45">
        <v>-6.7999999999999954</v>
      </c>
      <c r="O36" s="12"/>
    </row>
    <row r="37" spans="1:15" ht="15.75" x14ac:dyDescent="0.25">
      <c r="A37" s="3"/>
      <c r="B37" s="16" t="s">
        <v>63</v>
      </c>
      <c r="C37" s="9">
        <v>2448</v>
      </c>
      <c r="D37" s="9">
        <v>1617</v>
      </c>
      <c r="E37" s="36"/>
      <c r="F37" s="9">
        <v>1950</v>
      </c>
      <c r="G37" s="9">
        <v>1806</v>
      </c>
      <c r="H37" s="9">
        <v>1939</v>
      </c>
      <c r="I37" s="9">
        <v>1500</v>
      </c>
      <c r="J37" s="9">
        <v>1642</v>
      </c>
      <c r="K37" s="9">
        <v>2080</v>
      </c>
      <c r="L37" s="45">
        <v>26.674786845310592</v>
      </c>
      <c r="M37" s="45">
        <v>28.633271490414348</v>
      </c>
      <c r="N37" s="45">
        <v>-33.946078431372548</v>
      </c>
      <c r="O37" s="12"/>
    </row>
    <row r="38" spans="1:15" ht="15.75" x14ac:dyDescent="0.25">
      <c r="A38" s="3"/>
      <c r="B38" s="16" t="s">
        <v>64</v>
      </c>
      <c r="C38" s="9">
        <v>2845</v>
      </c>
      <c r="D38" s="9">
        <v>2427</v>
      </c>
      <c r="E38" s="36"/>
      <c r="F38" s="9">
        <v>2295</v>
      </c>
      <c r="G38" s="9">
        <v>2632</v>
      </c>
      <c r="H38" s="9">
        <v>2500</v>
      </c>
      <c r="I38" s="9">
        <v>1991</v>
      </c>
      <c r="J38" s="9">
        <v>2207</v>
      </c>
      <c r="K38" s="9">
        <v>2557</v>
      </c>
      <c r="L38" s="45">
        <v>15.858631626642495</v>
      </c>
      <c r="M38" s="45">
        <v>5.3564070869386082</v>
      </c>
      <c r="N38" s="45">
        <v>-14.692442882249557</v>
      </c>
      <c r="O38" s="12"/>
    </row>
    <row r="39" spans="1:15" ht="15.75" x14ac:dyDescent="0.25">
      <c r="A39" s="3"/>
      <c r="B39" s="16" t="s">
        <v>65</v>
      </c>
      <c r="C39" s="9">
        <v>3100</v>
      </c>
      <c r="D39" s="9">
        <v>2466</v>
      </c>
      <c r="E39" s="36"/>
      <c r="F39" s="9">
        <v>7601</v>
      </c>
      <c r="G39" s="9">
        <v>4624</v>
      </c>
      <c r="H39" s="9">
        <v>3129</v>
      </c>
      <c r="I39" s="9">
        <v>2212</v>
      </c>
      <c r="J39" s="9">
        <v>4091</v>
      </c>
      <c r="K39" s="9">
        <v>9654</v>
      </c>
      <c r="L39" s="45">
        <v>135.98142263505255</v>
      </c>
      <c r="M39" s="45">
        <v>291.48418491484188</v>
      </c>
      <c r="N39" s="45">
        <v>-20.451612903225801</v>
      </c>
      <c r="O39" s="12"/>
    </row>
    <row r="40" spans="1:15" ht="15.75" x14ac:dyDescent="0.25">
      <c r="A40" s="3"/>
      <c r="B40" s="16" t="s">
        <v>66</v>
      </c>
      <c r="C40" s="9">
        <v>962</v>
      </c>
      <c r="D40" s="9">
        <v>454</v>
      </c>
      <c r="E40" s="36"/>
      <c r="F40" s="9">
        <v>1327</v>
      </c>
      <c r="G40" s="9">
        <v>2665</v>
      </c>
      <c r="H40" s="9">
        <v>2506</v>
      </c>
      <c r="I40" s="9">
        <v>1391</v>
      </c>
      <c r="J40" s="9">
        <v>1075</v>
      </c>
      <c r="K40" s="9">
        <v>639</v>
      </c>
      <c r="L40" s="45">
        <v>-40.558139534883722</v>
      </c>
      <c r="M40" s="45">
        <v>40.748898678414093</v>
      </c>
      <c r="N40" s="45">
        <v>-52.806652806652799</v>
      </c>
      <c r="O40" s="12"/>
    </row>
    <row r="41" spans="1:15" ht="15.75" x14ac:dyDescent="0.25">
      <c r="A41" s="3"/>
      <c r="B41" s="16" t="s">
        <v>67</v>
      </c>
      <c r="C41" s="9">
        <v>903</v>
      </c>
      <c r="D41" s="9">
        <v>654</v>
      </c>
      <c r="E41" s="36"/>
      <c r="F41" s="9">
        <v>636</v>
      </c>
      <c r="G41" s="9">
        <v>1524</v>
      </c>
      <c r="H41" s="9">
        <v>1535</v>
      </c>
      <c r="I41" s="9">
        <v>704</v>
      </c>
      <c r="J41" s="9">
        <v>1284</v>
      </c>
      <c r="K41" s="9">
        <v>775</v>
      </c>
      <c r="L41" s="45">
        <v>-39.641744548286603</v>
      </c>
      <c r="M41" s="45">
        <v>18.501529051987763</v>
      </c>
      <c r="N41" s="45">
        <v>-27.574750830564788</v>
      </c>
      <c r="O41" s="12"/>
    </row>
    <row r="42" spans="1:15" ht="15.75" x14ac:dyDescent="0.25">
      <c r="A42" s="3"/>
      <c r="B42" s="16" t="s">
        <v>68</v>
      </c>
      <c r="C42" s="9">
        <v>2473</v>
      </c>
      <c r="D42" s="9">
        <v>1451</v>
      </c>
      <c r="E42" s="36"/>
      <c r="F42" s="9">
        <v>1992</v>
      </c>
      <c r="G42" s="9">
        <v>1648</v>
      </c>
      <c r="H42" s="9">
        <v>1544</v>
      </c>
      <c r="I42" s="9">
        <v>1481</v>
      </c>
      <c r="J42" s="9">
        <v>1324</v>
      </c>
      <c r="K42" s="9">
        <v>1372</v>
      </c>
      <c r="L42" s="45">
        <v>3.6253776435045237</v>
      </c>
      <c r="M42" s="45">
        <v>-5.4445210199862153</v>
      </c>
      <c r="N42" s="45">
        <v>-41.326324302466645</v>
      </c>
      <c r="O42" s="12"/>
    </row>
    <row r="43" spans="1:15" ht="15.75" x14ac:dyDescent="0.25">
      <c r="A43" s="3"/>
      <c r="B43" s="16" t="s">
        <v>166</v>
      </c>
      <c r="C43" s="9">
        <v>2367</v>
      </c>
      <c r="D43" s="9">
        <v>1335</v>
      </c>
      <c r="E43" s="36"/>
      <c r="F43" s="9">
        <v>2407</v>
      </c>
      <c r="G43" s="9">
        <v>1945</v>
      </c>
      <c r="H43" s="9">
        <v>1611</v>
      </c>
      <c r="I43" s="9">
        <v>1498</v>
      </c>
      <c r="J43" s="9">
        <v>1312</v>
      </c>
      <c r="K43" s="9">
        <v>1427</v>
      </c>
      <c r="L43" s="45">
        <v>8.7652439024390247</v>
      </c>
      <c r="M43" s="45">
        <v>6.8913857677902701</v>
      </c>
      <c r="N43" s="45">
        <v>-43.599493029150828</v>
      </c>
      <c r="O43" s="12"/>
    </row>
    <row r="44" spans="1:15" ht="15.75" x14ac:dyDescent="0.25">
      <c r="A44" s="3"/>
      <c r="B44" s="16" t="s">
        <v>69</v>
      </c>
      <c r="C44" s="9">
        <v>2762</v>
      </c>
      <c r="D44" s="9">
        <v>1370</v>
      </c>
      <c r="E44" s="36"/>
      <c r="F44" s="9">
        <v>2443</v>
      </c>
      <c r="G44" s="9">
        <v>1979</v>
      </c>
      <c r="H44" s="9">
        <v>1676</v>
      </c>
      <c r="I44" s="9">
        <v>1502</v>
      </c>
      <c r="J44" s="9">
        <v>1387</v>
      </c>
      <c r="K44" s="9">
        <v>1443</v>
      </c>
      <c r="L44" s="45">
        <v>4.0374909877433307</v>
      </c>
      <c r="M44" s="45">
        <v>5.3284671532846772</v>
      </c>
      <c r="N44" s="45">
        <v>-50.398262128892114</v>
      </c>
      <c r="O44" s="12"/>
    </row>
    <row r="45" spans="1:15" ht="15.75" x14ac:dyDescent="0.25">
      <c r="A45" s="3"/>
      <c r="B45" s="16" t="s">
        <v>70</v>
      </c>
      <c r="C45" s="9">
        <v>1652</v>
      </c>
      <c r="D45" s="9">
        <v>883</v>
      </c>
      <c r="E45" s="36"/>
      <c r="F45" s="9">
        <v>4227</v>
      </c>
      <c r="G45" s="9">
        <v>3512</v>
      </c>
      <c r="H45" s="9">
        <v>3110</v>
      </c>
      <c r="I45" s="9">
        <v>1552</v>
      </c>
      <c r="J45" s="9">
        <v>1313</v>
      </c>
      <c r="K45" s="9">
        <v>1116</v>
      </c>
      <c r="L45" s="45">
        <v>-15.003808073115</v>
      </c>
      <c r="M45" s="45">
        <v>26.387315968289915</v>
      </c>
      <c r="N45" s="45">
        <v>-46.549636803874094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234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20">
        <v>2015</v>
      </c>
      <c r="D11" s="119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15" ht="21.6" customHeight="1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3750</v>
      </c>
      <c r="D14" s="9">
        <v>4250</v>
      </c>
      <c r="E14" s="36"/>
      <c r="F14" s="9">
        <v>4250</v>
      </c>
      <c r="G14" s="9">
        <v>4250</v>
      </c>
      <c r="H14" s="9">
        <v>4250</v>
      </c>
      <c r="I14" s="9">
        <v>4250</v>
      </c>
      <c r="J14" s="9">
        <v>4250</v>
      </c>
      <c r="K14" s="9">
        <v>4250</v>
      </c>
      <c r="L14" s="45">
        <v>0</v>
      </c>
      <c r="M14" s="45">
        <v>0</v>
      </c>
      <c r="N14" s="45">
        <v>13.33333333333333</v>
      </c>
      <c r="O14" s="12"/>
    </row>
    <row r="15" spans="1:15" ht="15.75" x14ac:dyDescent="0.25">
      <c r="A15" s="3"/>
      <c r="B15" s="16" t="s">
        <v>73</v>
      </c>
      <c r="C15" s="9">
        <v>2000</v>
      </c>
      <c r="D15" s="9">
        <v>2125</v>
      </c>
      <c r="E15" s="36"/>
      <c r="F15" s="9">
        <v>2208</v>
      </c>
      <c r="G15" s="9">
        <v>2208</v>
      </c>
      <c r="H15" s="9">
        <v>2208</v>
      </c>
      <c r="I15" s="9">
        <v>2239</v>
      </c>
      <c r="J15" s="9">
        <v>2333</v>
      </c>
      <c r="K15" s="9">
        <v>2333</v>
      </c>
      <c r="L15" s="45">
        <v>0</v>
      </c>
      <c r="M15" s="45">
        <v>9.7882352941176531</v>
      </c>
      <c r="N15" s="45">
        <v>6.25</v>
      </c>
      <c r="O15" s="12"/>
    </row>
    <row r="16" spans="1:15" ht="15.75" x14ac:dyDescent="0.25">
      <c r="A16" s="3"/>
      <c r="B16" s="16" t="s">
        <v>74</v>
      </c>
      <c r="C16" s="9">
        <v>11667</v>
      </c>
      <c r="D16" s="9">
        <v>13167</v>
      </c>
      <c r="E16" s="36"/>
      <c r="F16" s="9">
        <v>12500</v>
      </c>
      <c r="G16" s="9">
        <v>12500</v>
      </c>
      <c r="H16" s="9">
        <v>12500</v>
      </c>
      <c r="I16" s="9">
        <v>12500</v>
      </c>
      <c r="J16" s="9">
        <v>12500</v>
      </c>
      <c r="K16" s="9">
        <v>12500</v>
      </c>
      <c r="L16" s="45">
        <v>0</v>
      </c>
      <c r="M16" s="45">
        <v>-5.0656945393787511</v>
      </c>
      <c r="N16" s="45">
        <v>12.856775520699415</v>
      </c>
      <c r="O16" s="12"/>
    </row>
    <row r="17" spans="1:15" ht="15.75" x14ac:dyDescent="0.25">
      <c r="A17" s="3"/>
      <c r="B17" s="16" t="s">
        <v>75</v>
      </c>
      <c r="C17" s="9">
        <v>2560</v>
      </c>
      <c r="D17" s="9">
        <v>2700</v>
      </c>
      <c r="E17" s="36"/>
      <c r="F17" s="9">
        <v>2400</v>
      </c>
      <c r="G17" s="9">
        <v>2400</v>
      </c>
      <c r="H17" s="9">
        <v>2400</v>
      </c>
      <c r="I17" s="9">
        <v>2053</v>
      </c>
      <c r="J17" s="9">
        <v>2040</v>
      </c>
      <c r="K17" s="9">
        <v>2040</v>
      </c>
      <c r="L17" s="45">
        <v>0</v>
      </c>
      <c r="M17" s="45">
        <v>-24.444444444444446</v>
      </c>
      <c r="N17" s="45">
        <v>5.46875</v>
      </c>
      <c r="O17" s="13"/>
    </row>
    <row r="18" spans="1:15" ht="15.75" x14ac:dyDescent="0.25">
      <c r="A18" s="3"/>
      <c r="B18" s="16" t="s">
        <v>76</v>
      </c>
      <c r="C18" s="9">
        <v>2700</v>
      </c>
      <c r="D18" s="9">
        <v>2700</v>
      </c>
      <c r="E18" s="36"/>
      <c r="F18" s="9">
        <v>2400</v>
      </c>
      <c r="G18" s="9">
        <v>2400</v>
      </c>
      <c r="H18" s="9">
        <v>2400</v>
      </c>
      <c r="I18" s="9">
        <v>2222</v>
      </c>
      <c r="J18" s="9">
        <v>2200</v>
      </c>
      <c r="K18" s="9">
        <v>2200</v>
      </c>
      <c r="L18" s="45">
        <v>0</v>
      </c>
      <c r="M18" s="45">
        <v>-18.518518518518523</v>
      </c>
      <c r="N18" s="45">
        <v>0</v>
      </c>
      <c r="O18" s="12"/>
    </row>
    <row r="19" spans="1:15" ht="15.75" x14ac:dyDescent="0.25">
      <c r="A19" s="3"/>
      <c r="B19" s="16" t="s">
        <v>77</v>
      </c>
      <c r="C19" s="9">
        <v>1840</v>
      </c>
      <c r="D19" s="9">
        <v>1800</v>
      </c>
      <c r="E19" s="36"/>
      <c r="F19" s="9">
        <v>1800</v>
      </c>
      <c r="G19" s="9">
        <v>1800</v>
      </c>
      <c r="H19" s="9">
        <v>1800</v>
      </c>
      <c r="I19" s="9">
        <v>1800</v>
      </c>
      <c r="J19" s="9">
        <v>1800</v>
      </c>
      <c r="K19" s="9">
        <v>1800</v>
      </c>
      <c r="L19" s="45">
        <v>0</v>
      </c>
      <c r="M19" s="45">
        <v>0</v>
      </c>
      <c r="N19" s="45">
        <v>-2.1739130434782594</v>
      </c>
      <c r="O19" s="12"/>
    </row>
    <row r="20" spans="1:15" ht="15.75" x14ac:dyDescent="0.25">
      <c r="A20" s="3"/>
      <c r="B20" s="16" t="s">
        <v>78</v>
      </c>
      <c r="C20" s="9">
        <v>2180</v>
      </c>
      <c r="D20" s="9">
        <v>2300</v>
      </c>
      <c r="E20" s="36"/>
      <c r="F20" s="9">
        <v>2300</v>
      </c>
      <c r="G20" s="9">
        <v>2300</v>
      </c>
      <c r="H20" s="9">
        <v>2300</v>
      </c>
      <c r="I20" s="9">
        <v>2300</v>
      </c>
      <c r="J20" s="9">
        <v>2300</v>
      </c>
      <c r="K20" s="9">
        <v>2300</v>
      </c>
      <c r="L20" s="45">
        <v>0</v>
      </c>
      <c r="M20" s="45">
        <v>0</v>
      </c>
      <c r="N20" s="45">
        <v>5.504587155963292</v>
      </c>
      <c r="O20" s="12"/>
    </row>
    <row r="21" spans="1:15" ht="15.75" x14ac:dyDescent="0.25">
      <c r="A21" s="3"/>
      <c r="B21" s="16" t="s">
        <v>79</v>
      </c>
      <c r="C21" s="9">
        <v>2720</v>
      </c>
      <c r="D21" s="9">
        <v>3200</v>
      </c>
      <c r="E21" s="36"/>
      <c r="F21" s="9">
        <v>3200</v>
      </c>
      <c r="G21" s="9">
        <v>3200</v>
      </c>
      <c r="H21" s="9">
        <v>3200</v>
      </c>
      <c r="I21" s="9">
        <v>3200</v>
      </c>
      <c r="J21" s="9">
        <v>3200</v>
      </c>
      <c r="K21" s="9">
        <v>3200</v>
      </c>
      <c r="L21" s="45">
        <v>0</v>
      </c>
      <c r="M21" s="45">
        <v>0</v>
      </c>
      <c r="N21" s="45">
        <v>17.647058823529417</v>
      </c>
      <c r="O21" s="12"/>
    </row>
    <row r="22" spans="1:15" ht="15.75" x14ac:dyDescent="0.25">
      <c r="A22" s="3"/>
      <c r="B22" s="16" t="s">
        <v>80</v>
      </c>
      <c r="C22" s="9">
        <v>2140</v>
      </c>
      <c r="D22" s="9">
        <v>2700</v>
      </c>
      <c r="E22" s="36"/>
      <c r="F22" s="9">
        <v>2720</v>
      </c>
      <c r="G22" s="9">
        <v>2720</v>
      </c>
      <c r="H22" s="9">
        <v>2720</v>
      </c>
      <c r="I22" s="9">
        <v>2720</v>
      </c>
      <c r="J22" s="9">
        <v>2720</v>
      </c>
      <c r="K22" s="9">
        <v>2720</v>
      </c>
      <c r="L22" s="45">
        <v>0</v>
      </c>
      <c r="M22" s="45">
        <v>0.74074074074073071</v>
      </c>
      <c r="N22" s="45">
        <v>26.168224299065422</v>
      </c>
      <c r="O22" s="12"/>
    </row>
    <row r="23" spans="1:15" ht="15.75" x14ac:dyDescent="0.25">
      <c r="A23" s="3"/>
      <c r="B23" s="16" t="s">
        <v>81</v>
      </c>
      <c r="C23" s="9">
        <v>15800</v>
      </c>
      <c r="D23" s="9">
        <v>15800</v>
      </c>
      <c r="E23" s="36"/>
      <c r="F23" s="9">
        <v>14800</v>
      </c>
      <c r="G23" s="9">
        <v>14800</v>
      </c>
      <c r="H23" s="9">
        <v>14800</v>
      </c>
      <c r="I23" s="9">
        <v>14800</v>
      </c>
      <c r="J23" s="9">
        <v>14800</v>
      </c>
      <c r="K23" s="9">
        <v>14800</v>
      </c>
      <c r="L23" s="45">
        <v>0</v>
      </c>
      <c r="M23" s="45">
        <v>-6.3291139240506329</v>
      </c>
      <c r="N23" s="45">
        <v>0</v>
      </c>
      <c r="O23" s="12"/>
    </row>
    <row r="24" spans="1:15" ht="15.75" x14ac:dyDescent="0.25">
      <c r="A24" s="3"/>
      <c r="B24" s="16" t="s">
        <v>82</v>
      </c>
      <c r="C24" s="9">
        <v>2560</v>
      </c>
      <c r="D24" s="9">
        <v>2720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-5.8823529411764719</v>
      </c>
      <c r="N24" s="45">
        <v>6.25</v>
      </c>
      <c r="O24" s="12"/>
    </row>
    <row r="25" spans="1:15" ht="15.75" x14ac:dyDescent="0.25">
      <c r="A25" s="3"/>
      <c r="B25" s="16" t="s">
        <v>83</v>
      </c>
      <c r="C25" s="9">
        <v>8200</v>
      </c>
      <c r="D25" s="9">
        <v>8200</v>
      </c>
      <c r="E25" s="36"/>
      <c r="F25" s="9">
        <v>10000</v>
      </c>
      <c r="G25" s="9">
        <v>10000</v>
      </c>
      <c r="H25" s="9">
        <v>10000</v>
      </c>
      <c r="I25" s="9">
        <v>9902</v>
      </c>
      <c r="J25" s="9">
        <v>9600</v>
      </c>
      <c r="K25" s="9">
        <v>9600</v>
      </c>
      <c r="L25" s="45">
        <v>0</v>
      </c>
      <c r="M25" s="45">
        <v>17.073170731707311</v>
      </c>
      <c r="N25" s="45">
        <v>0</v>
      </c>
      <c r="O25" s="12"/>
    </row>
    <row r="26" spans="1:15" ht="15.75" x14ac:dyDescent="0.25">
      <c r="A26" s="3"/>
      <c r="B26" s="16" t="s">
        <v>84</v>
      </c>
      <c r="C26" s="9">
        <v>2560</v>
      </c>
      <c r="D26" s="9">
        <v>2560</v>
      </c>
      <c r="E26" s="36"/>
      <c r="F26" s="9">
        <v>2640</v>
      </c>
      <c r="G26" s="9">
        <v>2640</v>
      </c>
      <c r="H26" s="9">
        <v>2640</v>
      </c>
      <c r="I26" s="9">
        <v>2640</v>
      </c>
      <c r="J26" s="9">
        <v>2640</v>
      </c>
      <c r="K26" s="9">
        <v>2640</v>
      </c>
      <c r="L26" s="45">
        <v>0</v>
      </c>
      <c r="M26" s="45">
        <v>3.125</v>
      </c>
      <c r="N26" s="45">
        <v>0</v>
      </c>
      <c r="O26" s="12"/>
    </row>
    <row r="27" spans="1:15" ht="15.75" x14ac:dyDescent="0.25">
      <c r="A27" s="3"/>
      <c r="B27" s="16" t="s">
        <v>85</v>
      </c>
      <c r="C27" s="9">
        <v>1900</v>
      </c>
      <c r="D27" s="9">
        <v>1780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12.359550561797761</v>
      </c>
      <c r="N27" s="45">
        <v>-6.315789473684208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2000</v>
      </c>
      <c r="G28" s="9">
        <v>2000</v>
      </c>
      <c r="H28" s="9">
        <v>2000</v>
      </c>
      <c r="I28" s="9">
        <v>2000</v>
      </c>
      <c r="J28" s="9">
        <v>2000</v>
      </c>
      <c r="K28" s="9">
        <v>2000</v>
      </c>
      <c r="L28" s="45">
        <v>0</v>
      </c>
      <c r="M28" s="45">
        <v>0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5960</v>
      </c>
      <c r="D29" s="9">
        <v>4400</v>
      </c>
      <c r="E29" s="36"/>
      <c r="F29" s="9">
        <v>4800</v>
      </c>
      <c r="G29" s="9">
        <v>4800</v>
      </c>
      <c r="H29" s="9">
        <v>4800</v>
      </c>
      <c r="I29" s="9">
        <v>4603</v>
      </c>
      <c r="J29" s="9">
        <v>4000</v>
      </c>
      <c r="K29" s="9">
        <v>4000</v>
      </c>
      <c r="L29" s="45">
        <v>0</v>
      </c>
      <c r="M29" s="45">
        <v>-9.0909090909090935</v>
      </c>
      <c r="N29" s="45">
        <v>-26.174496644295296</v>
      </c>
      <c r="O29" s="12"/>
    </row>
    <row r="30" spans="1:15" ht="15.75" x14ac:dyDescent="0.25">
      <c r="A30" s="3"/>
      <c r="B30" s="16" t="s">
        <v>88</v>
      </c>
      <c r="C30" s="9">
        <v>7000</v>
      </c>
      <c r="D30" s="9">
        <v>5000</v>
      </c>
      <c r="E30" s="36"/>
      <c r="F30" s="9">
        <v>4400</v>
      </c>
      <c r="G30" s="9">
        <v>4400</v>
      </c>
      <c r="H30" s="9">
        <v>4400</v>
      </c>
      <c r="I30" s="9">
        <v>4302</v>
      </c>
      <c r="J30" s="9">
        <v>4000</v>
      </c>
      <c r="K30" s="9">
        <v>4000</v>
      </c>
      <c r="L30" s="45">
        <v>0</v>
      </c>
      <c r="M30" s="45">
        <v>-19.999999999999996</v>
      </c>
      <c r="N30" s="45">
        <v>-28.571428571428569</v>
      </c>
      <c r="O30" s="12"/>
    </row>
    <row r="31" spans="1:15" ht="15.75" x14ac:dyDescent="0.25">
      <c r="A31" s="3"/>
      <c r="B31" s="16" t="s">
        <v>89</v>
      </c>
      <c r="C31" s="9">
        <v>9360</v>
      </c>
      <c r="D31" s="9">
        <v>6800</v>
      </c>
      <c r="E31" s="36"/>
      <c r="F31" s="9">
        <v>6000</v>
      </c>
      <c r="G31" s="9">
        <v>6000</v>
      </c>
      <c r="H31" s="9">
        <v>6000</v>
      </c>
      <c r="I31" s="9">
        <v>5902</v>
      </c>
      <c r="J31" s="9">
        <v>5600</v>
      </c>
      <c r="K31" s="9">
        <v>5600</v>
      </c>
      <c r="L31" s="45">
        <v>0</v>
      </c>
      <c r="M31" s="45">
        <v>-17.647058823529417</v>
      </c>
      <c r="N31" s="45">
        <v>-27.350427350427353</v>
      </c>
      <c r="O31" s="12"/>
    </row>
    <row r="32" spans="1:15" ht="15.75" x14ac:dyDescent="0.25">
      <c r="A32" s="3"/>
      <c r="B32" s="16" t="s">
        <v>90</v>
      </c>
      <c r="C32" s="9">
        <v>3600</v>
      </c>
      <c r="D32" s="9">
        <v>4500</v>
      </c>
      <c r="E32" s="36"/>
      <c r="F32" s="9">
        <v>6000</v>
      </c>
      <c r="G32" s="9">
        <v>6000</v>
      </c>
      <c r="H32" s="9">
        <v>6000</v>
      </c>
      <c r="I32" s="9">
        <v>6167</v>
      </c>
      <c r="J32" s="9">
        <v>6680</v>
      </c>
      <c r="K32" s="9">
        <v>6680</v>
      </c>
      <c r="L32" s="45">
        <v>0</v>
      </c>
      <c r="M32" s="45">
        <v>48.444444444444443</v>
      </c>
      <c r="N32" s="45">
        <v>25</v>
      </c>
      <c r="O32" s="12"/>
    </row>
    <row r="33" spans="1:15" ht="15.75" x14ac:dyDescent="0.25">
      <c r="A33" s="3"/>
      <c r="B33" s="16" t="s">
        <v>91</v>
      </c>
      <c r="C33" s="9">
        <v>2000</v>
      </c>
      <c r="D33" s="9">
        <v>2000</v>
      </c>
      <c r="E33" s="36"/>
      <c r="F33" s="9">
        <v>1920</v>
      </c>
      <c r="G33" s="9">
        <v>1920</v>
      </c>
      <c r="H33" s="9">
        <v>1920</v>
      </c>
      <c r="I33" s="9">
        <v>1930</v>
      </c>
      <c r="J33" s="9">
        <v>1960</v>
      </c>
      <c r="K33" s="9">
        <v>1960</v>
      </c>
      <c r="L33" s="45">
        <v>0</v>
      </c>
      <c r="M33" s="45">
        <v>-2.0000000000000018</v>
      </c>
      <c r="N33" s="45">
        <v>0</v>
      </c>
      <c r="O33" s="12"/>
    </row>
    <row r="34" spans="1:15" ht="15.75" x14ac:dyDescent="0.25">
      <c r="A34" s="3"/>
      <c r="B34" s="16" t="s">
        <v>92</v>
      </c>
      <c r="C34" s="9">
        <v>1800</v>
      </c>
      <c r="D34" s="9">
        <v>1500</v>
      </c>
      <c r="E34" s="36"/>
      <c r="F34" s="9">
        <v>1480</v>
      </c>
      <c r="G34" s="9">
        <v>1480</v>
      </c>
      <c r="H34" s="9">
        <v>1480</v>
      </c>
      <c r="I34" s="9">
        <v>1510</v>
      </c>
      <c r="J34" s="9">
        <v>1600</v>
      </c>
      <c r="K34" s="9">
        <v>1600</v>
      </c>
      <c r="L34" s="45">
        <v>0</v>
      </c>
      <c r="M34" s="45">
        <v>6.6666666666666652</v>
      </c>
      <c r="N34" s="45">
        <v>-16.666666666666664</v>
      </c>
      <c r="O34" s="12"/>
    </row>
    <row r="35" spans="1:15" ht="15.75" x14ac:dyDescent="0.25">
      <c r="A35" s="3"/>
      <c r="B35" s="16" t="s">
        <v>93</v>
      </c>
      <c r="C35" s="9">
        <v>5167</v>
      </c>
      <c r="D35" s="9">
        <v>5167</v>
      </c>
      <c r="E35" s="36"/>
      <c r="F35" s="9">
        <v>6200</v>
      </c>
      <c r="G35" s="9">
        <v>6200</v>
      </c>
      <c r="H35" s="9">
        <v>6200</v>
      </c>
      <c r="I35" s="9">
        <v>6200</v>
      </c>
      <c r="J35" s="9">
        <v>6200</v>
      </c>
      <c r="K35" s="9">
        <v>6200</v>
      </c>
      <c r="L35" s="45">
        <v>0</v>
      </c>
      <c r="M35" s="45">
        <v>19.992258563963606</v>
      </c>
      <c r="N35" s="45">
        <v>0</v>
      </c>
      <c r="O35" s="12"/>
    </row>
    <row r="36" spans="1:15" ht="15.75" x14ac:dyDescent="0.25">
      <c r="A36" s="3"/>
      <c r="B36" s="16" t="s">
        <v>94</v>
      </c>
      <c r="C36" s="9">
        <v>3440</v>
      </c>
      <c r="D36" s="9">
        <v>5000</v>
      </c>
      <c r="E36" s="36"/>
      <c r="F36" s="9">
        <v>4900</v>
      </c>
      <c r="G36" s="9">
        <v>4900</v>
      </c>
      <c r="H36" s="9">
        <v>4900</v>
      </c>
      <c r="I36" s="9">
        <v>4629</v>
      </c>
      <c r="J36" s="9">
        <v>3800</v>
      </c>
      <c r="K36" s="9">
        <v>3800</v>
      </c>
      <c r="L36" s="45">
        <v>0</v>
      </c>
      <c r="M36" s="45">
        <v>-24</v>
      </c>
      <c r="N36" s="45">
        <v>45.348837209302317</v>
      </c>
      <c r="O36" s="12"/>
    </row>
    <row r="37" spans="1:15" ht="15.75" x14ac:dyDescent="0.25">
      <c r="A37" s="3"/>
      <c r="B37" s="16" t="s">
        <v>95</v>
      </c>
      <c r="C37" s="9">
        <v>1260</v>
      </c>
      <c r="D37" s="9">
        <v>1240</v>
      </c>
      <c r="E37" s="36"/>
      <c r="F37" s="9">
        <v>860</v>
      </c>
      <c r="G37" s="9">
        <v>860</v>
      </c>
      <c r="H37" s="9">
        <v>860</v>
      </c>
      <c r="I37" s="9">
        <v>954</v>
      </c>
      <c r="J37" s="9">
        <v>1240</v>
      </c>
      <c r="K37" s="9">
        <v>1240</v>
      </c>
      <c r="L37" s="45">
        <v>0</v>
      </c>
      <c r="M37" s="45">
        <v>0</v>
      </c>
      <c r="N37" s="45">
        <v>-1.5873015873015928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2000</v>
      </c>
      <c r="D39" s="9">
        <v>2000</v>
      </c>
      <c r="E39" s="36"/>
      <c r="F39" s="9">
        <v>2200</v>
      </c>
      <c r="G39" s="9">
        <v>2200</v>
      </c>
      <c r="H39" s="9">
        <v>2200</v>
      </c>
      <c r="I39" s="9">
        <v>2249</v>
      </c>
      <c r="J39" s="9">
        <v>2400</v>
      </c>
      <c r="K39" s="9">
        <v>2400</v>
      </c>
      <c r="L39" s="45">
        <v>0</v>
      </c>
      <c r="M39" s="45">
        <v>19.999999999999996</v>
      </c>
      <c r="N39" s="45">
        <v>0</v>
      </c>
      <c r="O39" s="12"/>
    </row>
    <row r="40" spans="1:15" ht="15.75" x14ac:dyDescent="0.25">
      <c r="A40" s="3"/>
      <c r="B40" s="16" t="s">
        <v>98</v>
      </c>
      <c r="C40" s="9">
        <v>3800</v>
      </c>
      <c r="D40" s="9">
        <v>5000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4.0000000000000036</v>
      </c>
      <c r="N40" s="45">
        <v>31.578947368421062</v>
      </c>
      <c r="O40" s="12"/>
    </row>
    <row r="41" spans="1:15" ht="15.75" x14ac:dyDescent="0.25">
      <c r="A41" s="3"/>
      <c r="B41" s="16" t="s">
        <v>99</v>
      </c>
      <c r="C41" s="9">
        <v>1460</v>
      </c>
      <c r="D41" s="9">
        <v>1360</v>
      </c>
      <c r="E41" s="36"/>
      <c r="F41" s="9">
        <v>1520</v>
      </c>
      <c r="G41" s="9">
        <v>1520</v>
      </c>
      <c r="H41" s="9">
        <v>1520</v>
      </c>
      <c r="I41" s="9">
        <v>1441</v>
      </c>
      <c r="J41" s="9">
        <v>1200</v>
      </c>
      <c r="K41" s="9">
        <v>1200</v>
      </c>
      <c r="L41" s="45">
        <v>0</v>
      </c>
      <c r="M41" s="45">
        <v>-11.764705882352944</v>
      </c>
      <c r="N41" s="45">
        <v>-6.8493150684931559</v>
      </c>
      <c r="O41" s="12"/>
    </row>
    <row r="42" spans="1:15" ht="15.75" x14ac:dyDescent="0.25">
      <c r="A42" s="3"/>
      <c r="B42" s="16" t="s">
        <v>100</v>
      </c>
      <c r="C42" s="9">
        <v>4700</v>
      </c>
      <c r="D42" s="9">
        <v>4900</v>
      </c>
      <c r="E42" s="36"/>
      <c r="F42" s="9">
        <v>5100</v>
      </c>
      <c r="G42" s="9">
        <v>5100</v>
      </c>
      <c r="H42" s="9">
        <v>5100</v>
      </c>
      <c r="I42" s="9">
        <v>5100</v>
      </c>
      <c r="J42" s="9">
        <v>5100</v>
      </c>
      <c r="K42" s="9">
        <v>5100</v>
      </c>
      <c r="L42" s="45">
        <v>0</v>
      </c>
      <c r="M42" s="45">
        <v>4.081632653061229</v>
      </c>
      <c r="N42" s="45">
        <v>4.2553191489361764</v>
      </c>
      <c r="O42" s="12"/>
    </row>
    <row r="43" spans="1:15" ht="15.75" x14ac:dyDescent="0.25">
      <c r="A43" s="3"/>
      <c r="B43" s="16" t="s">
        <v>101</v>
      </c>
      <c r="C43" s="9">
        <v>8900</v>
      </c>
      <c r="D43" s="9">
        <v>9900</v>
      </c>
      <c r="E43" s="36"/>
      <c r="F43" s="9">
        <v>9900</v>
      </c>
      <c r="G43" s="9">
        <v>9900</v>
      </c>
      <c r="H43" s="9">
        <v>9900</v>
      </c>
      <c r="I43" s="9">
        <v>8669</v>
      </c>
      <c r="J43" s="9">
        <v>4900</v>
      </c>
      <c r="K43" s="9">
        <v>4900</v>
      </c>
      <c r="L43" s="45">
        <v>0</v>
      </c>
      <c r="M43" s="45">
        <v>-50.505050505050498</v>
      </c>
      <c r="N43" s="45">
        <v>11.23595505617978</v>
      </c>
      <c r="O43" s="12"/>
    </row>
    <row r="44" spans="1:15" ht="15.75" x14ac:dyDescent="0.25">
      <c r="A44" s="3"/>
      <c r="B44" s="16" t="s">
        <v>102</v>
      </c>
      <c r="C44" s="9">
        <v>800</v>
      </c>
      <c r="D44" s="9">
        <v>1535</v>
      </c>
      <c r="E44" s="36"/>
      <c r="F44" s="9">
        <v>1800</v>
      </c>
      <c r="G44" s="9">
        <v>1800</v>
      </c>
      <c r="H44" s="9">
        <v>1521</v>
      </c>
      <c r="I44" s="9">
        <v>1109</v>
      </c>
      <c r="J44" s="9">
        <v>1225</v>
      </c>
      <c r="K44" s="9">
        <v>1225</v>
      </c>
      <c r="L44" s="45">
        <v>0</v>
      </c>
      <c r="M44" s="45">
        <v>-20.195439739413679</v>
      </c>
      <c r="N44" s="45">
        <v>91.875</v>
      </c>
      <c r="O44" s="12"/>
    </row>
    <row r="45" spans="1:15" ht="15.75" x14ac:dyDescent="0.25">
      <c r="A45" s="3"/>
      <c r="B45" s="16" t="s">
        <v>103</v>
      </c>
      <c r="C45" s="9">
        <v>4160</v>
      </c>
      <c r="D45" s="9">
        <v>4480</v>
      </c>
      <c r="E45" s="36"/>
      <c r="F45" s="9">
        <v>4480</v>
      </c>
      <c r="G45" s="9">
        <v>4480</v>
      </c>
      <c r="H45" s="9">
        <v>4480</v>
      </c>
      <c r="I45" s="9">
        <v>4559</v>
      </c>
      <c r="J45" s="9">
        <v>4800</v>
      </c>
      <c r="K45" s="9">
        <v>4800</v>
      </c>
      <c r="L45" s="45">
        <v>0</v>
      </c>
      <c r="M45" s="45">
        <v>7.1428571428571397</v>
      </c>
      <c r="N45" s="45">
        <v>7.6923076923076872</v>
      </c>
      <c r="O45" s="12"/>
    </row>
    <row r="46" spans="1:15" ht="15.75" x14ac:dyDescent="0.25">
      <c r="A46" s="3"/>
      <c r="B46" s="16" t="s">
        <v>104</v>
      </c>
      <c r="C46" s="9">
        <v>600</v>
      </c>
      <c r="D46" s="9">
        <v>640</v>
      </c>
      <c r="E46" s="36"/>
      <c r="F46" s="9">
        <v>600</v>
      </c>
      <c r="G46" s="9">
        <v>600</v>
      </c>
      <c r="H46" s="9">
        <v>600</v>
      </c>
      <c r="I46" s="9">
        <v>590</v>
      </c>
      <c r="J46" s="9">
        <v>560</v>
      </c>
      <c r="K46" s="9">
        <v>560</v>
      </c>
      <c r="L46" s="45">
        <v>0</v>
      </c>
      <c r="M46" s="45">
        <v>-12.5</v>
      </c>
      <c r="N46" s="45">
        <v>6.6666666666666652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235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89"/>
      <c r="D10" s="89"/>
      <c r="E10" s="89"/>
      <c r="F10" s="89"/>
      <c r="G10" s="89"/>
      <c r="H10" s="89"/>
      <c r="I10" s="89"/>
      <c r="J10" s="89"/>
      <c r="K10" s="89"/>
      <c r="L10" s="3"/>
      <c r="M10" s="3"/>
      <c r="N10" s="3"/>
      <c r="O10" s="12"/>
    </row>
    <row r="11" spans="1:15" ht="18" customHeight="1" x14ac:dyDescent="0.25">
      <c r="A11" s="3"/>
      <c r="B11" s="89"/>
      <c r="C11" s="120">
        <v>2015</v>
      </c>
      <c r="D11" s="119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15" ht="22.5" customHeight="1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181</v>
      </c>
      <c r="C14" s="9">
        <v>3000</v>
      </c>
      <c r="D14" s="9">
        <v>4200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4000</v>
      </c>
      <c r="L14" s="45">
        <v>0</v>
      </c>
      <c r="M14" s="45">
        <v>-4.7619047619047672</v>
      </c>
      <c r="N14" s="45">
        <v>39.999999999999993</v>
      </c>
      <c r="O14" s="12"/>
    </row>
    <row r="15" spans="1:15" ht="15.75" x14ac:dyDescent="0.25">
      <c r="A15" s="3"/>
      <c r="B15" s="16" t="s">
        <v>182</v>
      </c>
      <c r="C15" s="9">
        <v>17800</v>
      </c>
      <c r="D15" s="9">
        <v>16000</v>
      </c>
      <c r="E15" s="36"/>
      <c r="F15" s="9">
        <v>19000</v>
      </c>
      <c r="G15" s="9">
        <v>19000</v>
      </c>
      <c r="H15" s="9">
        <v>19000</v>
      </c>
      <c r="I15" s="9">
        <v>19214</v>
      </c>
      <c r="J15" s="9">
        <v>20000</v>
      </c>
      <c r="K15" s="9">
        <v>20000</v>
      </c>
      <c r="L15" s="45">
        <v>0</v>
      </c>
      <c r="M15" s="45">
        <v>25</v>
      </c>
      <c r="N15" s="45">
        <v>-10.1123595505618</v>
      </c>
      <c r="O15" s="12"/>
    </row>
    <row r="16" spans="1:15" ht="15.75" x14ac:dyDescent="0.25">
      <c r="A16" s="3"/>
      <c r="B16" s="16" t="s">
        <v>183</v>
      </c>
      <c r="C16" s="9">
        <v>17000</v>
      </c>
      <c r="D16" s="9">
        <v>16000</v>
      </c>
      <c r="E16" s="36"/>
      <c r="F16" s="9">
        <v>18000</v>
      </c>
      <c r="G16" s="9">
        <v>18000</v>
      </c>
      <c r="H16" s="9">
        <v>18000</v>
      </c>
      <c r="I16" s="9">
        <v>17571</v>
      </c>
      <c r="J16" s="9">
        <v>16000</v>
      </c>
      <c r="K16" s="9">
        <v>16000</v>
      </c>
      <c r="L16" s="45">
        <v>0</v>
      </c>
      <c r="M16" s="45">
        <v>0</v>
      </c>
      <c r="N16" s="45">
        <v>-5.8823529411764719</v>
      </c>
      <c r="O16" s="12"/>
    </row>
    <row r="17" spans="1:15" ht="15.75" x14ac:dyDescent="0.25">
      <c r="A17" s="3"/>
      <c r="B17" s="16" t="s">
        <v>184</v>
      </c>
      <c r="C17" s="9">
        <v>12000</v>
      </c>
      <c r="D17" s="9">
        <v>12000</v>
      </c>
      <c r="E17" s="36"/>
      <c r="F17" s="9">
        <v>13000</v>
      </c>
      <c r="G17" s="9">
        <v>13000</v>
      </c>
      <c r="H17" s="9">
        <v>13000</v>
      </c>
      <c r="I17" s="9">
        <v>12571</v>
      </c>
      <c r="J17" s="9">
        <v>11000</v>
      </c>
      <c r="K17" s="9">
        <v>11000</v>
      </c>
      <c r="L17" s="45">
        <v>0</v>
      </c>
      <c r="M17" s="45">
        <v>-8.3333333333333375</v>
      </c>
      <c r="N17" s="45">
        <v>0</v>
      </c>
      <c r="O17" s="13"/>
    </row>
    <row r="18" spans="1:15" ht="15.75" x14ac:dyDescent="0.25">
      <c r="A18" s="3"/>
      <c r="B18" s="16" t="s">
        <v>185</v>
      </c>
      <c r="C18" s="9">
        <v>8000</v>
      </c>
      <c r="D18" s="9">
        <v>9500</v>
      </c>
      <c r="E18" s="36"/>
      <c r="F18" s="9">
        <v>10000</v>
      </c>
      <c r="G18" s="9">
        <v>10000</v>
      </c>
      <c r="H18" s="9">
        <v>10000</v>
      </c>
      <c r="I18" s="9">
        <v>9743</v>
      </c>
      <c r="J18" s="9">
        <v>8800</v>
      </c>
      <c r="K18" s="9">
        <v>8800</v>
      </c>
      <c r="L18" s="45">
        <v>0</v>
      </c>
      <c r="M18" s="45">
        <v>-7.3684210526315796</v>
      </c>
      <c r="N18" s="45">
        <v>18.75</v>
      </c>
      <c r="O18" s="12"/>
    </row>
    <row r="19" spans="1:15" ht="15.75" x14ac:dyDescent="0.25">
      <c r="A19" s="3"/>
      <c r="B19" s="16" t="s">
        <v>186</v>
      </c>
      <c r="C19" s="9">
        <v>8000</v>
      </c>
      <c r="D19" s="9">
        <v>9000</v>
      </c>
      <c r="E19" s="36"/>
      <c r="F19" s="9">
        <v>9000</v>
      </c>
      <c r="G19" s="9">
        <v>9000</v>
      </c>
      <c r="H19" s="9">
        <v>9000</v>
      </c>
      <c r="I19" s="9">
        <v>8786</v>
      </c>
      <c r="J19" s="9">
        <v>8000</v>
      </c>
      <c r="K19" s="9">
        <v>8000</v>
      </c>
      <c r="L19" s="45">
        <v>0</v>
      </c>
      <c r="M19" s="45">
        <v>-11.111111111111116</v>
      </c>
      <c r="N19" s="45">
        <v>12.5</v>
      </c>
      <c r="O19" s="12"/>
    </row>
    <row r="20" spans="1:15" ht="15.75" x14ac:dyDescent="0.25">
      <c r="A20" s="3"/>
      <c r="B20" s="16" t="s">
        <v>187</v>
      </c>
      <c r="C20" s="9">
        <v>14000</v>
      </c>
      <c r="D20" s="9">
        <v>18000</v>
      </c>
      <c r="E20" s="36"/>
      <c r="F20" s="9">
        <v>18000</v>
      </c>
      <c r="G20" s="9">
        <v>18000</v>
      </c>
      <c r="H20" s="9">
        <v>18000</v>
      </c>
      <c r="I20" s="9">
        <v>17529</v>
      </c>
      <c r="J20" s="9">
        <v>15800</v>
      </c>
      <c r="K20" s="9">
        <v>15800</v>
      </c>
      <c r="L20" s="45">
        <v>0</v>
      </c>
      <c r="M20" s="45">
        <v>-12.222222222222223</v>
      </c>
      <c r="N20" s="45">
        <v>28.57142857142858</v>
      </c>
      <c r="O20" s="12"/>
    </row>
    <row r="21" spans="1:15" ht="15.75" x14ac:dyDescent="0.25">
      <c r="A21" s="3"/>
      <c r="B21" s="16" t="s">
        <v>188</v>
      </c>
      <c r="C21" s="9">
        <v>10000</v>
      </c>
      <c r="D21" s="9">
        <v>13000</v>
      </c>
      <c r="E21" s="36"/>
      <c r="F21" s="9">
        <v>12000</v>
      </c>
      <c r="G21" s="9">
        <v>12000</v>
      </c>
      <c r="H21" s="9">
        <v>12000</v>
      </c>
      <c r="I21" s="9">
        <v>12214</v>
      </c>
      <c r="J21" s="9">
        <v>13000</v>
      </c>
      <c r="K21" s="9">
        <v>13000</v>
      </c>
      <c r="L21" s="45">
        <v>0</v>
      </c>
      <c r="M21" s="45">
        <v>0</v>
      </c>
      <c r="N21" s="45">
        <v>30.000000000000004</v>
      </c>
      <c r="O21" s="12"/>
    </row>
    <row r="22" spans="1:15" ht="15.75" x14ac:dyDescent="0.25">
      <c r="A22" s="3"/>
      <c r="B22" s="16" t="s">
        <v>189</v>
      </c>
      <c r="C22" s="9">
        <v>27000</v>
      </c>
      <c r="D22" s="9">
        <v>28000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7.1428571428571397</v>
      </c>
      <c r="N22" s="45">
        <v>3.7037037037036979</v>
      </c>
      <c r="O22" s="12"/>
    </row>
    <row r="23" spans="1:15" ht="15.75" x14ac:dyDescent="0.25">
      <c r="A23" s="3"/>
      <c r="B23" s="16" t="s">
        <v>190</v>
      </c>
      <c r="C23" s="9">
        <v>13000</v>
      </c>
      <c r="D23" s="9">
        <v>14000</v>
      </c>
      <c r="E23" s="36"/>
      <c r="F23" s="9">
        <v>14000</v>
      </c>
      <c r="G23" s="9">
        <v>14000</v>
      </c>
      <c r="H23" s="9">
        <v>14000</v>
      </c>
      <c r="I23" s="9">
        <v>14214</v>
      </c>
      <c r="J23" s="9">
        <v>15000</v>
      </c>
      <c r="K23" s="9">
        <v>15000</v>
      </c>
      <c r="L23" s="45">
        <v>0</v>
      </c>
      <c r="M23" s="45">
        <v>7.1428571428571397</v>
      </c>
      <c r="N23" s="45">
        <v>7.6923076923076872</v>
      </c>
      <c r="O23" s="12"/>
    </row>
    <row r="24" spans="1:15" ht="15.75" x14ac:dyDescent="0.25">
      <c r="A24" s="3"/>
      <c r="B24" s="16" t="s">
        <v>191</v>
      </c>
      <c r="C24" s="9">
        <v>10500</v>
      </c>
      <c r="D24" s="9">
        <v>12000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-16.666666666666664</v>
      </c>
      <c r="N24" s="45">
        <v>14.285714285714279</v>
      </c>
      <c r="O24" s="12"/>
    </row>
    <row r="25" spans="1:15" ht="15.75" x14ac:dyDescent="0.25">
      <c r="A25" s="3"/>
      <c r="B25" s="16" t="s">
        <v>192</v>
      </c>
      <c r="C25" s="9">
        <v>16000</v>
      </c>
      <c r="D25" s="9">
        <v>15000</v>
      </c>
      <c r="E25" s="36"/>
      <c r="F25" s="9">
        <v>15000</v>
      </c>
      <c r="G25" s="9">
        <v>15000</v>
      </c>
      <c r="H25" s="9">
        <v>15000</v>
      </c>
      <c r="I25" s="9">
        <v>15000</v>
      </c>
      <c r="J25" s="9">
        <v>15000</v>
      </c>
      <c r="K25" s="9">
        <v>15000</v>
      </c>
      <c r="L25" s="45">
        <v>0</v>
      </c>
      <c r="M25" s="45">
        <v>0</v>
      </c>
      <c r="N25" s="45">
        <v>-6.25</v>
      </c>
      <c r="O25" s="12"/>
    </row>
    <row r="26" spans="1:15" ht="15.75" x14ac:dyDescent="0.25">
      <c r="A26" s="3"/>
      <c r="B26" s="16" t="s">
        <v>193</v>
      </c>
      <c r="C26" s="9">
        <v>17500</v>
      </c>
      <c r="D26" s="9">
        <v>21000</v>
      </c>
      <c r="E26" s="36"/>
      <c r="F26" s="9">
        <v>21000</v>
      </c>
      <c r="G26" s="9">
        <v>21000</v>
      </c>
      <c r="H26" s="9">
        <v>21000</v>
      </c>
      <c r="I26" s="9">
        <v>20357</v>
      </c>
      <c r="J26" s="9">
        <v>18000</v>
      </c>
      <c r="K26" s="9">
        <v>18000</v>
      </c>
      <c r="L26" s="45">
        <v>0</v>
      </c>
      <c r="M26" s="45">
        <v>-14.28571428571429</v>
      </c>
      <c r="N26" s="45">
        <v>19.999999999999996</v>
      </c>
      <c r="O26" s="12"/>
    </row>
    <row r="27" spans="1:15" ht="15.75" x14ac:dyDescent="0.25">
      <c r="A27" s="3"/>
      <c r="B27" s="16" t="s">
        <v>194</v>
      </c>
      <c r="C27" s="9">
        <v>36000</v>
      </c>
      <c r="D27" s="9">
        <v>30000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6.6666666666666652</v>
      </c>
      <c r="N27" s="45">
        <v>-16.666666666666664</v>
      </c>
      <c r="O27" s="12"/>
    </row>
    <row r="28" spans="1:15" ht="15.75" x14ac:dyDescent="0.25">
      <c r="A28" s="3"/>
      <c r="B28" s="16" t="s">
        <v>195</v>
      </c>
      <c r="C28" s="9">
        <v>8400</v>
      </c>
      <c r="D28" s="9">
        <v>12000</v>
      </c>
      <c r="E28" s="36"/>
      <c r="F28" s="9">
        <v>12000</v>
      </c>
      <c r="G28" s="9">
        <v>12000</v>
      </c>
      <c r="H28" s="9">
        <v>12000</v>
      </c>
      <c r="I28" s="9">
        <v>12000</v>
      </c>
      <c r="J28" s="9">
        <v>12000</v>
      </c>
      <c r="K28" s="9">
        <v>12000</v>
      </c>
      <c r="L28" s="45">
        <v>0</v>
      </c>
      <c r="M28" s="45">
        <v>0</v>
      </c>
      <c r="N28" s="45">
        <v>42.857142857142861</v>
      </c>
      <c r="O28" s="12"/>
    </row>
    <row r="29" spans="1:15" ht="15.75" x14ac:dyDescent="0.25">
      <c r="A29" s="3"/>
      <c r="B29" s="16" t="s">
        <v>196</v>
      </c>
      <c r="C29" s="9">
        <v>7000</v>
      </c>
      <c r="D29" s="9">
        <v>7000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14.285714285714279</v>
      </c>
      <c r="N29" s="45">
        <v>0</v>
      </c>
      <c r="O29" s="12"/>
    </row>
    <row r="30" spans="1:15" ht="15.75" x14ac:dyDescent="0.25">
      <c r="A30" s="3"/>
      <c r="B30" s="16" t="s">
        <v>197</v>
      </c>
      <c r="C30" s="9">
        <v>15000</v>
      </c>
      <c r="D30" s="9">
        <v>15000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13.33333333333333</v>
      </c>
      <c r="N30" s="45">
        <v>0</v>
      </c>
      <c r="O30" s="12"/>
    </row>
    <row r="31" spans="1:15" ht="15.75" x14ac:dyDescent="0.25">
      <c r="A31" s="3"/>
      <c r="B31" s="16" t="s">
        <v>198</v>
      </c>
      <c r="C31" s="9">
        <v>10000</v>
      </c>
      <c r="D31" s="9">
        <v>10000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200</v>
      </c>
      <c r="N31" s="45">
        <v>0</v>
      </c>
      <c r="O31" s="12"/>
    </row>
    <row r="32" spans="1:15" ht="15.75" x14ac:dyDescent="0.25">
      <c r="A32" s="3"/>
      <c r="B32" s="16" t="s">
        <v>199</v>
      </c>
      <c r="C32" s="9">
        <v>26000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15.384615384615374</v>
      </c>
      <c r="O32" s="12"/>
    </row>
    <row r="33" spans="1:15" ht="15.75" x14ac:dyDescent="0.25">
      <c r="A33" s="3"/>
      <c r="B33" s="16" t="s">
        <v>200</v>
      </c>
      <c r="C33" s="9">
        <v>15000</v>
      </c>
      <c r="D33" s="9">
        <v>15000</v>
      </c>
      <c r="E33" s="36"/>
      <c r="F33" s="9">
        <v>15000</v>
      </c>
      <c r="G33" s="9">
        <v>15000</v>
      </c>
      <c r="H33" s="9">
        <v>15000</v>
      </c>
      <c r="I33" s="9">
        <v>15000</v>
      </c>
      <c r="J33" s="9">
        <v>15000</v>
      </c>
      <c r="K33" s="9">
        <v>15000</v>
      </c>
      <c r="L33" s="45">
        <v>0</v>
      </c>
      <c r="M33" s="45">
        <v>0</v>
      </c>
      <c r="N33" s="45">
        <v>0</v>
      </c>
      <c r="O33" s="12"/>
    </row>
    <row r="34" spans="1:15" ht="15.75" x14ac:dyDescent="0.25">
      <c r="A34" s="3"/>
      <c r="B34" s="16" t="s">
        <v>201</v>
      </c>
      <c r="C34" s="9">
        <v>23000</v>
      </c>
      <c r="D34" s="9">
        <v>26000</v>
      </c>
      <c r="E34" s="36"/>
      <c r="F34" s="9">
        <v>27000</v>
      </c>
      <c r="G34" s="9">
        <v>27000</v>
      </c>
      <c r="H34" s="9">
        <v>27000</v>
      </c>
      <c r="I34" s="9">
        <v>26143</v>
      </c>
      <c r="J34" s="9">
        <v>23000</v>
      </c>
      <c r="K34" s="9">
        <v>23000</v>
      </c>
      <c r="L34" s="45">
        <v>0</v>
      </c>
      <c r="M34" s="45">
        <v>-11.538461538461542</v>
      </c>
      <c r="N34" s="45">
        <v>13.043478260869556</v>
      </c>
      <c r="O34" s="12"/>
    </row>
    <row r="35" spans="1:15" ht="15.75" x14ac:dyDescent="0.25">
      <c r="A35" s="3"/>
      <c r="B35" s="16" t="s">
        <v>202</v>
      </c>
      <c r="C35" s="9">
        <v>700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42.857142857142861</v>
      </c>
      <c r="O35" s="12"/>
    </row>
    <row r="36" spans="1:15" ht="15.75" x14ac:dyDescent="0.25">
      <c r="A36" s="3"/>
      <c r="B36" s="16" t="s">
        <v>203</v>
      </c>
      <c r="C36" s="9">
        <v>7600</v>
      </c>
      <c r="D36" s="9">
        <v>9000</v>
      </c>
      <c r="E36" s="36"/>
      <c r="F36" s="9">
        <v>10000</v>
      </c>
      <c r="G36" s="9">
        <v>10000</v>
      </c>
      <c r="H36" s="9">
        <v>10000</v>
      </c>
      <c r="I36" s="9">
        <v>10000</v>
      </c>
      <c r="J36" s="9">
        <v>10000</v>
      </c>
      <c r="K36" s="9">
        <v>10000</v>
      </c>
      <c r="L36" s="45">
        <v>0</v>
      </c>
      <c r="M36" s="45">
        <v>11.111111111111116</v>
      </c>
      <c r="N36" s="45">
        <v>18.421052631578938</v>
      </c>
      <c r="O36" s="12"/>
    </row>
    <row r="37" spans="1:15" ht="15.75" x14ac:dyDescent="0.25">
      <c r="A37" s="3"/>
      <c r="B37" s="16" t="s">
        <v>204</v>
      </c>
      <c r="C37" s="9">
        <v>10000</v>
      </c>
      <c r="D37" s="9">
        <v>12000</v>
      </c>
      <c r="E37" s="36"/>
      <c r="F37" s="9">
        <v>9500</v>
      </c>
      <c r="G37" s="9">
        <v>9500</v>
      </c>
      <c r="H37" s="9">
        <v>9500</v>
      </c>
      <c r="I37" s="9">
        <v>9500</v>
      </c>
      <c r="J37" s="9">
        <v>9500</v>
      </c>
      <c r="K37" s="9">
        <v>9500</v>
      </c>
      <c r="L37" s="45">
        <v>0</v>
      </c>
      <c r="M37" s="45">
        <v>-20.833333333333336</v>
      </c>
      <c r="N37" s="45">
        <v>19.999999999999996</v>
      </c>
      <c r="O37" s="12"/>
    </row>
    <row r="38" spans="1:15" ht="15.75" x14ac:dyDescent="0.25">
      <c r="A38" s="3"/>
      <c r="B38" s="16" t="s">
        <v>205</v>
      </c>
      <c r="C38" s="9">
        <v>7000</v>
      </c>
      <c r="D38" s="9">
        <v>7000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42.857142857142861</v>
      </c>
      <c r="N38" s="45">
        <v>0</v>
      </c>
      <c r="O38" s="12"/>
    </row>
    <row r="39" spans="1:15" ht="15.75" x14ac:dyDescent="0.25">
      <c r="A39" s="3"/>
      <c r="B39" s="16" t="s">
        <v>206</v>
      </c>
      <c r="C39" s="9">
        <v>16000</v>
      </c>
      <c r="D39" s="9">
        <v>16000</v>
      </c>
      <c r="E39" s="36"/>
      <c r="F39" s="9">
        <v>18000</v>
      </c>
      <c r="G39" s="9">
        <v>18000</v>
      </c>
      <c r="H39" s="9">
        <v>18000</v>
      </c>
      <c r="I39" s="9">
        <v>18000</v>
      </c>
      <c r="J39" s="9">
        <v>18000</v>
      </c>
      <c r="K39" s="9">
        <v>18000</v>
      </c>
      <c r="L39" s="45">
        <v>0</v>
      </c>
      <c r="M39" s="45">
        <v>12.5</v>
      </c>
      <c r="N39" s="45">
        <v>0</v>
      </c>
      <c r="O39" s="12"/>
    </row>
    <row r="40" spans="1:15" ht="15.75" x14ac:dyDescent="0.25">
      <c r="A40" s="3"/>
      <c r="B40" s="16" t="s">
        <v>207</v>
      </c>
      <c r="C40" s="9">
        <v>7600</v>
      </c>
      <c r="D40" s="9">
        <v>8600</v>
      </c>
      <c r="E40" s="36"/>
      <c r="F40" s="9">
        <v>8000</v>
      </c>
      <c r="G40" s="9">
        <v>8000</v>
      </c>
      <c r="H40" s="9">
        <v>8000</v>
      </c>
      <c r="I40" s="9">
        <v>8129</v>
      </c>
      <c r="J40" s="9">
        <v>8600</v>
      </c>
      <c r="K40" s="9">
        <v>8600</v>
      </c>
      <c r="L40" s="45">
        <v>0</v>
      </c>
      <c r="M40" s="45">
        <v>0</v>
      </c>
      <c r="N40" s="45">
        <v>13.157894736842103</v>
      </c>
      <c r="O40" s="12"/>
    </row>
    <row r="41" spans="1:15" ht="15.75" x14ac:dyDescent="0.25">
      <c r="A41" s="3"/>
      <c r="B41" s="16" t="s">
        <v>208</v>
      </c>
      <c r="C41" s="9">
        <v>11000</v>
      </c>
      <c r="D41" s="9">
        <v>12000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8.333333333333325</v>
      </c>
      <c r="N41" s="45">
        <v>9.0909090909090828</v>
      </c>
      <c r="O41" s="12"/>
    </row>
    <row r="42" spans="1:15" ht="15.75" x14ac:dyDescent="0.25">
      <c r="A42" s="3"/>
      <c r="B42" s="16" t="s">
        <v>209</v>
      </c>
      <c r="C42" s="9">
        <v>5800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12.06896551724137</v>
      </c>
      <c r="O42" s="12"/>
    </row>
    <row r="43" spans="1:15" ht="15.75" x14ac:dyDescent="0.25">
      <c r="A43" s="3"/>
      <c r="B43" s="16" t="s">
        <v>210</v>
      </c>
      <c r="C43" s="9">
        <v>16000</v>
      </c>
      <c r="D43" s="9">
        <v>19000</v>
      </c>
      <c r="E43" s="36"/>
      <c r="F43" s="9">
        <v>24000</v>
      </c>
      <c r="G43" s="9">
        <v>24000</v>
      </c>
      <c r="H43" s="9">
        <v>24000</v>
      </c>
      <c r="I43" s="9">
        <v>23571</v>
      </c>
      <c r="J43" s="9">
        <v>22000</v>
      </c>
      <c r="K43" s="9">
        <v>22000</v>
      </c>
      <c r="L43" s="45">
        <v>0</v>
      </c>
      <c r="M43" s="45">
        <v>15.789473684210531</v>
      </c>
      <c r="N43" s="45">
        <v>18.75</v>
      </c>
      <c r="O43" s="12"/>
    </row>
    <row r="44" spans="1:15" ht="15" customHeight="1" x14ac:dyDescent="0.25">
      <c r="A44" s="3"/>
      <c r="B44" s="91" t="s">
        <v>211</v>
      </c>
      <c r="C44" s="9">
        <v>12000</v>
      </c>
      <c r="D44" s="9">
        <v>13000</v>
      </c>
      <c r="E44" s="36"/>
      <c r="F44" s="9">
        <v>14000</v>
      </c>
      <c r="G44" s="9">
        <v>14000</v>
      </c>
      <c r="H44" s="9">
        <v>14000</v>
      </c>
      <c r="I44" s="9">
        <v>14000</v>
      </c>
      <c r="J44" s="9">
        <v>14000</v>
      </c>
      <c r="K44" s="9">
        <v>14000</v>
      </c>
      <c r="L44" s="45">
        <v>0</v>
      </c>
      <c r="M44" s="45">
        <v>7.6923076923076872</v>
      </c>
      <c r="N44" s="45">
        <v>8.333333333333325</v>
      </c>
      <c r="O44" s="12"/>
    </row>
    <row r="45" spans="1:15" ht="15.75" x14ac:dyDescent="0.25">
      <c r="A45" s="3"/>
      <c r="B45" s="16" t="s">
        <v>212</v>
      </c>
      <c r="C45" s="9">
        <v>13600</v>
      </c>
      <c r="D45" s="9">
        <v>18000</v>
      </c>
      <c r="E45" s="36"/>
      <c r="F45" s="9">
        <v>17000</v>
      </c>
      <c r="G45" s="9">
        <v>17000</v>
      </c>
      <c r="H45" s="9">
        <v>17000</v>
      </c>
      <c r="I45" s="9">
        <v>16786</v>
      </c>
      <c r="J45" s="9">
        <v>16000</v>
      </c>
      <c r="K45" s="9">
        <v>16000</v>
      </c>
      <c r="L45" s="45">
        <v>0</v>
      </c>
      <c r="M45" s="45">
        <v>-11.111111111111116</v>
      </c>
      <c r="N45" s="45">
        <v>32.352941176470587</v>
      </c>
      <c r="O45" s="12"/>
    </row>
    <row r="46" spans="1:15" ht="15.75" x14ac:dyDescent="0.25">
      <c r="A46" s="3"/>
      <c r="B46" s="16" t="s">
        <v>213</v>
      </c>
      <c r="C46" s="9">
        <v>8000</v>
      </c>
      <c r="D46" s="9">
        <v>9000</v>
      </c>
      <c r="E46" s="36"/>
      <c r="F46" s="9">
        <v>10000</v>
      </c>
      <c r="G46" s="9">
        <v>10000</v>
      </c>
      <c r="H46" s="9">
        <v>10000</v>
      </c>
      <c r="I46" s="9">
        <v>10000</v>
      </c>
      <c r="J46" s="9">
        <v>10000</v>
      </c>
      <c r="K46" s="9">
        <v>10000</v>
      </c>
      <c r="L46" s="45">
        <v>0</v>
      </c>
      <c r="M46" s="45">
        <v>11.111111111111116</v>
      </c>
      <c r="N46" s="45">
        <v>12.5</v>
      </c>
      <c r="O46" s="12"/>
    </row>
    <row r="47" spans="1:15" ht="15.75" x14ac:dyDescent="0.25">
      <c r="A47" s="3"/>
      <c r="B47" s="16" t="s">
        <v>214</v>
      </c>
      <c r="C47" s="9">
        <v>5800</v>
      </c>
      <c r="D47" s="9">
        <v>7000</v>
      </c>
      <c r="E47" s="36"/>
      <c r="F47" s="9">
        <v>7000</v>
      </c>
      <c r="G47" s="9">
        <v>7000</v>
      </c>
      <c r="H47" s="9">
        <v>7000</v>
      </c>
      <c r="I47" s="9">
        <v>7214</v>
      </c>
      <c r="J47" s="9">
        <v>8000</v>
      </c>
      <c r="K47" s="9">
        <v>8000</v>
      </c>
      <c r="L47" s="45">
        <v>0</v>
      </c>
      <c r="M47" s="45">
        <v>14.285714285714279</v>
      </c>
      <c r="N47" s="45">
        <v>20.68965517241379</v>
      </c>
      <c r="O47" s="12"/>
    </row>
    <row r="48" spans="1:15" ht="15.75" x14ac:dyDescent="0.25">
      <c r="A48" s="16"/>
      <c r="B48" s="16" t="s">
        <v>215</v>
      </c>
      <c r="C48" s="9">
        <v>11500</v>
      </c>
      <c r="D48" s="9">
        <v>11500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13.043478260869556</v>
      </c>
      <c r="N48" s="45">
        <v>0</v>
      </c>
      <c r="O48" s="12"/>
    </row>
    <row r="49" spans="1:15" ht="15.75" x14ac:dyDescent="0.25">
      <c r="A49" s="3"/>
      <c r="B49" s="16" t="s">
        <v>216</v>
      </c>
      <c r="C49" s="9">
        <v>11000</v>
      </c>
      <c r="D49" s="9">
        <v>15000</v>
      </c>
      <c r="E49" s="36"/>
      <c r="F49" s="9">
        <v>15000</v>
      </c>
      <c r="G49" s="9">
        <v>15000</v>
      </c>
      <c r="H49" s="9">
        <v>15000</v>
      </c>
      <c r="I49" s="9">
        <v>14743</v>
      </c>
      <c r="J49" s="9">
        <v>13800</v>
      </c>
      <c r="K49" s="9">
        <v>13800</v>
      </c>
      <c r="L49" s="45">
        <v>0</v>
      </c>
      <c r="M49" s="45">
        <v>-7.9999999999999964</v>
      </c>
      <c r="N49" s="45">
        <v>36.363636363636353</v>
      </c>
      <c r="O49" s="12"/>
    </row>
    <row r="50" spans="1:15" ht="15.75" x14ac:dyDescent="0.25">
      <c r="A50" s="3"/>
      <c r="B50" s="16" t="s">
        <v>217</v>
      </c>
      <c r="C50" s="9">
        <v>9500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15.789473684210531</v>
      </c>
      <c r="O50" s="12"/>
    </row>
    <row r="51" spans="1:15" ht="15.75" x14ac:dyDescent="0.25">
      <c r="A51" s="3"/>
      <c r="B51" s="16" t="s">
        <v>218</v>
      </c>
      <c r="C51" s="9">
        <v>14000</v>
      </c>
      <c r="D51" s="9">
        <v>13000</v>
      </c>
      <c r="E51" s="36"/>
      <c r="F51" s="9">
        <v>13000</v>
      </c>
      <c r="G51" s="9">
        <v>13000</v>
      </c>
      <c r="H51" s="9">
        <v>13000</v>
      </c>
      <c r="I51" s="9">
        <v>13429</v>
      </c>
      <c r="J51" s="9">
        <v>15000</v>
      </c>
      <c r="K51" s="9">
        <v>15000</v>
      </c>
      <c r="L51" s="45">
        <v>0</v>
      </c>
      <c r="M51" s="45">
        <v>15.384615384615374</v>
      </c>
      <c r="N51" s="45">
        <v>-7.1428571428571397</v>
      </c>
      <c r="O51" s="12"/>
    </row>
    <row r="52" spans="1:15" ht="15.75" x14ac:dyDescent="0.25">
      <c r="A52" s="3"/>
      <c r="B52" s="16" t="s">
        <v>219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236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20">
        <v>2015</v>
      </c>
      <c r="D11" s="119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15" ht="21.6" customHeight="1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260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11.538461538461542</v>
      </c>
      <c r="O14" s="12"/>
    </row>
    <row r="15" spans="1:15" ht="15.75" x14ac:dyDescent="0.25">
      <c r="A15" s="3"/>
      <c r="B15" s="16" t="s">
        <v>108</v>
      </c>
      <c r="C15" s="17">
        <v>280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7.1428571428571397</v>
      </c>
      <c r="O15" s="12"/>
    </row>
    <row r="16" spans="1:15" ht="15.75" x14ac:dyDescent="0.25">
      <c r="A16" s="3"/>
      <c r="B16" s="16" t="s">
        <v>109</v>
      </c>
      <c r="C16" s="17">
        <v>240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16.666666666666675</v>
      </c>
      <c r="O16" s="12"/>
    </row>
    <row r="17" spans="1:15" ht="15.75" x14ac:dyDescent="0.25">
      <c r="A17" s="3"/>
      <c r="B17" s="16" t="s">
        <v>110</v>
      </c>
      <c r="C17" s="17">
        <v>300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6.6666666666666652</v>
      </c>
      <c r="O17" s="13"/>
    </row>
    <row r="18" spans="1:15" ht="15.75" x14ac:dyDescent="0.25">
      <c r="A18" s="3"/>
      <c r="B18" s="16" t="s">
        <v>111</v>
      </c>
      <c r="C18" s="17">
        <v>260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11.538461538461542</v>
      </c>
      <c r="O18" s="12"/>
    </row>
    <row r="19" spans="1:15" ht="15.75" x14ac:dyDescent="0.25">
      <c r="A19" s="3"/>
      <c r="B19" s="16" t="s">
        <v>112</v>
      </c>
      <c r="C19" s="17">
        <v>280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7.1428571428571397</v>
      </c>
      <c r="O19" s="12"/>
    </row>
    <row r="20" spans="1:15" ht="15.75" x14ac:dyDescent="0.25">
      <c r="A20" s="3"/>
      <c r="B20" s="16" t="s">
        <v>113</v>
      </c>
      <c r="C20" s="17">
        <v>240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16.666666666666675</v>
      </c>
      <c r="O20" s="12"/>
    </row>
    <row r="21" spans="1:15" ht="15.75" x14ac:dyDescent="0.25">
      <c r="A21" s="3"/>
      <c r="B21" s="16" t="s">
        <v>114</v>
      </c>
      <c r="C21" s="17">
        <v>300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6.6666666666666652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20">
        <v>2015</v>
      </c>
      <c r="D24" s="119">
        <v>2016</v>
      </c>
      <c r="E24" s="31"/>
      <c r="F24" s="146">
        <v>2017</v>
      </c>
      <c r="G24" s="146"/>
      <c r="H24" s="146"/>
      <c r="I24" s="146"/>
      <c r="J24" s="146"/>
      <c r="K24" s="146"/>
      <c r="L24" s="143" t="s">
        <v>154</v>
      </c>
      <c r="M24" s="150" t="s">
        <v>267</v>
      </c>
      <c r="N24" s="150" t="s">
        <v>271</v>
      </c>
      <c r="O24" s="12"/>
    </row>
    <row r="25" spans="1:15" ht="15.75" x14ac:dyDescent="0.25">
      <c r="A25" s="3"/>
      <c r="B25" s="4"/>
      <c r="C25" s="117" t="s">
        <v>229</v>
      </c>
      <c r="D25" s="117" t="s">
        <v>229</v>
      </c>
      <c r="E25" s="49"/>
      <c r="F25" s="117" t="s">
        <v>157</v>
      </c>
      <c r="G25" s="117" t="s">
        <v>146</v>
      </c>
      <c r="H25" s="117" t="s">
        <v>223</v>
      </c>
      <c r="I25" s="117" t="s">
        <v>224</v>
      </c>
      <c r="J25" s="117" t="s">
        <v>225</v>
      </c>
      <c r="K25" s="117" t="s">
        <v>229</v>
      </c>
      <c r="L25" s="143"/>
      <c r="M25" s="150"/>
      <c r="N25" s="150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8000</v>
      </c>
      <c r="D27" s="17">
        <v>8000</v>
      </c>
      <c r="E27" s="35"/>
      <c r="F27" s="17">
        <v>8000</v>
      </c>
      <c r="G27" s="17">
        <v>8000</v>
      </c>
      <c r="H27" s="17">
        <v>8000</v>
      </c>
      <c r="I27" s="17">
        <v>8211</v>
      </c>
      <c r="J27" s="17">
        <v>8800</v>
      </c>
      <c r="K27" s="17">
        <v>8800</v>
      </c>
      <c r="L27" s="45">
        <v>0</v>
      </c>
      <c r="M27" s="45">
        <v>10.000000000000009</v>
      </c>
      <c r="N27" s="45">
        <v>0</v>
      </c>
      <c r="O27" s="12"/>
    </row>
    <row r="28" spans="1:15" ht="15.75" x14ac:dyDescent="0.25">
      <c r="A28" s="3"/>
      <c r="B28" s="16" t="s">
        <v>117</v>
      </c>
      <c r="C28" s="17">
        <v>7000</v>
      </c>
      <c r="D28" s="17">
        <v>8000</v>
      </c>
      <c r="E28" s="35"/>
      <c r="F28" s="17">
        <v>8000</v>
      </c>
      <c r="G28" s="17">
        <v>8000</v>
      </c>
      <c r="H28" s="17">
        <v>8000</v>
      </c>
      <c r="I28" s="17">
        <v>8000</v>
      </c>
      <c r="J28" s="17">
        <v>8000</v>
      </c>
      <c r="K28" s="17">
        <v>8000</v>
      </c>
      <c r="L28" s="45">
        <v>0</v>
      </c>
      <c r="M28" s="45">
        <v>0</v>
      </c>
      <c r="N28" s="45">
        <v>14.285714285714279</v>
      </c>
      <c r="O28" s="12"/>
    </row>
    <row r="29" spans="1:15" ht="15.75" x14ac:dyDescent="0.25">
      <c r="A29" s="3"/>
      <c r="B29" s="16" t="s">
        <v>118</v>
      </c>
      <c r="C29" s="17">
        <v>9000</v>
      </c>
      <c r="D29" s="17">
        <v>10000</v>
      </c>
      <c r="E29" s="35"/>
      <c r="F29" s="17">
        <v>10000</v>
      </c>
      <c r="G29" s="17">
        <v>10000</v>
      </c>
      <c r="H29" s="17">
        <v>10000</v>
      </c>
      <c r="I29" s="17">
        <v>9900</v>
      </c>
      <c r="J29" s="17">
        <v>9600</v>
      </c>
      <c r="K29" s="17">
        <v>9600</v>
      </c>
      <c r="L29" s="45">
        <v>0</v>
      </c>
      <c r="M29" s="45">
        <v>-4.0000000000000036</v>
      </c>
      <c r="N29" s="45">
        <v>11.111111111111116</v>
      </c>
      <c r="O29" s="12"/>
    </row>
    <row r="30" spans="1:15" ht="15.75" x14ac:dyDescent="0.25">
      <c r="A30" s="3"/>
      <c r="B30" s="16" t="s">
        <v>119</v>
      </c>
      <c r="C30" s="17">
        <v>10000</v>
      </c>
      <c r="D30" s="17">
        <v>9600</v>
      </c>
      <c r="E30" s="35"/>
      <c r="F30" s="17">
        <v>10000</v>
      </c>
      <c r="G30" s="17">
        <v>10000</v>
      </c>
      <c r="H30" s="17">
        <v>10000</v>
      </c>
      <c r="I30" s="17">
        <v>10000</v>
      </c>
      <c r="J30" s="17">
        <v>10000</v>
      </c>
      <c r="K30" s="17">
        <v>10000</v>
      </c>
      <c r="L30" s="45">
        <v>0</v>
      </c>
      <c r="M30" s="45">
        <v>4.1666666666666741</v>
      </c>
      <c r="N30" s="45">
        <v>-4.0000000000000036</v>
      </c>
      <c r="O30" s="12"/>
    </row>
    <row r="31" spans="1:15" ht="15.75" x14ac:dyDescent="0.25">
      <c r="A31" s="3"/>
      <c r="B31" s="16" t="s">
        <v>120</v>
      </c>
      <c r="C31" s="17">
        <v>15000</v>
      </c>
      <c r="D31" s="17">
        <v>16000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12.5</v>
      </c>
      <c r="N31" s="45">
        <v>6.6666666666666652</v>
      </c>
      <c r="O31" s="12"/>
    </row>
    <row r="32" spans="1:15" ht="15.75" x14ac:dyDescent="0.25">
      <c r="A32" s="3"/>
      <c r="B32" s="16" t="s">
        <v>121</v>
      </c>
      <c r="C32" s="17">
        <v>14000</v>
      </c>
      <c r="D32" s="17">
        <v>16000</v>
      </c>
      <c r="E32" s="35"/>
      <c r="F32" s="17">
        <v>18000</v>
      </c>
      <c r="G32" s="17">
        <v>18000</v>
      </c>
      <c r="H32" s="17">
        <v>18000</v>
      </c>
      <c r="I32" s="17">
        <v>18000</v>
      </c>
      <c r="J32" s="17">
        <v>18000</v>
      </c>
      <c r="K32" s="17">
        <v>18000</v>
      </c>
      <c r="L32" s="45">
        <v>0</v>
      </c>
      <c r="M32" s="45">
        <v>12.5</v>
      </c>
      <c r="N32" s="45">
        <v>14.285714285714279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C8:N8"/>
    <mergeCell ref="N11:N12"/>
    <mergeCell ref="L24:L25"/>
    <mergeCell ref="M24:M25"/>
    <mergeCell ref="N24:N25"/>
    <mergeCell ref="F24:K24"/>
    <mergeCell ref="F11:K11"/>
    <mergeCell ref="L11:L12"/>
    <mergeCell ref="M11:M12"/>
    <mergeCell ref="C9:N9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9" t="s">
        <v>237</v>
      </c>
      <c r="D8" s="149"/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2"/>
    </row>
    <row r="9" spans="1:15" ht="15.75" x14ac:dyDescent="0.25">
      <c r="A9" s="3"/>
      <c r="B9" s="3"/>
      <c r="C9" s="148" t="s">
        <v>270</v>
      </c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20">
        <v>2015</v>
      </c>
      <c r="D11" s="119">
        <v>2016</v>
      </c>
      <c r="E11" s="31"/>
      <c r="F11" s="146">
        <v>2017</v>
      </c>
      <c r="G11" s="146"/>
      <c r="H11" s="146"/>
      <c r="I11" s="146"/>
      <c r="J11" s="146"/>
      <c r="K11" s="146"/>
      <c r="L11" s="143" t="s">
        <v>154</v>
      </c>
      <c r="M11" s="150" t="s">
        <v>267</v>
      </c>
      <c r="N11" s="150" t="s">
        <v>271</v>
      </c>
      <c r="O11" s="12"/>
    </row>
    <row r="12" spans="1:15" ht="16.899999999999999" customHeight="1" x14ac:dyDescent="0.25">
      <c r="A12" s="3"/>
      <c r="B12" s="4"/>
      <c r="C12" s="117" t="s">
        <v>229</v>
      </c>
      <c r="D12" s="117" t="s">
        <v>229</v>
      </c>
      <c r="E12" s="117"/>
      <c r="F12" s="117" t="s">
        <v>157</v>
      </c>
      <c r="G12" s="117" t="s">
        <v>146</v>
      </c>
      <c r="H12" s="117" t="s">
        <v>223</v>
      </c>
      <c r="I12" s="117" t="s">
        <v>224</v>
      </c>
      <c r="J12" s="117" t="s">
        <v>225</v>
      </c>
      <c r="K12" s="117" t="s">
        <v>229</v>
      </c>
      <c r="L12" s="143"/>
      <c r="M12" s="150"/>
      <c r="N12" s="150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2526</v>
      </c>
      <c r="D14" s="17">
        <v>2285</v>
      </c>
      <c r="E14" s="35"/>
      <c r="F14" s="17">
        <v>1227</v>
      </c>
      <c r="G14" s="17">
        <v>1256</v>
      </c>
      <c r="H14" s="17">
        <v>1236</v>
      </c>
      <c r="I14" s="17">
        <v>1700</v>
      </c>
      <c r="J14" s="17">
        <v>1898</v>
      </c>
      <c r="K14" s="17">
        <v>1624</v>
      </c>
      <c r="L14" s="45">
        <v>-14.436248682824026</v>
      </c>
      <c r="M14" s="45">
        <v>-28.927789934354486</v>
      </c>
      <c r="N14" s="45">
        <v>-9.5407759303246191</v>
      </c>
      <c r="O14" s="12"/>
    </row>
    <row r="15" spans="1:15" ht="15.75" x14ac:dyDescent="0.25">
      <c r="A15" s="3"/>
      <c r="B15" s="16" t="s">
        <v>125</v>
      </c>
      <c r="C15" s="17">
        <v>2429</v>
      </c>
      <c r="D15" s="17">
        <v>1385</v>
      </c>
      <c r="E15" s="35"/>
      <c r="F15" s="17">
        <v>1743</v>
      </c>
      <c r="G15" s="17">
        <v>2128</v>
      </c>
      <c r="H15" s="17">
        <v>2416</v>
      </c>
      <c r="I15" s="17">
        <v>2327</v>
      </c>
      <c r="J15" s="17">
        <v>1982</v>
      </c>
      <c r="K15" s="17">
        <v>1881</v>
      </c>
      <c r="L15" s="45">
        <v>-5.0958627648839521</v>
      </c>
      <c r="M15" s="45">
        <v>35.812274368231044</v>
      </c>
      <c r="N15" s="45">
        <v>-42.980650473445856</v>
      </c>
      <c r="O15" s="12"/>
    </row>
    <row r="16" spans="1:15" ht="15.75" x14ac:dyDescent="0.25">
      <c r="A16" s="3"/>
      <c r="B16" s="16" t="s">
        <v>126</v>
      </c>
      <c r="C16" s="17">
        <v>2071</v>
      </c>
      <c r="D16" s="17">
        <v>919</v>
      </c>
      <c r="E16" s="35"/>
      <c r="F16" s="17">
        <v>1152</v>
      </c>
      <c r="G16" s="17">
        <v>1578</v>
      </c>
      <c r="H16" s="17">
        <v>1959</v>
      </c>
      <c r="I16" s="17">
        <v>1764</v>
      </c>
      <c r="J16" s="17">
        <v>1493</v>
      </c>
      <c r="K16" s="17">
        <v>1463</v>
      </c>
      <c r="L16" s="45">
        <v>-2.009377093101139</v>
      </c>
      <c r="M16" s="45">
        <v>59.194776931447237</v>
      </c>
      <c r="N16" s="45">
        <v>-55.625301786576529</v>
      </c>
      <c r="O16" s="12"/>
    </row>
    <row r="17" spans="1:15" ht="15.75" x14ac:dyDescent="0.25">
      <c r="A17" s="3"/>
      <c r="B17" s="16" t="s">
        <v>127</v>
      </c>
      <c r="C17" s="17">
        <v>833</v>
      </c>
      <c r="D17" s="17">
        <v>791</v>
      </c>
      <c r="E17" s="35"/>
      <c r="F17" s="17">
        <v>617</v>
      </c>
      <c r="G17" s="17">
        <v>584</v>
      </c>
      <c r="H17" s="17">
        <v>654</v>
      </c>
      <c r="I17" s="17">
        <v>772</v>
      </c>
      <c r="J17" s="17">
        <v>1071</v>
      </c>
      <c r="K17" s="17">
        <v>1340</v>
      </c>
      <c r="L17" s="45">
        <v>25.116713352007469</v>
      </c>
      <c r="M17" s="45">
        <v>69.405815423514539</v>
      </c>
      <c r="N17" s="45">
        <v>-5.0420168067226934</v>
      </c>
      <c r="O17" s="13"/>
    </row>
    <row r="18" spans="1:15" ht="15.75" x14ac:dyDescent="0.25">
      <c r="A18" s="3"/>
      <c r="B18" s="16" t="s">
        <v>128</v>
      </c>
      <c r="C18" s="17">
        <v>844</v>
      </c>
      <c r="D18" s="17">
        <v>600</v>
      </c>
      <c r="E18" s="35"/>
      <c r="F18" s="17">
        <v>714</v>
      </c>
      <c r="G18" s="17">
        <v>700</v>
      </c>
      <c r="H18" s="17">
        <v>679</v>
      </c>
      <c r="I18" s="17">
        <v>690</v>
      </c>
      <c r="J18" s="17">
        <v>855</v>
      </c>
      <c r="K18" s="17">
        <v>1030</v>
      </c>
      <c r="L18" s="45">
        <v>20.467836257309948</v>
      </c>
      <c r="M18" s="45">
        <v>71.666666666666657</v>
      </c>
      <c r="N18" s="45">
        <v>-28.90995260663507</v>
      </c>
      <c r="O18" s="12"/>
    </row>
    <row r="19" spans="1:15" ht="15.75" x14ac:dyDescent="0.25">
      <c r="A19" s="3"/>
      <c r="B19" s="16" t="s">
        <v>129</v>
      </c>
      <c r="C19" s="17">
        <v>787</v>
      </c>
      <c r="D19" s="17">
        <v>597</v>
      </c>
      <c r="E19" s="35"/>
      <c r="F19" s="17">
        <v>598</v>
      </c>
      <c r="G19" s="17">
        <v>543</v>
      </c>
      <c r="H19" s="17">
        <v>500</v>
      </c>
      <c r="I19" s="17">
        <v>631</v>
      </c>
      <c r="J19" s="17">
        <v>821</v>
      </c>
      <c r="K19" s="17">
        <v>1024</v>
      </c>
      <c r="L19" s="45">
        <v>24.72594397076735</v>
      </c>
      <c r="M19" s="45">
        <v>71.524288107202679</v>
      </c>
      <c r="N19" s="45">
        <v>-24.142312579415503</v>
      </c>
      <c r="O19" s="12"/>
    </row>
    <row r="20" spans="1:15" ht="15.75" x14ac:dyDescent="0.25">
      <c r="A20" s="3"/>
      <c r="B20" s="16" t="s">
        <v>130</v>
      </c>
      <c r="C20" s="17">
        <v>694</v>
      </c>
      <c r="D20" s="17">
        <v>555</v>
      </c>
      <c r="E20" s="35"/>
      <c r="F20" s="17">
        <v>527</v>
      </c>
      <c r="G20" s="17">
        <v>472</v>
      </c>
      <c r="H20" s="17">
        <v>400</v>
      </c>
      <c r="I20" s="17">
        <v>482</v>
      </c>
      <c r="J20" s="17">
        <v>755</v>
      </c>
      <c r="K20" s="17">
        <v>934</v>
      </c>
      <c r="L20" s="45">
        <v>23.708609271523184</v>
      </c>
      <c r="M20" s="45">
        <v>68.288288288288285</v>
      </c>
      <c r="N20" s="45">
        <v>-20.028818443804031</v>
      </c>
      <c r="O20" s="12"/>
    </row>
    <row r="21" spans="1:15" ht="15.75" x14ac:dyDescent="0.25">
      <c r="A21" s="3"/>
      <c r="B21" s="16" t="s">
        <v>131</v>
      </c>
      <c r="C21" s="17">
        <v>1732</v>
      </c>
      <c r="D21" s="17">
        <v>1162</v>
      </c>
      <c r="E21" s="35"/>
      <c r="F21" s="17">
        <v>1755</v>
      </c>
      <c r="G21" s="17">
        <v>1339</v>
      </c>
      <c r="H21" s="17">
        <v>1321</v>
      </c>
      <c r="I21" s="17">
        <v>1603</v>
      </c>
      <c r="J21" s="17">
        <v>2125</v>
      </c>
      <c r="K21" s="17">
        <v>2316</v>
      </c>
      <c r="L21" s="45">
        <v>8.9882352941176524</v>
      </c>
      <c r="M21" s="45">
        <v>99.311531841652339</v>
      </c>
      <c r="N21" s="45">
        <v>-32.909930715935332</v>
      </c>
      <c r="O21" s="12"/>
    </row>
    <row r="22" spans="1:15" ht="15.75" x14ac:dyDescent="0.25">
      <c r="A22" s="3"/>
      <c r="B22" s="16" t="s">
        <v>163</v>
      </c>
      <c r="C22" s="17">
        <v>666</v>
      </c>
      <c r="D22" s="17">
        <v>615</v>
      </c>
      <c r="E22" s="35"/>
      <c r="F22" s="17">
        <v>539</v>
      </c>
      <c r="G22" s="17">
        <v>495</v>
      </c>
      <c r="H22" s="17">
        <v>524</v>
      </c>
      <c r="I22" s="17">
        <v>581</v>
      </c>
      <c r="J22" s="17">
        <v>906</v>
      </c>
      <c r="K22" s="17">
        <v>999</v>
      </c>
      <c r="L22" s="45">
        <v>10.264900662251652</v>
      </c>
      <c r="M22" s="45">
        <v>62.439024390243915</v>
      </c>
      <c r="N22" s="45">
        <v>-7.6576576576576567</v>
      </c>
      <c r="O22" s="12"/>
    </row>
    <row r="23" spans="1:15" ht="15.75" x14ac:dyDescent="0.25">
      <c r="A23" s="3"/>
      <c r="B23" s="16" t="s">
        <v>132</v>
      </c>
      <c r="C23" s="17">
        <v>1532</v>
      </c>
      <c r="D23" s="17">
        <v>1062</v>
      </c>
      <c r="E23" s="35"/>
      <c r="F23" s="17">
        <v>1416</v>
      </c>
      <c r="G23" s="17">
        <v>1142</v>
      </c>
      <c r="H23" s="17">
        <v>1197</v>
      </c>
      <c r="I23" s="17">
        <v>1398</v>
      </c>
      <c r="J23" s="17">
        <v>1868</v>
      </c>
      <c r="K23" s="17">
        <v>1976</v>
      </c>
      <c r="L23" s="45">
        <v>5.7815845824411127</v>
      </c>
      <c r="M23" s="45">
        <v>86.064030131826755</v>
      </c>
      <c r="N23" s="45">
        <v>-30.678851174934728</v>
      </c>
      <c r="O23" s="12"/>
    </row>
    <row r="24" spans="1:15" ht="15.75" x14ac:dyDescent="0.25">
      <c r="A24" s="3"/>
      <c r="B24" s="8" t="s">
        <v>133</v>
      </c>
      <c r="C24" s="17">
        <v>1446</v>
      </c>
      <c r="D24" s="17">
        <v>1250</v>
      </c>
      <c r="E24" s="35"/>
      <c r="F24" s="17">
        <v>856</v>
      </c>
      <c r="G24" s="17">
        <v>888</v>
      </c>
      <c r="H24" s="17">
        <v>788</v>
      </c>
      <c r="I24" s="17">
        <v>793</v>
      </c>
      <c r="J24" s="17">
        <v>769</v>
      </c>
      <c r="K24" s="17">
        <v>783</v>
      </c>
      <c r="L24" s="45">
        <v>1.820546163849146</v>
      </c>
      <c r="M24" s="45">
        <v>-37.360000000000007</v>
      </c>
      <c r="N24" s="45">
        <v>-13.554633471645916</v>
      </c>
      <c r="O24" s="12"/>
    </row>
    <row r="25" spans="1:15" ht="15.75" x14ac:dyDescent="0.25">
      <c r="A25" s="3"/>
      <c r="B25" s="8" t="s">
        <v>134</v>
      </c>
      <c r="C25" s="17">
        <v>1446</v>
      </c>
      <c r="D25" s="17">
        <v>1250</v>
      </c>
      <c r="E25" s="35"/>
      <c r="F25" s="17">
        <v>856</v>
      </c>
      <c r="G25" s="17">
        <v>888</v>
      </c>
      <c r="H25" s="17">
        <v>788</v>
      </c>
      <c r="I25" s="17">
        <v>793</v>
      </c>
      <c r="J25" s="17">
        <v>769</v>
      </c>
      <c r="K25" s="17">
        <v>783</v>
      </c>
      <c r="L25" s="45">
        <v>1.820546163849146</v>
      </c>
      <c r="M25" s="45">
        <v>-37.360000000000007</v>
      </c>
      <c r="N25" s="45">
        <v>-13.554633471645916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20">
        <v>2015</v>
      </c>
      <c r="D28" s="119">
        <v>2016</v>
      </c>
      <c r="E28" s="31"/>
      <c r="F28" s="146">
        <v>2017</v>
      </c>
      <c r="G28" s="146"/>
      <c r="H28" s="146"/>
      <c r="I28" s="146"/>
      <c r="J28" s="146"/>
      <c r="K28" s="146"/>
      <c r="L28" s="143" t="s">
        <v>154</v>
      </c>
      <c r="M28" s="150" t="s">
        <v>267</v>
      </c>
      <c r="N28" s="150" t="s">
        <v>271</v>
      </c>
      <c r="O28" s="12"/>
    </row>
    <row r="29" spans="1:15" ht="15.75" x14ac:dyDescent="0.25">
      <c r="A29" s="3"/>
      <c r="B29" s="4"/>
      <c r="C29" s="117" t="s">
        <v>229</v>
      </c>
      <c r="D29" s="117" t="s">
        <v>229</v>
      </c>
      <c r="E29" s="49"/>
      <c r="F29" s="117" t="s">
        <v>157</v>
      </c>
      <c r="G29" s="117" t="s">
        <v>146</v>
      </c>
      <c r="H29" s="117" t="s">
        <v>223</v>
      </c>
      <c r="I29" s="117" t="s">
        <v>224</v>
      </c>
      <c r="J29" s="117" t="s">
        <v>225</v>
      </c>
      <c r="K29" s="117" t="s">
        <v>229</v>
      </c>
      <c r="L29" s="143"/>
      <c r="M29" s="150"/>
      <c r="N29" s="150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1000</v>
      </c>
      <c r="D31" s="17">
        <v>1500</v>
      </c>
      <c r="E31" s="35"/>
      <c r="F31" s="17">
        <v>1136</v>
      </c>
      <c r="G31" s="17">
        <v>1152</v>
      </c>
      <c r="H31" s="17">
        <v>1200</v>
      </c>
      <c r="I31" s="17">
        <v>1143</v>
      </c>
      <c r="J31" s="17">
        <v>1000</v>
      </c>
      <c r="K31" s="17">
        <v>979</v>
      </c>
      <c r="L31" s="45">
        <v>-2.1000000000000019</v>
      </c>
      <c r="M31" s="45">
        <v>-34.733333333333341</v>
      </c>
      <c r="N31" s="45">
        <v>50</v>
      </c>
      <c r="O31" s="12"/>
    </row>
    <row r="32" spans="1:15" ht="15.75" x14ac:dyDescent="0.25">
      <c r="A32" s="3"/>
      <c r="B32" s="16" t="s">
        <v>123</v>
      </c>
      <c r="C32" s="17">
        <v>1468</v>
      </c>
      <c r="D32" s="17">
        <v>1514</v>
      </c>
      <c r="E32" s="35"/>
      <c r="F32" s="23">
        <v>1205</v>
      </c>
      <c r="G32" s="23">
        <v>1085</v>
      </c>
      <c r="H32" s="23">
        <v>1066</v>
      </c>
      <c r="I32" s="23">
        <v>1200</v>
      </c>
      <c r="J32" s="23">
        <v>1167</v>
      </c>
      <c r="K32" s="23">
        <v>1034</v>
      </c>
      <c r="L32" s="45">
        <v>-11.396743787489294</v>
      </c>
      <c r="M32" s="45">
        <v>-31.704095112285337</v>
      </c>
      <c r="N32" s="45">
        <v>3.1335149863760181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L11:L12"/>
    <mergeCell ref="M11:M12"/>
    <mergeCell ref="C8:N8"/>
    <mergeCell ref="C9:N9"/>
    <mergeCell ref="N11:N12"/>
    <mergeCell ref="L28:L29"/>
    <mergeCell ref="M28:M29"/>
    <mergeCell ref="N28:N29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Aziz Yildiz Spinel</cp:lastModifiedBy>
  <cp:lastPrinted>2015-06-02T15:05:30Z</cp:lastPrinted>
  <dcterms:created xsi:type="dcterms:W3CDTF">2014-02-11T20:01:44Z</dcterms:created>
  <dcterms:modified xsi:type="dcterms:W3CDTF">2018-03-12T16:37:51Z</dcterms:modified>
</cp:coreProperties>
</file>