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3.xml" ContentType="application/vnd.openxmlformats-officedocument.drawingml.chart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charts/chart9.xml" ContentType="application/vnd.openxmlformats-officedocument.drawingml.chart+xml"/>
  <Override PartName="/xl/drawings/drawing29.xml" ContentType="application/vnd.openxmlformats-officedocument.drawing+xml"/>
  <Override PartName="/xl/charts/chart10.xml" ContentType="application/vnd.openxmlformats-officedocument.drawingml.chart+xml"/>
  <Override PartName="/xl/drawings/drawing30.xml" ContentType="application/vnd.openxmlformats-officedocument.drawing+xml"/>
  <Override PartName="/xl/charts/chart11.xml" ContentType="application/vnd.openxmlformats-officedocument.drawingml.chart+xml"/>
  <Override PartName="/xl/drawings/drawing31.xml" ContentType="application/vnd.openxmlformats-officedocument.drawing+xml"/>
  <Override PartName="/xl/charts/chart12.xml" ContentType="application/vnd.openxmlformats-officedocument.drawingml.chart+xml"/>
  <Override PartName="/xl/drawings/drawing32.xml" ContentType="application/vnd.openxmlformats-officedocument.drawing+xml"/>
  <Override PartName="/xl/charts/chart13.xml" ContentType="application/vnd.openxmlformats-officedocument.drawingml.chart+xml"/>
  <Override PartName="/xl/drawings/drawing33.xml" ContentType="application/vnd.openxmlformats-officedocument.drawing+xml"/>
  <Override PartName="/xl/charts/chart14.xml" ContentType="application/vnd.openxmlformats-officedocument.drawingml.chart+xml"/>
  <Override PartName="/xl/drawings/drawing34.xml" ContentType="application/vnd.openxmlformats-officedocument.drawing+xml"/>
  <Override PartName="/xl/charts/chart15.xml" ContentType="application/vnd.openxmlformats-officedocument.drawingml.chart+xml"/>
  <Override PartName="/xl/drawings/drawing35.xml" ContentType="application/vnd.openxmlformats-officedocument.drawing+xml"/>
  <Override PartName="/xl/charts/chart16.xml" ContentType="application/vnd.openxmlformats-officedocument.drawingml.chart+xml"/>
  <Override PartName="/xl/drawings/drawing36.xml" ContentType="application/vnd.openxmlformats-officedocument.drawing+xml"/>
  <Override PartName="/xl/charts/chart17.xml" ContentType="application/vnd.openxmlformats-officedocument.drawingml.chart+xml"/>
  <Override PartName="/xl/drawings/drawing37.xml" ContentType="application/vnd.openxmlformats-officedocument.drawing+xml"/>
  <Override PartName="/xl/charts/chart18.xml" ContentType="application/vnd.openxmlformats-officedocument.drawingml.chart+xml"/>
  <Override PartName="/xl/drawings/drawing38.xml" ContentType="application/vnd.openxmlformats-officedocument.drawing+xml"/>
  <Override PartName="/xl/charts/chart19.xml" ContentType="application/vnd.openxmlformats-officedocument.drawingml.chart+xml"/>
  <Override PartName="/xl/drawings/drawing39.xml" ContentType="application/vnd.openxmlformats-officedocument.drawing+xml"/>
  <Override PartName="/xl/charts/chart20.xml" ContentType="application/vnd.openxmlformats-officedocument.drawingml.chart+xml"/>
  <Override PartName="/xl/drawings/drawing40.xml" ContentType="application/vnd.openxmlformats-officedocument.drawing+xml"/>
  <Override PartName="/xl/charts/chart21.xml" ContentType="application/vnd.openxmlformats-officedocument.drawingml.chart+xml"/>
  <Override PartName="/xl/drawings/drawing41.xml" ContentType="application/vnd.openxmlformats-officedocument.drawing+xml"/>
  <Override PartName="/xl/charts/chart22.xml" ContentType="application/vnd.openxmlformats-officedocument.drawingml.chart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autoCompressPictures="0" defaultThemeVersion="124226"/>
  <bookViews>
    <workbookView xWindow="375" yWindow="1335" windowWidth="15390" windowHeight="12045" tabRatio="900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Perú" sheetId="151" r:id="rId20"/>
    <sheet name="Productos hacia México" sheetId="150" r:id="rId21"/>
    <sheet name="Productos hacia Panamá" sheetId="149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Perú" sheetId="105" r:id="rId34"/>
    <sheet name="Histórico expo México" sheetId="106" r:id="rId35"/>
    <sheet name="Histórico expo Panamá" sheetId="104" r:id="rId36"/>
    <sheet name="Histórico agricultura" sheetId="133" r:id="rId37"/>
    <sheet name="Histórico alimentos" sheetId="134" r:id="rId38"/>
    <sheet name=" Productos químicos" sheetId="135" r:id="rId39"/>
    <sheet name="Histórico caucho y plástico" sheetId="136" r:id="rId40"/>
    <sheet name="Productos farmacéuticos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  <sheet name="Glosario tek" sheetId="152" r:id="rId50"/>
  </sheets>
  <externalReferences>
    <externalReference r:id="rId51"/>
    <externalReference r:id="rId52"/>
    <externalReference r:id="rId53"/>
    <externalReference r:id="rId54"/>
    <externalReference r:id="rId55"/>
  </externalReferences>
  <definedNames>
    <definedName name="\a" localSheetId="38">#REF!</definedName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37">#REF!</definedName>
    <definedName name="\a" localSheetId="27">#REF!</definedName>
    <definedName name="\a" localSheetId="39">#REF!</definedName>
    <definedName name="\a" localSheetId="25">#REF!</definedName>
    <definedName name="\a" localSheetId="32">#REF!</definedName>
    <definedName name="\a" localSheetId="26">#REF!</definedName>
    <definedName name="\a" localSheetId="34">#REF!</definedName>
    <definedName name="\a" localSheetId="24">#REF!</definedName>
    <definedName name="\a" localSheetId="35">#REF!</definedName>
    <definedName name="\a" localSheetId="33">#REF!</definedName>
    <definedName name="\a" localSheetId="23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40">#REF!</definedName>
    <definedName name="\a" localSheetId="18">#REF!</definedName>
    <definedName name="\a" localSheetId="17">#REF!</definedName>
    <definedName name="\a" localSheetId="20">#REF!</definedName>
    <definedName name="\a" localSheetId="21">#REF!</definedName>
    <definedName name="\a" localSheetId="19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38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37">#REF!</definedName>
    <definedName name="\y" localSheetId="27">#REF!</definedName>
    <definedName name="\y" localSheetId="39">#REF!</definedName>
    <definedName name="\y" localSheetId="25">#REF!</definedName>
    <definedName name="\y" localSheetId="32">#REF!</definedName>
    <definedName name="\y" localSheetId="26">#REF!</definedName>
    <definedName name="\y" localSheetId="34">#REF!</definedName>
    <definedName name="\y" localSheetId="24">#REF!</definedName>
    <definedName name="\y" localSheetId="35">#REF!</definedName>
    <definedName name="\y" localSheetId="33">#REF!</definedName>
    <definedName name="\y" localSheetId="23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40">#REF!</definedName>
    <definedName name="\y" localSheetId="18">#REF!</definedName>
    <definedName name="\y" localSheetId="17">#REF!</definedName>
    <definedName name="\y" localSheetId="20">#REF!</definedName>
    <definedName name="\y" localSheetId="21">#REF!</definedName>
    <definedName name="\y" localSheetId="19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38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37">#REF!</definedName>
    <definedName name="\z" localSheetId="27">#REF!</definedName>
    <definedName name="\z" localSheetId="39">#REF!</definedName>
    <definedName name="\z" localSheetId="25">#REF!</definedName>
    <definedName name="\z" localSheetId="32">#REF!</definedName>
    <definedName name="\z" localSheetId="26">#REF!</definedName>
    <definedName name="\z" localSheetId="34">#REF!</definedName>
    <definedName name="\z" localSheetId="24">#REF!</definedName>
    <definedName name="\z" localSheetId="35">#REF!</definedName>
    <definedName name="\z" localSheetId="33">#REF!</definedName>
    <definedName name="\z" localSheetId="23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40">#REF!</definedName>
    <definedName name="\z" localSheetId="18">#REF!</definedName>
    <definedName name="\z" localSheetId="17">#REF!</definedName>
    <definedName name="\z" localSheetId="20">#REF!</definedName>
    <definedName name="\z" localSheetId="21">#REF!</definedName>
    <definedName name="\z" localSheetId="19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8">#REF!</definedName>
    <definedName name="_C" localSheetId="36">#REF!</definedName>
    <definedName name="_C" localSheetId="37">#REF!</definedName>
    <definedName name="_C" localSheetId="27">#REF!</definedName>
    <definedName name="_C" localSheetId="39">#REF!</definedName>
    <definedName name="_C" localSheetId="25">#REF!</definedName>
    <definedName name="_C" localSheetId="32">#REF!</definedName>
    <definedName name="_C" localSheetId="26">#REF!</definedName>
    <definedName name="_C" localSheetId="34">#REF!</definedName>
    <definedName name="_C" localSheetId="24">#REF!</definedName>
    <definedName name="_C" localSheetId="35">#REF!</definedName>
    <definedName name="_C" localSheetId="33">#REF!</definedName>
    <definedName name="_C" localSheetId="23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0">#REF!</definedName>
    <definedName name="_C" localSheetId="40">#REF!</definedName>
    <definedName name="_Fill" localSheetId="38" hidden="1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37" hidden="1">#REF!</definedName>
    <definedName name="_Fill" localSheetId="27" hidden="1">#REF!</definedName>
    <definedName name="_Fill" localSheetId="39" hidden="1">#REF!</definedName>
    <definedName name="_Fill" localSheetId="25" hidden="1">#REF!</definedName>
    <definedName name="_Fill" localSheetId="32" hidden="1">#REF!</definedName>
    <definedName name="_Fill" localSheetId="26" hidden="1">#REF!</definedName>
    <definedName name="_Fill" localSheetId="34" hidden="1">#REF!</definedName>
    <definedName name="_Fill" localSheetId="24" hidden="1">#REF!</definedName>
    <definedName name="_Fill" localSheetId="35" hidden="1">#REF!</definedName>
    <definedName name="_Fill" localSheetId="33" hidden="1">#REF!</definedName>
    <definedName name="_Fill" localSheetId="23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40" hidden="1">#REF!</definedName>
    <definedName name="_Fill" localSheetId="18" hidden="1">#REF!</definedName>
    <definedName name="_Fill" localSheetId="17" hidden="1">#REF!</definedName>
    <definedName name="_Fill" localSheetId="20" hidden="1">#REF!</definedName>
    <definedName name="_Fill" localSheetId="21" hidden="1">#REF!</definedName>
    <definedName name="_Fill" localSheetId="19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xlnm._FilterDatabase" localSheetId="7" hidden="1">'Resumen expo pais destino'!$A$16:$N$18</definedName>
    <definedName name="_Key1" localSheetId="38" hidden="1">#REF!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37" hidden="1">#REF!</definedName>
    <definedName name="_Key1" localSheetId="27" hidden="1">#REF!</definedName>
    <definedName name="_Key1" localSheetId="39" hidden="1">#REF!</definedName>
    <definedName name="_Key1" localSheetId="25" hidden="1">#REF!</definedName>
    <definedName name="_Key1" localSheetId="32" hidden="1">#REF!</definedName>
    <definedName name="_Key1" localSheetId="26" hidden="1">#REF!</definedName>
    <definedName name="_Key1" localSheetId="34" hidden="1">#REF!</definedName>
    <definedName name="_Key1" localSheetId="24" hidden="1">#REF!</definedName>
    <definedName name="_Key1" localSheetId="35" hidden="1">#REF!</definedName>
    <definedName name="_Key1" localSheetId="33" hidden="1">#REF!</definedName>
    <definedName name="_Key1" localSheetId="23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40" hidden="1">#REF!</definedName>
    <definedName name="_Key1" localSheetId="18" hidden="1">#REF!</definedName>
    <definedName name="_Key1" localSheetId="17" hidden="1">#REF!</definedName>
    <definedName name="_Key1" localSheetId="20" hidden="1">#REF!</definedName>
    <definedName name="_Key1" localSheetId="21" hidden="1">#REF!</definedName>
    <definedName name="_Key1" localSheetId="19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38" hidden="1">#REF!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37" hidden="1">#REF!</definedName>
    <definedName name="_Sort" localSheetId="27" hidden="1">#REF!</definedName>
    <definedName name="_Sort" localSheetId="39" hidden="1">#REF!</definedName>
    <definedName name="_Sort" localSheetId="25" hidden="1">#REF!</definedName>
    <definedName name="_Sort" localSheetId="32" hidden="1">#REF!</definedName>
    <definedName name="_Sort" localSheetId="26" hidden="1">#REF!</definedName>
    <definedName name="_Sort" localSheetId="34" hidden="1">#REF!</definedName>
    <definedName name="_Sort" localSheetId="24" hidden="1">#REF!</definedName>
    <definedName name="_Sort" localSheetId="35" hidden="1">#REF!</definedName>
    <definedName name="_Sort" localSheetId="33" hidden="1">#REF!</definedName>
    <definedName name="_Sort" localSheetId="23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40" hidden="1">#REF!</definedName>
    <definedName name="_Sort" localSheetId="18" hidden="1">#REF!</definedName>
    <definedName name="_Sort" localSheetId="17" hidden="1">#REF!</definedName>
    <definedName name="_Sort" localSheetId="20" hidden="1">#REF!</definedName>
    <definedName name="_Sort" localSheetId="21" hidden="1">#REF!</definedName>
    <definedName name="_Sort" localSheetId="19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8" hidden="1">#REF!</definedName>
    <definedName name="_Table1_In1" localSheetId="36" hidden="1">#REF!</definedName>
    <definedName name="_Table1_In1" localSheetId="37" hidden="1">#REF!</definedName>
    <definedName name="_Table1_In1" localSheetId="27" hidden="1">#REF!</definedName>
    <definedName name="_Table1_In1" localSheetId="39" hidden="1">#REF!</definedName>
    <definedName name="_Table1_In1" localSheetId="25" hidden="1">#REF!</definedName>
    <definedName name="_Table1_In1" localSheetId="32" hidden="1">#REF!</definedName>
    <definedName name="_Table1_In1" localSheetId="26" hidden="1">#REF!</definedName>
    <definedName name="_Table1_In1" localSheetId="34" hidden="1">#REF!</definedName>
    <definedName name="_Table1_In1" localSheetId="24" hidden="1">#REF!</definedName>
    <definedName name="_Table1_In1" localSheetId="35" hidden="1">#REF!</definedName>
    <definedName name="_Table1_In1" localSheetId="33" hidden="1">#REF!</definedName>
    <definedName name="_Table1_In1" localSheetId="23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0" hidden="1">#REF!</definedName>
    <definedName name="_Table1_In1" localSheetId="40" hidden="1">#REF!</definedName>
    <definedName name="_Table1_Out" localSheetId="38" hidden="1">#REF!</definedName>
    <definedName name="_Table1_Out" localSheetId="36" hidden="1">#REF!</definedName>
    <definedName name="_Table1_Out" localSheetId="37" hidden="1">#REF!</definedName>
    <definedName name="_Table1_Out" localSheetId="27" hidden="1">#REF!</definedName>
    <definedName name="_Table1_Out" localSheetId="39" hidden="1">#REF!</definedName>
    <definedName name="_Table1_Out" localSheetId="25" hidden="1">#REF!</definedName>
    <definedName name="_Table1_Out" localSheetId="32" hidden="1">#REF!</definedName>
    <definedName name="_Table1_Out" localSheetId="26" hidden="1">#REF!</definedName>
    <definedName name="_Table1_Out" localSheetId="34" hidden="1">#REF!</definedName>
    <definedName name="_Table1_Out" localSheetId="24" hidden="1">#REF!</definedName>
    <definedName name="_Table1_Out" localSheetId="35" hidden="1">#REF!</definedName>
    <definedName name="_Table1_Out" localSheetId="33" hidden="1">#REF!</definedName>
    <definedName name="_Table1_Out" localSheetId="23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0" hidden="1">#REF!</definedName>
    <definedName name="_Table1_Out" localSheetId="40" hidden="1">#REF!</definedName>
    <definedName name="_TBL3" localSheetId="38">#REF!</definedName>
    <definedName name="_TBL3" localSheetId="36">#REF!</definedName>
    <definedName name="_TBL3" localSheetId="37">#REF!</definedName>
    <definedName name="_TBL3" localSheetId="27">#REF!</definedName>
    <definedName name="_TBL3" localSheetId="39">#REF!</definedName>
    <definedName name="_TBL3" localSheetId="25">#REF!</definedName>
    <definedName name="_TBL3" localSheetId="32">#REF!</definedName>
    <definedName name="_TBL3" localSheetId="26">#REF!</definedName>
    <definedName name="_TBL3" localSheetId="34">#REF!</definedName>
    <definedName name="_TBL3" localSheetId="24">#REF!</definedName>
    <definedName name="_TBL3" localSheetId="35">#REF!</definedName>
    <definedName name="_TBL3" localSheetId="33">#REF!</definedName>
    <definedName name="_TBL3" localSheetId="23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0">#REF!</definedName>
    <definedName name="_TBL3" localSheetId="40">#REF!</definedName>
    <definedName name="a" localSheetId="38">[1]BASE!#REF!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37">[1]BASE!#REF!</definedName>
    <definedName name="a" localSheetId="27">[1]BASE!#REF!</definedName>
    <definedName name="a" localSheetId="39">[1]BASE!#REF!</definedName>
    <definedName name="a" localSheetId="25">[1]BASE!#REF!</definedName>
    <definedName name="a" localSheetId="32">[1]BASE!#REF!</definedName>
    <definedName name="a" localSheetId="26">[1]BASE!#REF!</definedName>
    <definedName name="a" localSheetId="34">[1]BASE!#REF!</definedName>
    <definedName name="a" localSheetId="24">[1]BASE!#REF!</definedName>
    <definedName name="a" localSheetId="35">[1]BASE!#REF!</definedName>
    <definedName name="a" localSheetId="33">[1]BASE!#REF!</definedName>
    <definedName name="a" localSheetId="23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5">[1]BASE!#REF!</definedName>
    <definedName name="a" localSheetId="3">[1]BASE!#REF!</definedName>
    <definedName name="a" localSheetId="40">[1]BASE!#REF!</definedName>
    <definedName name="a" localSheetId="18">[1]BASE!#REF!</definedName>
    <definedName name="a" localSheetId="17">[1]BASE!#REF!</definedName>
    <definedName name="a" localSheetId="20">[1]BASE!#REF!</definedName>
    <definedName name="a" localSheetId="21">[1]BASE!#REF!</definedName>
    <definedName name="a" localSheetId="19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8">#REF!</definedName>
    <definedName name="A_IMPRESIÓN_IM" localSheetId="36">#REF!</definedName>
    <definedName name="A_IMPRESIÓN_IM" localSheetId="37">#REF!</definedName>
    <definedName name="A_IMPRESIÓN_IM" localSheetId="27">#REF!</definedName>
    <definedName name="A_IMPRESIÓN_IM" localSheetId="39">#REF!</definedName>
    <definedName name="A_IMPRESIÓN_IM" localSheetId="25">#REF!</definedName>
    <definedName name="A_IMPRESIÓN_IM" localSheetId="32">#REF!</definedName>
    <definedName name="A_IMPRESIÓN_IM" localSheetId="26">#REF!</definedName>
    <definedName name="A_IMPRESIÓN_IM" localSheetId="34">#REF!</definedName>
    <definedName name="A_IMPRESIÓN_IM" localSheetId="24">#REF!</definedName>
    <definedName name="A_IMPRESIÓN_IM" localSheetId="35">#REF!</definedName>
    <definedName name="A_IMPRESIÓN_IM" localSheetId="33">#REF!</definedName>
    <definedName name="A_IMPRESIÓN_IM" localSheetId="23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0">#REF!</definedName>
    <definedName name="A_IMPRESIÓN_IM" localSheetId="40">#REF!</definedName>
    <definedName name="ABR._89" localSheetId="38">'[2]ipc indice 2'!$L$1:$L$311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37">'[2]ipc indice 2'!$L$1:$L$311</definedName>
    <definedName name="ABR._89" localSheetId="27">'[2]ipc indice 2'!$L$1:$L$311</definedName>
    <definedName name="ABR._89" localSheetId="39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34">'[2]ipc indice 2'!$L$1:$L$311</definedName>
    <definedName name="ABR._89" localSheetId="24">'[2]ipc indice 2'!$L$1:$L$311</definedName>
    <definedName name="ABR._89" localSheetId="35">'[2]ipc indice 2'!$L$1:$L$311</definedName>
    <definedName name="ABR._89" localSheetId="33">'[2]ipc indice 2'!$L$1:$L$311</definedName>
    <definedName name="ABR._89" localSheetId="23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40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20">'[2]ipc indice 2'!$L$1:$L$311</definedName>
    <definedName name="ABR._89" localSheetId="21">'[2]ipc indice 2'!$L$1:$L$311</definedName>
    <definedName name="ABR._89" localSheetId="19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38">'[2]ipc indice 2'!$P$1:$P$311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37">'[2]ipc indice 2'!$P$1:$P$311</definedName>
    <definedName name="AGO._89" localSheetId="27">'[2]ipc indice 2'!$P$1:$P$311</definedName>
    <definedName name="AGO._89" localSheetId="39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34">'[2]ipc indice 2'!$P$1:$P$311</definedName>
    <definedName name="AGO._89" localSheetId="24">'[2]ipc indice 2'!$P$1:$P$311</definedName>
    <definedName name="AGO._89" localSheetId="35">'[2]ipc indice 2'!$P$1:$P$311</definedName>
    <definedName name="AGO._89" localSheetId="33">'[2]ipc indice 2'!$P$1:$P$311</definedName>
    <definedName name="AGO._89" localSheetId="23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40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20">'[2]ipc indice 2'!$P$1:$P$311</definedName>
    <definedName name="AGO._89" localSheetId="21">'[2]ipc indice 2'!$P$1:$P$311</definedName>
    <definedName name="AGO._89" localSheetId="19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8">#REF!</definedName>
    <definedName name="AÑO" localSheetId="36">#REF!</definedName>
    <definedName name="AÑO" localSheetId="37">#REF!</definedName>
    <definedName name="AÑO" localSheetId="27">#REF!</definedName>
    <definedName name="AÑO" localSheetId="39">#REF!</definedName>
    <definedName name="AÑO" localSheetId="25">#REF!</definedName>
    <definedName name="AÑO" localSheetId="32">#REF!</definedName>
    <definedName name="AÑO" localSheetId="26">#REF!</definedName>
    <definedName name="AÑO" localSheetId="34">#REF!</definedName>
    <definedName name="AÑO" localSheetId="24">#REF!</definedName>
    <definedName name="AÑO" localSheetId="35">#REF!</definedName>
    <definedName name="AÑO" localSheetId="33">#REF!</definedName>
    <definedName name="AÑO" localSheetId="23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0">#REF!</definedName>
    <definedName name="AÑO" localSheetId="40">#REF!</definedName>
    <definedName name="_xlnm.Print_Area" localSheetId="38">' Productos químicos'!$A$1:$L$45</definedName>
    <definedName name="_xlnm.Print_Area" localSheetId="46">'% expo baja tek'!$A$1:$K$33</definedName>
    <definedName name="_xlnm.Print_Area" localSheetId="44">'% expo bienes primarios'!$A$1:$K$41</definedName>
    <definedName name="_xlnm.Print_Area" localSheetId="45">'% expo rec naturales'!$A$1:$K$39</definedName>
    <definedName name="_xlnm.Print_Area" localSheetId="48">'% expo tek alta'!$A$1:$K$31</definedName>
    <definedName name="_xlnm.Print_Area" localSheetId="47">'% expo tek media'!$A$1:$K$36</definedName>
    <definedName name="_xlnm.Print_Area" localSheetId="43">'% exportaciones notradicionales'!$A$1:$K$41</definedName>
    <definedName name="_xlnm.Print_Area" localSheetId="41">'% exportaciones totales'!$A$1:$K$44</definedName>
    <definedName name="_xlnm.Print_Area" localSheetId="42">'% exportaciones tradicionales'!$A$1:$K$41</definedName>
    <definedName name="_xlnm.Print_Area" localSheetId="6">Centroamérica!$A$1:$K$30</definedName>
    <definedName name="_xlnm.Print_Area" localSheetId="1">'Comparativa balanza países'!$A$1:$J$35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primarios'!$A$1:$K$46</definedName>
    <definedName name="_xlnm.Print_Area" localSheetId="10">'Expo pais destino rec naturales'!$A$1:$K$46</definedName>
    <definedName name="_xlnm.Print_Area" localSheetId="49">'Glosario tek'!$A$1:$E$14</definedName>
    <definedName name="_xlnm.Print_Area" localSheetId="36">'Histórico agricultura'!$A$1:$L$45</definedName>
    <definedName name="_xlnm.Print_Area" localSheetId="37">'Histórico alimentos'!$A$1:$L$45</definedName>
    <definedName name="_xlnm.Print_Area" localSheetId="27">'Histórico basadas rescursos nat'!$A$1:$L$45</definedName>
    <definedName name="_xlnm.Print_Area" localSheetId="39">'Histórico caucho y plástico'!$A$1:$L$45</definedName>
    <definedName name="_xlnm.Print_Area" localSheetId="25">'Histórico expo bienes primarios'!$A$1:$L$45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34">'Histórico expo México'!$A$1:$L$45</definedName>
    <definedName name="_xlnm.Print_Area" localSheetId="24">'Histórico expo no tradicional'!$A$1:$L$45</definedName>
    <definedName name="_xlnm.Print_Area" localSheetId="35">'Histórico expo Panamá'!$A$1:$L$45</definedName>
    <definedName name="_xlnm.Print_Area" localSheetId="33">'Histórico expo Perú'!$A$1:$L$45</definedName>
    <definedName name="_xlnm.Print_Area" localSheetId="23">'Histórico expo tradicional'!$A$1:$L$45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0">Índice!$A$1:$T$41</definedName>
    <definedName name="_xlnm.Print_Area" localSheetId="4">'País de destino con Reducción'!$A$1:$K$35</definedName>
    <definedName name="_xlnm.Print_Area" localSheetId="5">'Por país de destino con Aumento'!$A$1:$K$32</definedName>
    <definedName name="_xlnm.Print_Area" localSheetId="3">'Principales paises'!$A$1:$K$46</definedName>
    <definedName name="_xlnm.Print_Area" localSheetId="40">'Productos farmacéuticos'!$A$1:$L$45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20">'Productos hacia México'!$A$1:$K$45</definedName>
    <definedName name="_xlnm.Print_Area" localSheetId="21">'Productos hacia Panamá'!$A$1:$K$46</definedName>
    <definedName name="_xlnm.Print_Area" localSheetId="19">'Productos hacia Perú'!$A$1:$K$46</definedName>
    <definedName name="_xlnm.Print_Area" localSheetId="15">'Resumen actividades economicas'!$A$1:$K$52</definedName>
    <definedName name="_xlnm.Print_Area" localSheetId="7">'Resumen expo pais destino'!$A$1:$K$46</definedName>
    <definedName name="_xlnm.Print_Area" localSheetId="14">'Resumen exportaciones aduana'!$A$1:$K$42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8">#REF!</definedName>
    <definedName name="BASE" localSheetId="36">#REF!</definedName>
    <definedName name="BASE" localSheetId="37">#REF!</definedName>
    <definedName name="BASE" localSheetId="27">#REF!</definedName>
    <definedName name="BASE" localSheetId="39">#REF!</definedName>
    <definedName name="BASE" localSheetId="25">#REF!</definedName>
    <definedName name="BASE" localSheetId="32">#REF!</definedName>
    <definedName name="BASE" localSheetId="26">#REF!</definedName>
    <definedName name="BASE" localSheetId="34">#REF!</definedName>
    <definedName name="BASE" localSheetId="24">#REF!</definedName>
    <definedName name="BASE" localSheetId="35">#REF!</definedName>
    <definedName name="BASE" localSheetId="33">#REF!</definedName>
    <definedName name="BASE" localSheetId="23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0">#REF!</definedName>
    <definedName name="BASE" localSheetId="40">#REF!</definedName>
    <definedName name="_xlnm.Database" localSheetId="38">[4]BASE!#REF!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[5]BASE!#REF!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[4]BASE!#REF!</definedName>
    <definedName name="_xlnm.Database" localSheetId="37">[4]BASE!#REF!</definedName>
    <definedName name="_xlnm.Database" localSheetId="27">[4]BASE!#REF!</definedName>
    <definedName name="_xlnm.Database" localSheetId="39">[4]BASE!#REF!</definedName>
    <definedName name="_xlnm.Database" localSheetId="25">[4]BASE!#REF!</definedName>
    <definedName name="_xlnm.Database" localSheetId="32">[4]BASE!#REF!</definedName>
    <definedName name="_xlnm.Database" localSheetId="26">[4]BASE!#REF!</definedName>
    <definedName name="_xlnm.Database" localSheetId="34">[4]BASE!#REF!</definedName>
    <definedName name="_xlnm.Database" localSheetId="24">[4]BASE!#REF!</definedName>
    <definedName name="_xlnm.Database" localSheetId="35">[4]BASE!#REF!</definedName>
    <definedName name="_xlnm.Database" localSheetId="33">[4]BASE!#REF!</definedName>
    <definedName name="_xlnm.Database" localSheetId="23">[4]BASE!#REF!</definedName>
    <definedName name="_xlnm.Database" localSheetId="22">[4]BASE!#REF!</definedName>
    <definedName name="_xlnm.Database" localSheetId="31">[4]BASE!#REF!</definedName>
    <definedName name="_xlnm.Database" localSheetId="30">[4]BASE!#REF!</definedName>
    <definedName name="_xlnm.Database" localSheetId="28">[4]BASE!#REF!</definedName>
    <definedName name="_xlnm.Database" localSheetId="29">[4]BASE!#REF!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40">[4]BASE!#REF!</definedName>
    <definedName name="_xlnm.Database" localSheetId="18">[1]BASE!#REF!</definedName>
    <definedName name="_xlnm.Database" localSheetId="17">[1]BASE!#REF!</definedName>
    <definedName name="_xlnm.Database" localSheetId="20">[1]BASE!#REF!</definedName>
    <definedName name="_xlnm.Database" localSheetId="21">[1]BASE!#REF!</definedName>
    <definedName name="_xlnm.Database" localSheetId="19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8">#REF!</definedName>
    <definedName name="BasePermanentes" localSheetId="36">#REF!</definedName>
    <definedName name="BasePermanentes" localSheetId="37">#REF!</definedName>
    <definedName name="BasePermanentes" localSheetId="27">#REF!</definedName>
    <definedName name="BasePermanentes" localSheetId="39">#REF!</definedName>
    <definedName name="BasePermanentes" localSheetId="25">#REF!</definedName>
    <definedName name="BasePermanentes" localSheetId="32">#REF!</definedName>
    <definedName name="BasePermanentes" localSheetId="26">#REF!</definedName>
    <definedName name="BasePermanentes" localSheetId="34">#REF!</definedName>
    <definedName name="BasePermanentes" localSheetId="24">#REF!</definedName>
    <definedName name="BasePermanentes" localSheetId="35">#REF!</definedName>
    <definedName name="BasePermanentes" localSheetId="33">#REF!</definedName>
    <definedName name="BasePermanentes" localSheetId="23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0">#REF!</definedName>
    <definedName name="BasePermanentes" localSheetId="40">#REF!</definedName>
    <definedName name="BASETRANSITORIOS" localSheetId="38">#REF!</definedName>
    <definedName name="BASETRANSITORIOS" localSheetId="36">#REF!</definedName>
    <definedName name="BASETRANSITORIOS" localSheetId="37">#REF!</definedName>
    <definedName name="BASETRANSITORIOS" localSheetId="27">#REF!</definedName>
    <definedName name="BASETRANSITORIOS" localSheetId="39">#REF!</definedName>
    <definedName name="BASETRANSITORIOS" localSheetId="25">#REF!</definedName>
    <definedName name="BASETRANSITORIOS" localSheetId="32">#REF!</definedName>
    <definedName name="BASETRANSITORIOS" localSheetId="26">#REF!</definedName>
    <definedName name="BASETRANSITORIOS" localSheetId="34">#REF!</definedName>
    <definedName name="BASETRANSITORIOS" localSheetId="24">#REF!</definedName>
    <definedName name="BASETRANSITORIOS" localSheetId="35">#REF!</definedName>
    <definedName name="BASETRANSITORIOS" localSheetId="33">#REF!</definedName>
    <definedName name="BASETRANSITORIOS" localSheetId="23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0">#REF!</definedName>
    <definedName name="BASETRANSITORIOS" localSheetId="40">#REF!</definedName>
    <definedName name="BASETRANSITORIOS1" localSheetId="38">#REF!</definedName>
    <definedName name="BASETRANSITORIOS1" localSheetId="36">#REF!</definedName>
    <definedName name="BASETRANSITORIOS1" localSheetId="37">#REF!</definedName>
    <definedName name="BASETRANSITORIOS1" localSheetId="27">#REF!</definedName>
    <definedName name="BASETRANSITORIOS1" localSheetId="39">#REF!</definedName>
    <definedName name="BASETRANSITORIOS1" localSheetId="25">#REF!</definedName>
    <definedName name="BASETRANSITORIOS1" localSheetId="32">#REF!</definedName>
    <definedName name="BASETRANSITORIOS1" localSheetId="26">#REF!</definedName>
    <definedName name="BASETRANSITORIOS1" localSheetId="34">#REF!</definedName>
    <definedName name="BASETRANSITORIOS1" localSheetId="24">#REF!</definedName>
    <definedName name="BASETRANSITORIOS1" localSheetId="35">#REF!</definedName>
    <definedName name="BASETRANSITORIOS1" localSheetId="33">#REF!</definedName>
    <definedName name="BASETRANSITORIOS1" localSheetId="23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0">#REF!</definedName>
    <definedName name="BASETRANSITORIOS1" localSheetId="40">#REF!</definedName>
    <definedName name="BaseTransitorios2" localSheetId="38">#REF!</definedName>
    <definedName name="BaseTransitorios2" localSheetId="36">#REF!</definedName>
    <definedName name="BaseTransitorios2" localSheetId="37">#REF!</definedName>
    <definedName name="BaseTransitorios2" localSheetId="27">#REF!</definedName>
    <definedName name="BaseTransitorios2" localSheetId="39">#REF!</definedName>
    <definedName name="BaseTransitorios2" localSheetId="25">#REF!</definedName>
    <definedName name="BaseTransitorios2" localSheetId="32">#REF!</definedName>
    <definedName name="BaseTransitorios2" localSheetId="26">#REF!</definedName>
    <definedName name="BaseTransitorios2" localSheetId="34">#REF!</definedName>
    <definedName name="BaseTransitorios2" localSheetId="24">#REF!</definedName>
    <definedName name="BaseTransitorios2" localSheetId="35">#REF!</definedName>
    <definedName name="BaseTransitorios2" localSheetId="33">#REF!</definedName>
    <definedName name="BaseTransitorios2" localSheetId="23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0">#REF!</definedName>
    <definedName name="BaseTransitorios2" localSheetId="40">#REF!</definedName>
    <definedName name="BaseTransitorios3" localSheetId="38">#REF!</definedName>
    <definedName name="BaseTransitorios3" localSheetId="36">#REF!</definedName>
    <definedName name="BaseTransitorios3" localSheetId="37">#REF!</definedName>
    <definedName name="BaseTransitorios3" localSheetId="27">#REF!</definedName>
    <definedName name="BaseTransitorios3" localSheetId="39">#REF!</definedName>
    <definedName name="BaseTransitorios3" localSheetId="25">#REF!</definedName>
    <definedName name="BaseTransitorios3" localSheetId="32">#REF!</definedName>
    <definedName name="BaseTransitorios3" localSheetId="26">#REF!</definedName>
    <definedName name="BaseTransitorios3" localSheetId="34">#REF!</definedName>
    <definedName name="BaseTransitorios3" localSheetId="24">#REF!</definedName>
    <definedName name="BaseTransitorios3" localSheetId="35">#REF!</definedName>
    <definedName name="BaseTransitorios3" localSheetId="33">#REF!</definedName>
    <definedName name="BaseTransitorios3" localSheetId="23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0">#REF!</definedName>
    <definedName name="BaseTransitorios3" localSheetId="40">#REF!</definedName>
    <definedName name="CRIT" localSheetId="38">#REF!</definedName>
    <definedName name="CRIT" localSheetId="36">#REF!</definedName>
    <definedName name="CRIT" localSheetId="37">#REF!</definedName>
    <definedName name="CRIT" localSheetId="27">#REF!</definedName>
    <definedName name="CRIT" localSheetId="39">#REF!</definedName>
    <definedName name="CRIT" localSheetId="25">#REF!</definedName>
    <definedName name="CRIT" localSheetId="32">#REF!</definedName>
    <definedName name="CRIT" localSheetId="26">#REF!</definedName>
    <definedName name="CRIT" localSheetId="34">#REF!</definedName>
    <definedName name="CRIT" localSheetId="24">#REF!</definedName>
    <definedName name="CRIT" localSheetId="35">#REF!</definedName>
    <definedName name="CRIT" localSheetId="33">#REF!</definedName>
    <definedName name="CRIT" localSheetId="23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0">#REF!</definedName>
    <definedName name="CRIT" localSheetId="40">#REF!</definedName>
    <definedName name="CRIT2">#N/A</definedName>
    <definedName name="DIC._88" localSheetId="38">'[2]ipc indice 2'!$H$1:$H$311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37">'[2]ipc indice 2'!$H$1:$H$311</definedName>
    <definedName name="DIC._88" localSheetId="27">'[2]ipc indice 2'!$H$1:$H$311</definedName>
    <definedName name="DIC._88" localSheetId="39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34">'[2]ipc indice 2'!$H$1:$H$311</definedName>
    <definedName name="DIC._88" localSheetId="24">'[2]ipc indice 2'!$H$1:$H$311</definedName>
    <definedName name="DIC._88" localSheetId="35">'[2]ipc indice 2'!$H$1:$H$311</definedName>
    <definedName name="DIC._88" localSheetId="33">'[2]ipc indice 2'!$H$1:$H$311</definedName>
    <definedName name="DIC._88" localSheetId="23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40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20">'[2]ipc indice 2'!$H$1:$H$311</definedName>
    <definedName name="DIC._88" localSheetId="21">'[2]ipc indice 2'!$H$1:$H$311</definedName>
    <definedName name="DIC._88" localSheetId="19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38">'[2]ipc indice 2'!$T$1:$T$311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37">'[2]ipc indice 2'!$T$1:$T$311</definedName>
    <definedName name="DIC._89" localSheetId="27">'[2]ipc indice 2'!$T$1:$T$311</definedName>
    <definedName name="DIC._89" localSheetId="39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34">'[2]ipc indice 2'!$T$1:$T$311</definedName>
    <definedName name="DIC._89" localSheetId="24">'[2]ipc indice 2'!$T$1:$T$311</definedName>
    <definedName name="DIC._89" localSheetId="35">'[2]ipc indice 2'!$T$1:$T$311</definedName>
    <definedName name="DIC._89" localSheetId="33">'[2]ipc indice 2'!$T$1:$T$311</definedName>
    <definedName name="DIC._89" localSheetId="23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40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20">'[2]ipc indice 2'!$T$1:$T$311</definedName>
    <definedName name="DIC._89" localSheetId="21">'[2]ipc indice 2'!$T$1:$T$311</definedName>
    <definedName name="DIC._89" localSheetId="19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38">'[2]ipc indice 2'!$I$1:$I$311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37">'[2]ipc indice 2'!$I$1:$I$311</definedName>
    <definedName name="ENE._89" localSheetId="27">'[2]ipc indice 2'!$I$1:$I$311</definedName>
    <definedName name="ENE._89" localSheetId="39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34">'[2]ipc indice 2'!$I$1:$I$311</definedName>
    <definedName name="ENE._89" localSheetId="24">'[2]ipc indice 2'!$I$1:$I$311</definedName>
    <definedName name="ENE._89" localSheetId="35">'[2]ipc indice 2'!$I$1:$I$311</definedName>
    <definedName name="ENE._89" localSheetId="33">'[2]ipc indice 2'!$I$1:$I$311</definedName>
    <definedName name="ENE._89" localSheetId="23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40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20">'[2]ipc indice 2'!$I$1:$I$311</definedName>
    <definedName name="ENE._89" localSheetId="21">'[2]ipc indice 2'!$I$1:$I$311</definedName>
    <definedName name="ENE._89" localSheetId="19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38">'[2]ipc indice 2'!$U$1:$U$311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37">'[2]ipc indice 2'!$U$1:$U$311</definedName>
    <definedName name="ENE._90" localSheetId="27">'[2]ipc indice 2'!$U$1:$U$311</definedName>
    <definedName name="ENE._90" localSheetId="39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34">'[2]ipc indice 2'!$U$1:$U$311</definedName>
    <definedName name="ENE._90" localSheetId="24">'[2]ipc indice 2'!$U$1:$U$311</definedName>
    <definedName name="ENE._90" localSheetId="35">'[2]ipc indice 2'!$U$1:$U$311</definedName>
    <definedName name="ENE._90" localSheetId="33">'[2]ipc indice 2'!$U$1:$U$311</definedName>
    <definedName name="ENE._90" localSheetId="23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40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20">'[2]ipc indice 2'!$U$1:$U$311</definedName>
    <definedName name="ENE._90" localSheetId="21">'[2]ipc indice 2'!$U$1:$U$311</definedName>
    <definedName name="ENE._90" localSheetId="19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38">'[2]ipc indice 2'!$J$1:$J$311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37">'[2]ipc indice 2'!$J$1:$J$311</definedName>
    <definedName name="FEB._89" localSheetId="27">'[2]ipc indice 2'!$J$1:$J$311</definedName>
    <definedName name="FEB._89" localSheetId="39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34">'[2]ipc indice 2'!$J$1:$J$311</definedName>
    <definedName name="FEB._89" localSheetId="24">'[2]ipc indice 2'!$J$1:$J$311</definedName>
    <definedName name="FEB._89" localSheetId="35">'[2]ipc indice 2'!$J$1:$J$311</definedName>
    <definedName name="FEB._89" localSheetId="33">'[2]ipc indice 2'!$J$1:$J$311</definedName>
    <definedName name="FEB._89" localSheetId="23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40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20">'[2]ipc indice 2'!$J$1:$J$311</definedName>
    <definedName name="FEB._89" localSheetId="21">'[2]ipc indice 2'!$J$1:$J$311</definedName>
    <definedName name="FEB._89" localSheetId="19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38" hidden="1">{"'Hoja1'!$A$2:$E$19"}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37" hidden="1">{"'Hoja1'!$A$2:$E$19"}</definedName>
    <definedName name="HTML_Control" localSheetId="27" hidden="1">{"'Hoja1'!$A$2:$E$19"}</definedName>
    <definedName name="HTML_Control" localSheetId="39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35" hidden="1">{"'Hoja1'!$A$2:$E$19"}</definedName>
    <definedName name="HTML_Control" localSheetId="33" hidden="1">{"'Hoja1'!$A$2:$E$19"}</definedName>
    <definedName name="HTML_Control" localSheetId="23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40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19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8">'[2]ipc indice 2'!$O$1:$O$311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37">'[2]ipc indice 2'!$O$1:$O$311</definedName>
    <definedName name="JUL._89" localSheetId="27">'[2]ipc indice 2'!$O$1:$O$311</definedName>
    <definedName name="JUL._89" localSheetId="39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34">'[2]ipc indice 2'!$O$1:$O$311</definedName>
    <definedName name="JUL._89" localSheetId="24">'[2]ipc indice 2'!$O$1:$O$311</definedName>
    <definedName name="JUL._89" localSheetId="35">'[2]ipc indice 2'!$O$1:$O$311</definedName>
    <definedName name="JUL._89" localSheetId="33">'[2]ipc indice 2'!$O$1:$O$311</definedName>
    <definedName name="JUL._89" localSheetId="23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40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20">'[2]ipc indice 2'!$O$1:$O$311</definedName>
    <definedName name="JUL._89" localSheetId="21">'[2]ipc indice 2'!$O$1:$O$311</definedName>
    <definedName name="JUL._89" localSheetId="19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38">'[2]ipc indice 2'!$N$1:$N$311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37">'[2]ipc indice 2'!$N$1:$N$311</definedName>
    <definedName name="JUN._89" localSheetId="27">'[2]ipc indice 2'!$N$1:$N$311</definedName>
    <definedName name="JUN._89" localSheetId="39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34">'[2]ipc indice 2'!$N$1:$N$311</definedName>
    <definedName name="JUN._89" localSheetId="24">'[2]ipc indice 2'!$N$1:$N$311</definedName>
    <definedName name="JUN._89" localSheetId="35">'[2]ipc indice 2'!$N$1:$N$311</definedName>
    <definedName name="JUN._89" localSheetId="33">'[2]ipc indice 2'!$N$1:$N$311</definedName>
    <definedName name="JUN._89" localSheetId="23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40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20">'[2]ipc indice 2'!$N$1:$N$311</definedName>
    <definedName name="JUN._89" localSheetId="21">'[2]ipc indice 2'!$N$1:$N$311</definedName>
    <definedName name="JUN._89" localSheetId="19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38">'[2]ipc indice 2'!$K$1:$K$311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37">'[2]ipc indice 2'!$K$1:$K$311</definedName>
    <definedName name="MAR._89" localSheetId="27">'[2]ipc indice 2'!$K$1:$K$311</definedName>
    <definedName name="MAR._89" localSheetId="39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34">'[2]ipc indice 2'!$K$1:$K$311</definedName>
    <definedName name="MAR._89" localSheetId="24">'[2]ipc indice 2'!$K$1:$K$311</definedName>
    <definedName name="MAR._89" localSheetId="35">'[2]ipc indice 2'!$K$1:$K$311</definedName>
    <definedName name="MAR._89" localSheetId="33">'[2]ipc indice 2'!$K$1:$K$311</definedName>
    <definedName name="MAR._89" localSheetId="23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40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20">'[2]ipc indice 2'!$K$1:$K$311</definedName>
    <definedName name="MAR._89" localSheetId="21">'[2]ipc indice 2'!$K$1:$K$311</definedName>
    <definedName name="MAR._89" localSheetId="19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38">'[2]ipc indice 2'!$M$1:$M$311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37">'[2]ipc indice 2'!$M$1:$M$311</definedName>
    <definedName name="MAY._89" localSheetId="27">'[2]ipc indice 2'!$M$1:$M$311</definedName>
    <definedName name="MAY._89" localSheetId="39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34">'[2]ipc indice 2'!$M$1:$M$311</definedName>
    <definedName name="MAY._89" localSheetId="24">'[2]ipc indice 2'!$M$1:$M$311</definedName>
    <definedName name="MAY._89" localSheetId="35">'[2]ipc indice 2'!$M$1:$M$311</definedName>
    <definedName name="MAY._89" localSheetId="33">'[2]ipc indice 2'!$M$1:$M$311</definedName>
    <definedName name="MAY._89" localSheetId="23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40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20">'[2]ipc indice 2'!$M$1:$M$311</definedName>
    <definedName name="MAY._89" localSheetId="21">'[2]ipc indice 2'!$M$1:$M$311</definedName>
    <definedName name="MAY._89" localSheetId="19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8">#REF!</definedName>
    <definedName name="MES" localSheetId="36">#REF!</definedName>
    <definedName name="MES" localSheetId="37">#REF!</definedName>
    <definedName name="MES" localSheetId="27">#REF!</definedName>
    <definedName name="MES" localSheetId="39">#REF!</definedName>
    <definedName name="MES" localSheetId="25">#REF!</definedName>
    <definedName name="MES" localSheetId="32">#REF!</definedName>
    <definedName name="MES" localSheetId="26">#REF!</definedName>
    <definedName name="MES" localSheetId="34">#REF!</definedName>
    <definedName name="MES" localSheetId="24">#REF!</definedName>
    <definedName name="MES" localSheetId="35">#REF!</definedName>
    <definedName name="MES" localSheetId="33">#REF!</definedName>
    <definedName name="MES" localSheetId="23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0">#REF!</definedName>
    <definedName name="MES" localSheetId="40">#REF!</definedName>
    <definedName name="NOV._89" localSheetId="38">'[2]ipc indice 2'!$S$1:$S$311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37">'[2]ipc indice 2'!$S$1:$S$311</definedName>
    <definedName name="NOV._89" localSheetId="27">'[2]ipc indice 2'!$S$1:$S$311</definedName>
    <definedName name="NOV._89" localSheetId="39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34">'[2]ipc indice 2'!$S$1:$S$311</definedName>
    <definedName name="NOV._89" localSheetId="24">'[2]ipc indice 2'!$S$1:$S$311</definedName>
    <definedName name="NOV._89" localSheetId="35">'[2]ipc indice 2'!$S$1:$S$311</definedName>
    <definedName name="NOV._89" localSheetId="33">'[2]ipc indice 2'!$S$1:$S$311</definedName>
    <definedName name="NOV._89" localSheetId="23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40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20">'[2]ipc indice 2'!$S$1:$S$311</definedName>
    <definedName name="NOV._89" localSheetId="21">'[2]ipc indice 2'!$S$1:$S$311</definedName>
    <definedName name="NOV._89" localSheetId="19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38">#REF!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37">#REF!</definedName>
    <definedName name="OCT._89" localSheetId="27">#REF!</definedName>
    <definedName name="OCT._89" localSheetId="39">#REF!</definedName>
    <definedName name="OCT._89" localSheetId="25">#REF!</definedName>
    <definedName name="OCT._89" localSheetId="32">#REF!</definedName>
    <definedName name="OCT._89" localSheetId="26">#REF!</definedName>
    <definedName name="OCT._89" localSheetId="34">#REF!</definedName>
    <definedName name="OCT._89" localSheetId="24">#REF!</definedName>
    <definedName name="OCT._89" localSheetId="35">#REF!</definedName>
    <definedName name="OCT._89" localSheetId="33">#REF!</definedName>
    <definedName name="OCT._89" localSheetId="23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40">#REF!</definedName>
    <definedName name="OCT._89" localSheetId="18">#REF!</definedName>
    <definedName name="OCT._89" localSheetId="17">#REF!</definedName>
    <definedName name="OCT._89" localSheetId="20">#REF!</definedName>
    <definedName name="OCT._89" localSheetId="21">#REF!</definedName>
    <definedName name="OCT._89" localSheetId="19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8">#REF!</definedName>
    <definedName name="s" localSheetId="36">#REF!</definedName>
    <definedName name="s" localSheetId="37">#REF!</definedName>
    <definedName name="s" localSheetId="27">#REF!</definedName>
    <definedName name="s" localSheetId="39">#REF!</definedName>
    <definedName name="s" localSheetId="25">#REF!</definedName>
    <definedName name="s" localSheetId="32">#REF!</definedName>
    <definedName name="s" localSheetId="26">#REF!</definedName>
    <definedName name="s" localSheetId="34">#REF!</definedName>
    <definedName name="s" localSheetId="24">#REF!</definedName>
    <definedName name="s" localSheetId="35">#REF!</definedName>
    <definedName name="s" localSheetId="33">#REF!</definedName>
    <definedName name="s" localSheetId="23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0">#REF!</definedName>
    <definedName name="s" localSheetId="40">#REF!</definedName>
    <definedName name="SEP._89" localSheetId="38">'[2]ipc indice 2'!$Q$1:$Q$311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37">'[2]ipc indice 2'!$Q$1:$Q$311</definedName>
    <definedName name="SEP._89" localSheetId="27">'[2]ipc indice 2'!$Q$1:$Q$311</definedName>
    <definedName name="SEP._89" localSheetId="39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34">'[2]ipc indice 2'!$Q$1:$Q$311</definedName>
    <definedName name="SEP._89" localSheetId="24">'[2]ipc indice 2'!$Q$1:$Q$311</definedName>
    <definedName name="SEP._89" localSheetId="35">'[2]ipc indice 2'!$Q$1:$Q$311</definedName>
    <definedName name="SEP._89" localSheetId="33">'[2]ipc indice 2'!$Q$1:$Q$311</definedName>
    <definedName name="SEP._89" localSheetId="23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40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20">'[2]ipc indice 2'!$Q$1:$Q$311</definedName>
    <definedName name="SEP._89" localSheetId="21">'[2]ipc indice 2'!$Q$1:$Q$311</definedName>
    <definedName name="SEP._89" localSheetId="19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38">[1]BASE!#REF!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[5]BASE!#REF!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37">[1]BASE!#REF!</definedName>
    <definedName name="sss" localSheetId="27">[1]BASE!#REF!</definedName>
    <definedName name="sss" localSheetId="39">[1]BASE!#REF!</definedName>
    <definedName name="sss" localSheetId="25">[1]BASE!#REF!</definedName>
    <definedName name="sss" localSheetId="32">[1]BASE!#REF!</definedName>
    <definedName name="sss" localSheetId="26">[1]BASE!#REF!</definedName>
    <definedName name="sss" localSheetId="34">[1]BASE!#REF!</definedName>
    <definedName name="sss" localSheetId="24">[1]BASE!#REF!</definedName>
    <definedName name="sss" localSheetId="35">[1]BASE!#REF!</definedName>
    <definedName name="sss" localSheetId="33">[1]BASE!#REF!</definedName>
    <definedName name="sss" localSheetId="23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40">[1]BASE!#REF!</definedName>
    <definedName name="sss" localSheetId="18">[1]BASE!#REF!</definedName>
    <definedName name="sss" localSheetId="17">[1]BASE!#REF!</definedName>
    <definedName name="sss" localSheetId="20">[1]BASE!#REF!</definedName>
    <definedName name="sss" localSheetId="21">[1]BASE!#REF!</definedName>
    <definedName name="sss" localSheetId="19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8">#REF!</definedName>
    <definedName name="z" localSheetId="36">#REF!</definedName>
    <definedName name="z" localSheetId="37">#REF!</definedName>
    <definedName name="z" localSheetId="27">#REF!</definedName>
    <definedName name="z" localSheetId="39">#REF!</definedName>
    <definedName name="z" localSheetId="25">#REF!</definedName>
    <definedName name="z" localSheetId="32">#REF!</definedName>
    <definedName name="z" localSheetId="26">#REF!</definedName>
    <definedName name="z" localSheetId="34">#REF!</definedName>
    <definedName name="z" localSheetId="24">#REF!</definedName>
    <definedName name="z" localSheetId="35">#REF!</definedName>
    <definedName name="z" localSheetId="33">#REF!</definedName>
    <definedName name="z" localSheetId="23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0">#REF!</definedName>
    <definedName name="z" localSheetId="40">#REF!</definedName>
  </definedNames>
  <calcPr calcId="145621"/>
</workbook>
</file>

<file path=xl/sharedStrings.xml><?xml version="1.0" encoding="utf-8"?>
<sst xmlns="http://schemas.openxmlformats.org/spreadsheetml/2006/main" count="2300" uniqueCount="462">
  <si>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</si>
  <si>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</si>
  <si>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</si>
  <si>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</si>
  <si>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</si>
  <si>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</si>
  <si>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</si>
  <si>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</si>
  <si>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</si>
  <si>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</si>
  <si>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</si>
  <si>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</si>
  <si>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</si>
  <si>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</si>
  <si>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</si>
  <si>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</si>
  <si>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</si>
  <si>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</si>
  <si>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</si>
  <si>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</si>
  <si>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</si>
  <si>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</si>
  <si>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</si>
  <si>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</si>
  <si>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</si>
  <si>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</si>
  <si>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</si>
  <si>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</si>
  <si>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</si>
  <si>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</si>
  <si>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</si>
  <si>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</si>
  <si>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</si>
  <si>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</si>
  <si>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</si>
  <si>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</si>
  <si>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</si>
  <si>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</si>
  <si>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</si>
  <si>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</si>
  <si>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</si>
  <si>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</si>
  <si>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</si>
  <si>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</si>
  <si>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</si>
  <si>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</si>
  <si>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</si>
  <si>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</si>
  <si>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</si>
  <si>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</si>
  <si>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</si>
  <si>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</si>
  <si>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</si>
  <si>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</si>
  <si>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</si>
  <si>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</si>
  <si>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</si>
  <si>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</si>
  <si>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</si>
  <si>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</si>
  <si>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</si>
  <si>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</si>
  <si>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</si>
  <si>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</si>
  <si>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</si>
  <si>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</si>
  <si>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</si>
  <si>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</si>
  <si>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</si>
  <si>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</si>
  <si>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</si>
  <si>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</si>
  <si>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</si>
  <si>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</si>
  <si>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</si>
  <si>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</si>
  <si>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</si>
  <si>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</si>
  <si>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</si>
  <si>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</si>
  <si>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</si>
  <si>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</si>
  <si>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</si>
  <si>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</si>
  <si>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</si>
  <si>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</si>
  <si>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</si>
  <si>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</si>
  <si>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</si>
  <si>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</si>
  <si>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</si>
  <si>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</si>
  <si>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</si>
  <si>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</si>
  <si>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</si>
  <si>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Alimentos y bebidas</t>
  </si>
  <si>
    <t>Exportaciones de alimentos y bebidas</t>
  </si>
  <si>
    <t/>
  </si>
  <si>
    <t>Agricultura</t>
  </si>
  <si>
    <t>Fuente: Dian-Legiscomex.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</si>
  <si>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</si>
  <si>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</si>
  <si>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</si>
  <si>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</si>
  <si>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</si>
  <si>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Principales productos hacia Ecuador</t>
  </si>
  <si>
    <t>Exportaciones hacia Perú, según subpartida</t>
  </si>
  <si>
    <t>Principales productos hacia Perú</t>
  </si>
  <si>
    <t>Exportaciones a Perú</t>
  </si>
  <si>
    <t>* Bienes Industrializados.</t>
  </si>
  <si>
    <t>** Recursos Naturales. Hace referencia a la intensidad tecnológica incorporada para la producción de los bienes.</t>
  </si>
  <si>
    <t>Exportaciones de productos agrícolas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</si>
  <si>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</si>
  <si>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</si>
  <si>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</si>
  <si>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</si>
  <si>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</si>
  <si>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</si>
  <si>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</si>
  <si>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</si>
  <si>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</si>
  <si>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</si>
  <si>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</si>
  <si>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</si>
  <si>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Comparativa Balanza Comercial países seleccionados</t>
  </si>
  <si>
    <t>Fuente: Dian</t>
  </si>
  <si>
    <t>Comparativa balanza comercial países seleccionados</t>
  </si>
  <si>
    <t>Exportaciones hacia México, según subpartida</t>
  </si>
  <si>
    <t>Principales productos hacia México</t>
  </si>
  <si>
    <t>Exportaciones a México</t>
  </si>
  <si>
    <t>Últimos doce meses - billones de dólares</t>
  </si>
  <si>
    <t>Exportaciones origen Bogotá, según aduana de salida</t>
  </si>
  <si>
    <t>Exportaciones de origen Bogotá</t>
  </si>
  <si>
    <t>promedio movil 12 meses (valor FOB, millones de dólares)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</si>
  <si>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</si>
  <si>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</si>
  <si>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</si>
  <si>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</si>
  <si>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</si>
  <si>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</si>
  <si>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</si>
  <si>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</si>
  <si>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</si>
  <si>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</si>
  <si>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totales a Perú de origen Bogotá</t>
  </si>
  <si>
    <t>Exportaciones de productos agrícolas de origen Bogotá</t>
  </si>
  <si>
    <t>Exportaciones de productos químicos de origen Bogotá</t>
  </si>
  <si>
    <t>Exportaciones de alimentos y bebidas de origen Bogotá</t>
  </si>
  <si>
    <t>Exportaciones origen Bogotá</t>
  </si>
  <si>
    <t>Exportaciones tradicionales y no tradicionales de origen Bogotá</t>
  </si>
  <si>
    <t>Exportaciones totales a México de origen Bogotá</t>
  </si>
  <si>
    <t>Octubre de 2014: Venezuela.</t>
  </si>
  <si>
    <t>Canadá</t>
  </si>
  <si>
    <t>Estados Unidos</t>
  </si>
  <si>
    <t>Puerto Rico</t>
  </si>
  <si>
    <t>Exportaciones por principales países de destino</t>
  </si>
  <si>
    <t xml:space="preserve">Valor FOB, millones de dólares, promedio móvil 12 meses </t>
  </si>
  <si>
    <t>Exportaciones por actividad económica*</t>
  </si>
  <si>
    <t>(*) Las actividades económicas estan clasificadas según CIIU revisión 4</t>
  </si>
  <si>
    <t>% Cambio   '16/'15</t>
  </si>
  <si>
    <t>Exportaciones hacia Panamá, según subpartida</t>
  </si>
  <si>
    <t>Principales productos hacia Panamá</t>
  </si>
  <si>
    <t>Exportaciones totales a Panamá</t>
  </si>
  <si>
    <t>Exportaciones a Panamá</t>
  </si>
  <si>
    <t>Exportaciones de caucho y plástico</t>
  </si>
  <si>
    <t>Exportaciones de caucho y plástico de origen Bogotá</t>
  </si>
  <si>
    <t>Mes</t>
  </si>
  <si>
    <t>fecha</t>
  </si>
  <si>
    <t>Promedio Movil</t>
  </si>
  <si>
    <t>Expo Tradicional</t>
  </si>
  <si>
    <t>Bienes Primarios</t>
  </si>
  <si>
    <t>Expo no trad</t>
  </si>
  <si>
    <t>Expo Manufac</t>
  </si>
  <si>
    <t>recursos nat</t>
  </si>
  <si>
    <t>Exp baja</t>
  </si>
  <si>
    <t>Exp media</t>
  </si>
  <si>
    <t>Exp alta</t>
  </si>
  <si>
    <t>Exp EEUU</t>
  </si>
  <si>
    <t>Exp Ecuador</t>
  </si>
  <si>
    <t>Exp Mexico</t>
  </si>
  <si>
    <t>Exportaciones totales a Panamá de origen Bogotá</t>
  </si>
  <si>
    <t>Exp Panamá</t>
  </si>
  <si>
    <t>Prd. Quimicos</t>
  </si>
  <si>
    <t>Alimentos</t>
  </si>
  <si>
    <t>Pro. Informaticos</t>
  </si>
  <si>
    <t>Pro. Farmace</t>
  </si>
  <si>
    <t>caucho y plástico</t>
  </si>
  <si>
    <t>% Cambio   '17/'16</t>
  </si>
  <si>
    <t>% del total '17</t>
  </si>
  <si>
    <t xml:space="preserve"> '17 como % de '16</t>
  </si>
  <si>
    <t>Sin información</t>
  </si>
  <si>
    <t>Exportaciones de Maquinaria y equipo n.c.p. de origen Bogotá</t>
  </si>
  <si>
    <t>Productos quimicos</t>
  </si>
  <si>
    <t>Productos farmacéuticos</t>
  </si>
  <si>
    <t>Exportaciones totales a Perú</t>
  </si>
  <si>
    <t>Exportaciones totales hacia México</t>
  </si>
  <si>
    <t>Agosto de 2017: Chile, Argetina, China y Brasil.</t>
  </si>
  <si>
    <t>Julio de 2017: México, Japón, Zona Euro, Colombia, Gran Bretaña, Canadá, Estados Unidos y Perú.</t>
  </si>
  <si>
    <t>Millones de US$, Año corrido septiembre 2017</t>
  </si>
  <si>
    <t>Año corrido a octubre</t>
  </si>
  <si>
    <t>Octubre</t>
  </si>
  <si>
    <t>Porcentaje, Año corrido octubre 2017</t>
  </si>
  <si>
    <t>Fuente: The Economist. Edición impresa 20 de diciembre de 2017.</t>
  </si>
  <si>
    <t>Productos Farmacéuticos</t>
  </si>
  <si>
    <t>Bogotá</t>
  </si>
  <si>
    <t>Valle del Cauca</t>
  </si>
  <si>
    <t>Atlántico</t>
  </si>
  <si>
    <t>Cundinamarca</t>
  </si>
  <si>
    <t>Antioquia</t>
  </si>
  <si>
    <t>Risaralda</t>
  </si>
  <si>
    <t>Cauca</t>
  </si>
  <si>
    <t>Bolívar</t>
  </si>
  <si>
    <t>Magdalena</t>
  </si>
  <si>
    <t>Caldas</t>
  </si>
  <si>
    <t>Santander</t>
  </si>
  <si>
    <t>Norte de Santander</t>
  </si>
  <si>
    <t>Meta</t>
  </si>
  <si>
    <t>Nariño</t>
  </si>
  <si>
    <t>Casanare</t>
  </si>
  <si>
    <t>Quindío</t>
  </si>
  <si>
    <t>Córdoba</t>
  </si>
  <si>
    <t>Tolima</t>
  </si>
  <si>
    <t>Cesar</t>
  </si>
  <si>
    <t>San Andrés</t>
  </si>
  <si>
    <t>Boyacá</t>
  </si>
  <si>
    <t>Huila</t>
  </si>
  <si>
    <t>Aráuca</t>
  </si>
  <si>
    <t>Guajira</t>
  </si>
  <si>
    <t>Sin definir</t>
  </si>
  <si>
    <t>Sucre</t>
  </si>
  <si>
    <t>Chocó</t>
  </si>
  <si>
    <t>Putumayo</t>
  </si>
  <si>
    <t>Caquetá</t>
  </si>
  <si>
    <t>Medicamentos</t>
  </si>
  <si>
    <t>Mezclas o preparaciones alimenticias de grasas o aceites, animales o vegetales o de fracciones de diferentes grasas o aceites, de este capítulo, excepto las grasas y aceites alimenticios, y sus fracciones, de la partida 15.16.</t>
  </si>
  <si>
    <t>Vitaminas</t>
  </si>
  <si>
    <t>Preparaciones de belleza</t>
  </si>
  <si>
    <t>Preparaciones capilares</t>
  </si>
  <si>
    <t>Libros</t>
  </si>
  <si>
    <t>Recipientes</t>
  </si>
  <si>
    <t>Otros antibióticos humanos</t>
  </si>
  <si>
    <t>Claveles</t>
  </si>
  <si>
    <t>Corticosteroides</t>
  </si>
  <si>
    <t>Muebles de madera</t>
  </si>
  <si>
    <t>Electrodos recubiertos</t>
  </si>
  <si>
    <t>Medicamentos para uso veterinario que contengan alcaloides o sus derivados, sin hormonas ni otros productos de la partida 29.37, ni antibióticos, acondicionados para la venta al por menor</t>
  </si>
  <si>
    <t>Claveles miniatura</t>
  </si>
  <si>
    <t>Muebles de metal</t>
  </si>
  <si>
    <t>Rosas frescas</t>
  </si>
  <si>
    <t>Productos para la piel</t>
  </si>
  <si>
    <t>Diarios</t>
  </si>
  <si>
    <t>Los demás medicamentos para uso veterinario (con exclusión de las partidas 30.02-30.05 o 30.06) constituidos por productos mezclados o sin mezclar, preparados para usos terapéuticos o profilácticos, dosificados o acondicionados para la venta al por menor.</t>
  </si>
  <si>
    <t>Polvos, incluidos los compactos, excepto los medicamentos.</t>
  </si>
  <si>
    <t>Champúes para el cabello</t>
  </si>
  <si>
    <t>Accesorios de tuberia</t>
  </si>
  <si>
    <t>Las demás construcciones y partes de construcciones no incluidas antes, de fundición, de hierro o de acero, excepto las construcciones prefabricadas de la partida 94.06</t>
  </si>
  <si>
    <t>Morteros, hormigónes</t>
  </si>
  <si>
    <t>Manufacturas de plástico</t>
  </si>
  <si>
    <t>Los demás aparatos para filtrar o depurar agua.</t>
  </si>
  <si>
    <t>Morteros y hormigones, no refractarios.</t>
  </si>
  <si>
    <t>Medicamentos que contengan otros antibióticos para uso veterinario.</t>
  </si>
  <si>
    <t>Margarina, excepto la margarina líquida.</t>
  </si>
  <si>
    <t>Páneles y consolas</t>
  </si>
  <si>
    <t>Vidrio de seguridad</t>
  </si>
  <si>
    <t>Tejido de punto</t>
  </si>
  <si>
    <t>Desodorantes corporales y antitranspirantes.</t>
  </si>
  <si>
    <t>Placas y láminas</t>
  </si>
  <si>
    <t>Placas, láminas</t>
  </si>
  <si>
    <t>Disyuntores &lt;= 260 V</t>
  </si>
  <si>
    <t>Las demás máquinas y aparatos para preparación de grasas o aceites vegetales fijos o animales.</t>
  </si>
  <si>
    <t>Manufacturas de cuero</t>
  </si>
  <si>
    <t>Láminas de polímeros</t>
  </si>
  <si>
    <t>Aparatos telecomunicación</t>
  </si>
  <si>
    <t>Las demás bandejas, fuentes, platos, tazas, vasos y artículos similares, de papel o cartón.</t>
  </si>
  <si>
    <t>Encajes</t>
  </si>
  <si>
    <t>Bisuteria</t>
  </si>
  <si>
    <t>Artículos de construcción</t>
  </si>
  <si>
    <t>Llaves presentadas aisladamente, de metal común, para candados, cerraduras y cerrojos.</t>
  </si>
  <si>
    <t>Café soluble liofilizado, con granulometría de 2.0 - 3.00 mm.</t>
  </si>
  <si>
    <t>Los demás chocolates y demás preparaciones alimenticias que contengan cacao, en bloques, tabletas o barras, sin rellenar, sin adición de azúcar, ni otros edulcorantes.</t>
  </si>
  <si>
    <t>Válvulas esféricas para tuberías, calderas, depósitos, cubas y continentes similares.</t>
  </si>
  <si>
    <t>Hilados entorchados</t>
  </si>
  <si>
    <t>Los demás tejidos impregnados, recubiertos, revestidos o estratificados con plástico, excepto los de la partida 59.02.</t>
  </si>
  <si>
    <t>Válvulas reductoras de presión para tuberías, calderas, depósitos, cubas y continentes similares.</t>
  </si>
  <si>
    <t>Tejidos teñidos</t>
  </si>
  <si>
    <t>Secativos preparados.</t>
  </si>
  <si>
    <t>Chasís de vehículos automóviles de las partidas 98.01 a 98.04, con el motor.</t>
  </si>
  <si>
    <t>Cueros y pieles enteros, de peso unitario superior a 16 kg, de bovino (incluido el búfalo) o de equino (frescos o salados, secos, encalados, piquelados o conservados de otro modo, pero sin curtir, apergaminar ni preparar de otra forma), incluso depilados.</t>
  </si>
  <si>
    <t>Mezclas odoriferas</t>
  </si>
  <si>
    <t>Chasís de vehículos</t>
  </si>
  <si>
    <t>Tarjetas inteligentes («Smart cards»).</t>
  </si>
  <si>
    <t>Otros aceites lubricantes</t>
  </si>
  <si>
    <t>Penicilinas o derivados</t>
  </si>
  <si>
    <t>Clavijas y enchufes</t>
  </si>
  <si>
    <t>Preparaciones  tensoactivas</t>
  </si>
  <si>
    <t>Guantes de caucho</t>
  </si>
  <si>
    <t>Placas de polímeros etileno</t>
  </si>
  <si>
    <t>Alimentos para animales</t>
  </si>
  <si>
    <t>Tolueno.</t>
  </si>
  <si>
    <t>Mezclas de isómeros del xileno</t>
  </si>
  <si>
    <t>Otros alimentos</t>
  </si>
  <si>
    <t>Productos a base de cereales</t>
  </si>
  <si>
    <t>Vehículos 1000 y 1500 cm3</t>
  </si>
  <si>
    <t>Vehículos &lt; 1000 cm3</t>
  </si>
  <si>
    <t>Dentifricos</t>
  </si>
  <si>
    <t>Baldosas, cubos, dados y artículos similares de cualquier forma en los que la superficie mayor pueda inscribirse en un cuadrado de lado inferior a 7cm, barnizados</t>
  </si>
  <si>
    <t>Rotuladores</t>
  </si>
  <si>
    <t>Partes para ascensores</t>
  </si>
  <si>
    <t>Vacunas antiaftosas.</t>
  </si>
  <si>
    <t>Cuadros, paneles, consolas, pupitres, armarios y demás soportes de la partida 85.37, sin aparatos.</t>
  </si>
  <si>
    <t>Muebles, armarios</t>
  </si>
  <si>
    <t>Bolsas para envasado</t>
  </si>
  <si>
    <t>Ruedas y sus partes</t>
  </si>
  <si>
    <t>Preparaciones manicuras</t>
  </si>
  <si>
    <t>Guarniciones de fricción</t>
  </si>
  <si>
    <t>Los demás polímeros acrílicos, en formas primarias.</t>
  </si>
  <si>
    <t>Tapones</t>
  </si>
  <si>
    <t>Flores y capullos</t>
  </si>
  <si>
    <t>Cafés sin tostar</t>
  </si>
  <si>
    <t>Partes de aviones</t>
  </si>
  <si>
    <t>Alstroemerias frescas</t>
  </si>
  <si>
    <t>Partes de turbinas de gas.</t>
  </si>
  <si>
    <t>Plantas y semillas</t>
  </si>
  <si>
    <t>Aparatos radiodifusión</t>
  </si>
  <si>
    <t>Tilapias</t>
  </si>
  <si>
    <t>Telas impregnadas</t>
  </si>
  <si>
    <t>Partes para aparatos</t>
  </si>
  <si>
    <t>Partes y accesorios de máquinas de la partida 84.71.</t>
  </si>
  <si>
    <t>Helicópteros de peso en vacío, superior a 2000 kg</t>
  </si>
  <si>
    <t>Preparaciones alimenticias</t>
  </si>
  <si>
    <t>Pompones frescos</t>
  </si>
  <si>
    <t>Los demás chocolates y demás preparaciones alimenticias que contengan cacao, en bloques, tabletas o barras, sin rellenar</t>
  </si>
  <si>
    <t>Partes de máquinas y aparatos de la partida 84.75.</t>
  </si>
  <si>
    <t>Fajas y fajas-braga</t>
  </si>
  <si>
    <t>Las demás pieles curtidas o adobadas, incluso sin la cabeza, cola o patas, sin ensamblar.</t>
  </si>
  <si>
    <t>Pantalones largos</t>
  </si>
  <si>
    <t>Oro(incluido el oro platinado), en las demás formas en bruto, para uso no monetario.</t>
  </si>
  <si>
    <t>Máquinas y aparatos de chorro de arena, de chorro de vapor y aparatos de chorro similares</t>
  </si>
  <si>
    <t>Las demás placas, láminas, hojas, y tiras</t>
  </si>
  <si>
    <t>Los demás medicamentos para uso humano</t>
  </si>
  <si>
    <t>Los demás medicamentos que contengan otros antibióticos</t>
  </si>
  <si>
    <t>Los demás vehículos para el transporte de personas</t>
  </si>
  <si>
    <t xml:space="preserve">Las demás mezclas de sustancias odoriferas y mezclas </t>
  </si>
  <si>
    <t>Champues para el cabello.</t>
  </si>
  <si>
    <t>Productos químicos</t>
  </si>
  <si>
    <t>Caucho y plástico</t>
  </si>
  <si>
    <t>Maquinaria y equipo n.c.p.</t>
  </si>
  <si>
    <t>Textiles</t>
  </si>
  <si>
    <t>Vehículos automotores</t>
  </si>
  <si>
    <t>Productos informáticos</t>
  </si>
  <si>
    <t>Equipos de transporte</t>
  </si>
  <si>
    <t>Silvicultura</t>
  </si>
  <si>
    <t>Aparatos eléctricos</t>
  </si>
  <si>
    <t>Cueros</t>
  </si>
  <si>
    <t>Prendas de vestir</t>
  </si>
  <si>
    <t>Productos de metal</t>
  </si>
  <si>
    <t>Otros minerales no metálicos</t>
  </si>
  <si>
    <t>Otras manufacturas</t>
  </si>
  <si>
    <t>Edición</t>
  </si>
  <si>
    <t>Productos metalúrgicos</t>
  </si>
  <si>
    <t>Papel</t>
  </si>
  <si>
    <t>Refinación de petróleo</t>
  </si>
  <si>
    <t>Pesca</t>
  </si>
  <si>
    <t>Muebles industrias</t>
  </si>
  <si>
    <t>Tabaco</t>
  </si>
  <si>
    <t>Madera</t>
  </si>
  <si>
    <t>Actividades creativas y de entretenimiento</t>
  </si>
  <si>
    <t>Impresión</t>
  </si>
  <si>
    <t>Actividades cinematográficas</t>
  </si>
  <si>
    <t>Bebidas</t>
  </si>
  <si>
    <t>Minas y canteras</t>
  </si>
  <si>
    <t>Tratamiento de desechos</t>
  </si>
  <si>
    <t>Minerales metalíferos</t>
  </si>
  <si>
    <t>Comercio</t>
  </si>
  <si>
    <t>Comercio al por mayor</t>
  </si>
  <si>
    <t>Medellín</t>
  </si>
  <si>
    <t>Cali</t>
  </si>
  <si>
    <t>Cartagena</t>
  </si>
  <si>
    <t>Maicao</t>
  </si>
  <si>
    <t>Barranquilla</t>
  </si>
  <si>
    <t>Puerto Asis</t>
  </si>
  <si>
    <t>Santa Marta</t>
  </si>
  <si>
    <t>Buenaventura</t>
  </si>
  <si>
    <t>Ipiales</t>
  </si>
  <si>
    <t>Riohacha</t>
  </si>
  <si>
    <t>Bucaramanga</t>
  </si>
  <si>
    <t>Cúcuta</t>
  </si>
  <si>
    <t>Manizales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</si>
  <si>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</si>
  <si>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</si>
  <si>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</si>
  <si>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</si>
  <si>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</si>
  <si>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</si>
  <si>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</si>
  <si>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</si>
  <si>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</si>
  <si>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</si>
  <si>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</si>
  <si>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 xml:space="preserve">   Alemania</t>
  </si>
  <si>
    <t xml:space="preserve">   Bélgica</t>
  </si>
  <si>
    <t xml:space="preserve">   España</t>
  </si>
  <si>
    <t xml:space="preserve">   Francia</t>
  </si>
  <si>
    <t xml:space="preserve">   Hungría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</si>
  <si>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</si>
  <si>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</si>
  <si>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</si>
  <si>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</si>
  <si>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Suecia</t>
  </si>
  <si>
    <t xml:space="preserve">   Resto</t>
  </si>
  <si>
    <t>Suiza</t>
  </si>
  <si>
    <t xml:space="preserve">   Polonia</t>
  </si>
  <si>
    <t xml:space="preserve">   Suiza</t>
  </si>
  <si>
    <t xml:space="preserve">   Portugal</t>
  </si>
  <si>
    <t xml:space="preserve">   Rumania</t>
  </si>
  <si>
    <t xml:space="preserve">   Lituania</t>
  </si>
  <si>
    <t>Paraguay</t>
  </si>
  <si>
    <t>Uruguay</t>
  </si>
  <si>
    <t>Venezuela</t>
  </si>
  <si>
    <t>Alemania</t>
  </si>
  <si>
    <t>Bélgica</t>
  </si>
  <si>
    <t>España</t>
  </si>
  <si>
    <t>Finlandia</t>
  </si>
  <si>
    <t>Francia</t>
  </si>
  <si>
    <t>Italia</t>
  </si>
  <si>
    <t>Países Bajos</t>
  </si>
  <si>
    <t>Polonia</t>
  </si>
  <si>
    <t>Reino Unido</t>
  </si>
  <si>
    <t>República Checa</t>
  </si>
  <si>
    <t>Resto</t>
  </si>
  <si>
    <t>Bolivia</t>
  </si>
  <si>
    <t>Ecuador</t>
  </si>
  <si>
    <t>Perú</t>
  </si>
  <si>
    <t xml:space="preserve">   Finlandia</t>
  </si>
  <si>
    <t>México</t>
  </si>
  <si>
    <t>Panamá</t>
  </si>
  <si>
    <t>Costa Rica</t>
  </si>
  <si>
    <t>Guatemala</t>
  </si>
  <si>
    <t>República Dominicana</t>
  </si>
  <si>
    <t>Honduras</t>
  </si>
  <si>
    <t>El Salvador</t>
  </si>
  <si>
    <t>Cuba</t>
  </si>
  <si>
    <t>Nicaragua</t>
  </si>
  <si>
    <t>Haití</t>
  </si>
  <si>
    <t>Jamaica</t>
  </si>
  <si>
    <t>Bárbados</t>
  </si>
  <si>
    <t>Belice</t>
  </si>
  <si>
    <t>Bahamas</t>
  </si>
  <si>
    <t>Chile</t>
  </si>
  <si>
    <t>China</t>
  </si>
  <si>
    <t>Brasil</t>
  </si>
  <si>
    <t>Dinamarca</t>
  </si>
  <si>
    <t>Japón</t>
  </si>
  <si>
    <t>Argentina</t>
  </si>
  <si>
    <t>Suecia</t>
  </si>
  <si>
    <t>Eslovenia</t>
  </si>
  <si>
    <t>Rumania</t>
  </si>
  <si>
    <t>Rusia</t>
  </si>
  <si>
    <t>Hong Kong</t>
  </si>
  <si>
    <t>Israel</t>
  </si>
  <si>
    <t>Tailandia</t>
  </si>
  <si>
    <t>Fecha de publicación: 26 de diciembre de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</si>
</sst>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2"/>
      <color rgb="FFC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rgb="FF53722D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53722D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224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164" fontId="19" fillId="4" borderId="0" xfId="3" applyNumberFormat="1" applyFont="1" applyFill="1" applyBorder="1"/>
    <xf numFmtId="164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164" fontId="20" fillId="2" borderId="0" xfId="2" applyNumberFormat="1" applyFont="1" applyFill="1" applyBorder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4" fontId="20" fillId="4" borderId="11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9" fontId="11" fillId="4" borderId="0" xfId="3" applyFont="1" applyFill="1" applyBorder="1"/>
    <xf numFmtId="0" fontId="18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3" fontId="2" fillId="2" borderId="0" xfId="1" applyNumberFormat="1" applyFont="1" applyFill="1"/>
    <xf numFmtId="164" fontId="12" fillId="2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4" xfId="1" applyFont="1" applyFill="1" applyBorder="1"/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0" fillId="0" borderId="0" xfId="0"/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2" fillId="2" borderId="0" xfId="1" applyFont="1" applyFill="1"/>
    <xf numFmtId="164" fontId="11" fillId="2" borderId="0" xfId="1" applyNumberFormat="1" applyFont="1" applyFill="1"/>
    <xf numFmtId="0" fontId="12" fillId="2" borderId="4" xfId="1" applyFont="1" applyFill="1" applyBorder="1"/>
    <xf numFmtId="3" fontId="2" fillId="2" borderId="0" xfId="1" applyNumberFormat="1" applyFont="1" applyFill="1"/>
    <xf numFmtId="0" fontId="22" fillId="2" borderId="9" xfId="1" applyFont="1" applyFill="1" applyBorder="1"/>
    <xf numFmtId="0" fontId="22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8" fillId="2" borderId="1" xfId="1" applyFont="1" applyFill="1" applyBorder="1"/>
    <xf numFmtId="0" fontId="21" fillId="2" borderId="1" xfId="1" applyFont="1" applyFill="1" applyBorder="1"/>
    <xf numFmtId="0" fontId="22" fillId="2" borderId="1" xfId="1" applyFont="1" applyFill="1" applyBorder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 applyBorder="1"/>
    <xf numFmtId="0" fontId="12" fillId="2" borderId="0" xfId="1" applyFont="1" applyFill="1" applyBorder="1"/>
    <xf numFmtId="0" fontId="12" fillId="2" borderId="0" xfId="2" applyFont="1" applyFill="1" applyBorder="1" applyAlignment="1">
      <alignment horizontal="center"/>
    </xf>
    <xf numFmtId="164" fontId="2" fillId="2" borderId="0" xfId="2" applyNumberFormat="1" applyFont="1" applyFill="1" applyBorder="1"/>
    <xf numFmtId="164" fontId="11" fillId="2" borderId="0" xfId="3" applyNumberFormat="1" applyFont="1" applyFill="1" applyBorder="1"/>
    <xf numFmtId="0" fontId="18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7" xfId="1" applyFont="1" applyFill="1" applyBorder="1"/>
    <xf numFmtId="164" fontId="11" fillId="4" borderId="0" xfId="3" applyNumberFormat="1" applyFont="1" applyFill="1" applyBorder="1"/>
    <xf numFmtId="164" fontId="20" fillId="4" borderId="0" xfId="3" applyNumberFormat="1" applyFont="1" applyFill="1" applyBorder="1"/>
    <xf numFmtId="167" fontId="19" fillId="4" borderId="0" xfId="1" applyNumberFormat="1" applyFont="1" applyFill="1"/>
    <xf numFmtId="164" fontId="11" fillId="2" borderId="0" xfId="1" applyNumberFormat="1" applyFont="1" applyFill="1"/>
    <xf numFmtId="0" fontId="0" fillId="2" borderId="0" xfId="0" applyFill="1"/>
    <xf numFmtId="0" fontId="11" fillId="2" borderId="0" xfId="1" applyFont="1" applyFill="1"/>
    <xf numFmtId="49" fontId="12" fillId="2" borderId="0" xfId="2" applyNumberFormat="1" applyFont="1" applyFill="1" applyBorder="1" applyAlignment="1">
      <alignment vertical="center" wrapText="1"/>
    </xf>
    <xf numFmtId="0" fontId="2" fillId="2" borderId="0" xfId="1" applyFont="1" applyFill="1"/>
    <xf numFmtId="3" fontId="2" fillId="2" borderId="0" xfId="1" applyNumberFormat="1" applyFont="1" applyFill="1"/>
    <xf numFmtId="0" fontId="22" fillId="2" borderId="0" xfId="1" applyFont="1" applyFill="1"/>
    <xf numFmtId="0" fontId="12" fillId="4" borderId="0" xfId="2" applyFont="1" applyFill="1" applyBorder="1" applyAlignment="1">
      <alignment horizontal="center"/>
    </xf>
    <xf numFmtId="1" fontId="12" fillId="2" borderId="0" xfId="2" applyNumberFormat="1" applyFont="1" applyFill="1" applyBorder="1" applyAlignment="1">
      <alignment horizontal="center"/>
    </xf>
    <xf numFmtId="164" fontId="11" fillId="0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9" fillId="0" borderId="0" xfId="1" applyFont="1" applyFill="1"/>
    <xf numFmtId="0" fontId="19" fillId="5" borderId="0" xfId="1" applyFont="1" applyFill="1"/>
    <xf numFmtId="0" fontId="19" fillId="2" borderId="0" xfId="1" applyFont="1" applyFill="1"/>
    <xf numFmtId="0" fontId="11" fillId="2" borderId="0" xfId="1" applyFont="1" applyFill="1" applyBorder="1" applyAlignment="1">
      <alignment horizontal="left" indent="1"/>
    </xf>
    <xf numFmtId="0" fontId="11" fillId="2" borderId="18" xfId="1" applyFont="1" applyFill="1" applyBorder="1"/>
    <xf numFmtId="0" fontId="23" fillId="0" borderId="19" xfId="0" applyFont="1" applyBorder="1" applyAlignment="1">
      <alignment horizontal="center" vertical="center" wrapText="1"/>
    </xf>
    <xf numFmtId="0" fontId="23" fillId="0" borderId="19" xfId="0" applyFont="1" applyBorder="1" applyAlignment="1">
      <alignment wrapText="1"/>
    </xf>
    <xf numFmtId="0" fontId="23" fillId="0" borderId="19" xfId="0" applyFont="1" applyBorder="1" applyAlignment="1">
      <alignment vertical="center" wrapText="1"/>
    </xf>
    <xf numFmtId="0" fontId="23" fillId="0" borderId="19" xfId="0" applyFont="1" applyBorder="1" applyAlignment="1">
      <alignment horizontal="center" wrapText="1"/>
    </xf>
    <xf numFmtId="0" fontId="11" fillId="2" borderId="0" xfId="1" applyFont="1" applyFill="1" applyBorder="1" applyAlignment="1">
      <alignment horizontal="left"/>
    </xf>
    <xf numFmtId="0" fontId="11" fillId="4" borderId="0" xfId="1" applyFont="1" applyFill="1"/>
    <xf numFmtId="49" fontId="12" fillId="4" borderId="0" xfId="2" applyNumberFormat="1" applyFont="1" applyFill="1" applyBorder="1" applyAlignment="1">
      <alignment vertical="center" wrapText="1"/>
    </xf>
    <xf numFmtId="0" fontId="24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12" fillId="2" borderId="0" xfId="1" applyFont="1" applyFill="1"/>
    <xf numFmtId="0" fontId="24" fillId="2" borderId="0" xfId="1" applyFont="1" applyFill="1" applyBorder="1" applyAlignment="1">
      <alignment horizontal="left"/>
    </xf>
    <xf numFmtId="0" fontId="11" fillId="2" borderId="0" xfId="1" applyFont="1" applyFill="1" applyBorder="1" applyAlignment="1">
      <alignment horizontal="left" wrapText="1" indent="1"/>
    </xf>
    <xf numFmtId="0" fontId="24" fillId="4" borderId="1" xfId="1" applyFont="1" applyFill="1" applyBorder="1"/>
    <xf numFmtId="0" fontId="19" fillId="2" borderId="3" xfId="1" applyFont="1" applyFill="1" applyBorder="1"/>
    <xf numFmtId="0" fontId="20" fillId="2" borderId="4" xfId="1" applyFont="1" applyFill="1" applyBorder="1" applyAlignment="1">
      <alignment horizontal="center"/>
    </xf>
    <xf numFmtId="0" fontId="20" fillId="2" borderId="5" xfId="1" applyFont="1" applyFill="1" applyBorder="1" applyAlignment="1">
      <alignment horizontal="center"/>
    </xf>
    <xf numFmtId="0" fontId="20" fillId="2" borderId="0" xfId="1" applyFont="1" applyFill="1" applyBorder="1" applyAlignment="1">
      <alignment horizontal="center"/>
    </xf>
    <xf numFmtId="0" fontId="20" fillId="2" borderId="7" xfId="1" applyFont="1" applyFill="1" applyBorder="1" applyAlignment="1">
      <alignment horizontal="center"/>
    </xf>
    <xf numFmtId="0" fontId="19" fillId="2" borderId="7" xfId="1" applyFont="1" applyFill="1" applyBorder="1"/>
    <xf numFmtId="0" fontId="20" fillId="2" borderId="0" xfId="2" applyFont="1" applyFill="1" applyBorder="1" applyAlignment="1">
      <alignment horizontal="center"/>
    </xf>
    <xf numFmtId="0" fontId="19" fillId="2" borderId="0" xfId="1" applyFont="1" applyFill="1" applyBorder="1"/>
    <xf numFmtId="164" fontId="20" fillId="2" borderId="11" xfId="2" applyNumberFormat="1" applyFont="1" applyFill="1" applyBorder="1"/>
    <xf numFmtId="164" fontId="20" fillId="2" borderId="0" xfId="3" applyNumberFormat="1" applyFont="1" applyFill="1" applyBorder="1"/>
    <xf numFmtId="164" fontId="19" fillId="2" borderId="0" xfId="3" applyNumberFormat="1" applyFont="1" applyFill="1" applyBorder="1"/>
    <xf numFmtId="9" fontId="19" fillId="2" borderId="0" xfId="3" applyFont="1" applyFill="1" applyBorder="1"/>
    <xf numFmtId="9" fontId="20" fillId="2" borderId="0" xfId="3" applyFont="1" applyFill="1" applyBorder="1"/>
    <xf numFmtId="0" fontId="20" fillId="2" borderId="0" xfId="1" applyFont="1" applyFill="1" applyBorder="1"/>
    <xf numFmtId="0" fontId="19" fillId="2" borderId="8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3" fontId="22" fillId="2" borderId="0" xfId="1" applyNumberFormat="1" applyFont="1" applyFill="1"/>
    <xf numFmtId="0" fontId="22" fillId="2" borderId="0" xfId="1" applyFont="1" applyFill="1" applyBorder="1"/>
    <xf numFmtId="0" fontId="12" fillId="2" borderId="0" xfId="1" applyFont="1" applyFill="1" applyBorder="1" applyAlignment="1">
      <alignment horizontal="left" indent="1"/>
    </xf>
    <xf numFmtId="0" fontId="24" fillId="2" borderId="0" xfId="1" applyFont="1" applyFill="1" applyBorder="1"/>
    <xf numFmtId="164" fontId="22" fillId="2" borderId="0" xfId="2" applyNumberFormat="1" applyFont="1" applyFill="1" applyBorder="1"/>
    <xf numFmtId="0" fontId="11" fillId="2" borderId="0" xfId="1" applyFont="1" applyFill="1" applyBorder="1" applyAlignment="1">
      <alignment wrapText="1"/>
    </xf>
    <xf numFmtId="0" fontId="11" fillId="2" borderId="0" xfId="1" applyFont="1" applyFill="1" applyBorder="1" applyAlignment="1">
      <alignment horizontal="left" vertical="center" wrapText="1"/>
    </xf>
    <xf numFmtId="164" fontId="11" fillId="2" borderId="2" xfId="2" applyNumberFormat="1" applyFont="1" applyFill="1" applyBorder="1" applyAlignment="1">
      <alignment vertical="center"/>
    </xf>
    <xf numFmtId="164" fontId="2" fillId="3" borderId="2" xfId="2" applyNumberFormat="1" applyFont="1" applyFill="1" applyBorder="1" applyAlignment="1">
      <alignment vertical="center"/>
    </xf>
    <xf numFmtId="0" fontId="11" fillId="2" borderId="0" xfId="1" applyFont="1" applyFill="1" applyBorder="1" applyAlignment="1">
      <alignment vertical="center"/>
    </xf>
    <xf numFmtId="167" fontId="19" fillId="2" borderId="0" xfId="1" applyNumberFormat="1" applyFont="1" applyFill="1"/>
    <xf numFmtId="0" fontId="11" fillId="2" borderId="0" xfId="1" applyFont="1" applyFill="1" applyBorder="1" applyAlignment="1"/>
    <xf numFmtId="49" fontId="13" fillId="4" borderId="0" xfId="2" applyNumberFormat="1" applyFont="1" applyFill="1" applyBorder="1" applyAlignment="1">
      <alignment vertical="center" wrapText="1"/>
    </xf>
    <xf numFmtId="17" fontId="2" fillId="2" borderId="0" xfId="1" applyNumberFormat="1" applyFont="1" applyFill="1"/>
    <xf numFmtId="167" fontId="2" fillId="4" borderId="0" xfId="1" applyNumberFormat="1" applyFont="1" applyFill="1"/>
    <xf numFmtId="167" fontId="2" fillId="2" borderId="0" xfId="1" applyNumberFormat="1" applyFont="1" applyFill="1"/>
    <xf numFmtId="164" fontId="2" fillId="2" borderId="0" xfId="1" applyNumberFormat="1" applyFont="1" applyFill="1"/>
    <xf numFmtId="49" fontId="13" fillId="2" borderId="0" xfId="2" applyNumberFormat="1" applyFont="1" applyFill="1" applyBorder="1" applyAlignment="1">
      <alignment vertical="center" wrapText="1"/>
    </xf>
    <xf numFmtId="164" fontId="2" fillId="4" borderId="0" xfId="1" applyNumberFormat="1" applyFont="1" applyFill="1"/>
    <xf numFmtId="0" fontId="2" fillId="0" borderId="0" xfId="1" applyFont="1" applyFill="1"/>
    <xf numFmtId="0" fontId="22" fillId="2" borderId="13" xfId="1" applyFont="1" applyFill="1" applyBorder="1"/>
    <xf numFmtId="0" fontId="26" fillId="4" borderId="0" xfId="1" applyFont="1" applyFill="1"/>
    <xf numFmtId="0" fontId="12" fillId="4" borderId="0" xfId="2" applyFont="1" applyFill="1" applyBorder="1" applyAlignment="1">
      <alignment horizontal="center"/>
    </xf>
    <xf numFmtId="17" fontId="11" fillId="2" borderId="0" xfId="1" applyNumberFormat="1" applyFont="1" applyFill="1"/>
    <xf numFmtId="167" fontId="11" fillId="4" borderId="0" xfId="1" applyNumberFormat="1" applyFont="1" applyFill="1"/>
    <xf numFmtId="167" fontId="11" fillId="2" borderId="0" xfId="1" applyNumberFormat="1" applyFont="1" applyFill="1"/>
    <xf numFmtId="0" fontId="14" fillId="2" borderId="16" xfId="2" applyFont="1" applyFill="1" applyBorder="1" applyAlignment="1">
      <alignment horizontal="center"/>
    </xf>
    <xf numFmtId="0" fontId="14" fillId="2" borderId="15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0" applyFont="1" applyFill="1" applyAlignment="1">
      <alignment horizontal="center" vertical="center" readingOrder="1"/>
    </xf>
    <xf numFmtId="0" fontId="12" fillId="2" borderId="0" xfId="0" applyFont="1" applyFill="1" applyAlignment="1">
      <alignment horizontal="center" vertical="center" wrapText="1" readingOrder="1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1" fontId="12" fillId="4" borderId="0" xfId="2" applyNumberFormat="1" applyFont="1" applyFill="1" applyBorder="1" applyAlignment="1">
      <alignment horizontal="center" vertical="center" wrapText="1"/>
    </xf>
    <xf numFmtId="0" fontId="25" fillId="2" borderId="0" xfId="0" applyFont="1" applyFill="1" applyAlignment="1">
      <alignment horizontal="center" vertical="center" readingOrder="1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  <xf numFmtId="0" fontId="25" fillId="2" borderId="0" xfId="0" applyFont="1" applyFill="1" applyBorder="1" applyAlignment="1">
      <alignment horizontal="center" vertical="center" readingOrder="1"/>
    </xf>
    <xf numFmtId="1" fontId="12" fillId="2" borderId="1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9FE3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"/>
          <c:y val="9.7087378640776698E-2"/>
          <c:w val="0.39982930236345754"/>
          <c:h val="0.8132450373314986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0.10567281045176616"/>
                  <c:y val="-6.6899760273648107E-2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5806617922759655"/>
                  <c:y val="6.81809494686950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9.2109854983210889E-3"/>
                  <c:y val="-4.1950532356740608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exportaciones totales'!$C$46:$C$48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exportaciones totales'!$D$46:$D$48</c:f>
              <c:numCache>
                <c:formatCode>#,##0</c:formatCode>
                <c:ptCount val="3"/>
                <c:pt idx="0">
                  <c:v>721.35015365999152</c:v>
                </c:pt>
                <c:pt idx="1">
                  <c:v>1290.6046536899948</c:v>
                </c:pt>
                <c:pt idx="2">
                  <c:v>46.783863649999979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65948922255839737"/>
          <c:y val="0.11484532273271665"/>
          <c:w val="0.33504939269226197"/>
          <c:h val="0.728826160079504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89"/>
          <c:w val="0.40587635888074547"/>
          <c:h val="0.729466839033180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6.1293020864973478E-2"/>
                  <c:y val="-0.14555116492066111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76.490338349999917</c:v>
                </c:pt>
                <c:pt idx="1">
                  <c:v>1982.2483326500512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56762153865714882"/>
          <c:y val="0.15677713793238532"/>
          <c:w val="0.4252273656104405"/>
          <c:h val="0.5894105587547825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/>
      <c:pieChart>
        <c:varyColors val="1"/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exportaciones aduana'!$C$43:$C$46</c:f>
              <c:strCache>
                <c:ptCount val="4"/>
                <c:pt idx="0">
                  <c:v>Medellín</c:v>
                </c:pt>
                <c:pt idx="1">
                  <c:v>Santa Marta</c:v>
                </c:pt>
                <c:pt idx="2">
                  <c:v>Manizales</c:v>
                </c:pt>
                <c:pt idx="3">
                  <c:v>Los demás</c:v>
                </c:pt>
              </c:strCache>
            </c:strRef>
          </c:cat>
          <c:val>
            <c:numRef>
              <c:f>'Resumen exportaciones aduana'!$D$43:$D$46</c:f>
              <c:numCache>
                <c:formatCode>#,##0</c:formatCode>
                <c:ptCount val="4"/>
                <c:pt idx="0">
                  <c:v>19.670901000000001</c:v>
                </c:pt>
                <c:pt idx="1">
                  <c:v>25.180841999999998</c:v>
                </c:pt>
                <c:pt idx="2">
                  <c:v>1.6058199999999999E-4</c:v>
                </c:pt>
                <c:pt idx="3">
                  <c:v>1.2132999999999999E-4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exportaciones'!$E$71:$E$131</c:f>
              <c:numCache>
                <c:formatCode>mmm\-yy</c:formatCode>
                <c:ptCount val="61"/>
                <c:pt idx="0">
                  <c:v>41183</c:v>
                </c:pt>
                <c:pt idx="1">
                  <c:v>41214</c:v>
                </c:pt>
                <c:pt idx="2">
                  <c:v>41244</c:v>
                </c:pt>
                <c:pt idx="3">
                  <c:v>41275</c:v>
                </c:pt>
                <c:pt idx="4">
                  <c:v>41306</c:v>
                </c:pt>
                <c:pt idx="5">
                  <c:v>41334</c:v>
                </c:pt>
                <c:pt idx="6">
                  <c:v>41365</c:v>
                </c:pt>
                <c:pt idx="7">
                  <c:v>41395</c:v>
                </c:pt>
                <c:pt idx="8">
                  <c:v>41426</c:v>
                </c:pt>
                <c:pt idx="9">
                  <c:v>41456</c:v>
                </c:pt>
                <c:pt idx="10">
                  <c:v>41487</c:v>
                </c:pt>
                <c:pt idx="11">
                  <c:v>41518</c:v>
                </c:pt>
                <c:pt idx="12">
                  <c:v>41548</c:v>
                </c:pt>
                <c:pt idx="13">
                  <c:v>41579</c:v>
                </c:pt>
                <c:pt idx="14">
                  <c:v>41609</c:v>
                </c:pt>
                <c:pt idx="15">
                  <c:v>41640</c:v>
                </c:pt>
                <c:pt idx="16">
                  <c:v>41671</c:v>
                </c:pt>
                <c:pt idx="17">
                  <c:v>41699</c:v>
                </c:pt>
                <c:pt idx="18">
                  <c:v>41730</c:v>
                </c:pt>
                <c:pt idx="19">
                  <c:v>41760</c:v>
                </c:pt>
                <c:pt idx="20">
                  <c:v>41791</c:v>
                </c:pt>
                <c:pt idx="21">
                  <c:v>41821</c:v>
                </c:pt>
                <c:pt idx="22">
                  <c:v>41852</c:v>
                </c:pt>
                <c:pt idx="23">
                  <c:v>41883</c:v>
                </c:pt>
                <c:pt idx="24">
                  <c:v>41913</c:v>
                </c:pt>
                <c:pt idx="25">
                  <c:v>41944</c:v>
                </c:pt>
                <c:pt idx="26">
                  <c:v>41974</c:v>
                </c:pt>
                <c:pt idx="27">
                  <c:v>42005</c:v>
                </c:pt>
                <c:pt idx="28">
                  <c:v>42036</c:v>
                </c:pt>
                <c:pt idx="29">
                  <c:v>42064</c:v>
                </c:pt>
                <c:pt idx="30">
                  <c:v>42095</c:v>
                </c:pt>
                <c:pt idx="31">
                  <c:v>42125</c:v>
                </c:pt>
                <c:pt idx="32">
                  <c:v>42156</c:v>
                </c:pt>
                <c:pt idx="33">
                  <c:v>42186</c:v>
                </c:pt>
                <c:pt idx="34">
                  <c:v>42217</c:v>
                </c:pt>
                <c:pt idx="35">
                  <c:v>42248</c:v>
                </c:pt>
                <c:pt idx="36">
                  <c:v>42278</c:v>
                </c:pt>
                <c:pt idx="37">
                  <c:v>42309</c:v>
                </c:pt>
                <c:pt idx="38">
                  <c:v>42339</c:v>
                </c:pt>
                <c:pt idx="39">
                  <c:v>42370</c:v>
                </c:pt>
                <c:pt idx="40">
                  <c:v>42401</c:v>
                </c:pt>
                <c:pt idx="41">
                  <c:v>42430</c:v>
                </c:pt>
                <c:pt idx="42">
                  <c:v>42461</c:v>
                </c:pt>
                <c:pt idx="43">
                  <c:v>42491</c:v>
                </c:pt>
                <c:pt idx="44">
                  <c:v>42522</c:v>
                </c:pt>
                <c:pt idx="45">
                  <c:v>42552</c:v>
                </c:pt>
                <c:pt idx="46">
                  <c:v>42583</c:v>
                </c:pt>
                <c:pt idx="47">
                  <c:v>42614</c:v>
                </c:pt>
                <c:pt idx="48">
                  <c:v>42644</c:v>
                </c:pt>
                <c:pt idx="49">
                  <c:v>42675</c:v>
                </c:pt>
                <c:pt idx="50">
                  <c:v>42705</c:v>
                </c:pt>
                <c:pt idx="51">
                  <c:v>42736</c:v>
                </c:pt>
                <c:pt idx="52">
                  <c:v>42767</c:v>
                </c:pt>
                <c:pt idx="53">
                  <c:v>42795</c:v>
                </c:pt>
                <c:pt idx="54">
                  <c:v>42826</c:v>
                </c:pt>
                <c:pt idx="55">
                  <c:v>42856</c:v>
                </c:pt>
                <c:pt idx="56">
                  <c:v>42887</c:v>
                </c:pt>
                <c:pt idx="57">
                  <c:v>42917</c:v>
                </c:pt>
                <c:pt idx="58">
                  <c:v>42948</c:v>
                </c:pt>
                <c:pt idx="59">
                  <c:v>42979</c:v>
                </c:pt>
                <c:pt idx="60">
                  <c:v>43009</c:v>
                </c:pt>
              </c:numCache>
            </c:numRef>
          </c:cat>
          <c:val>
            <c:numRef>
              <c:f>'Histórico exportaciones'!$F$71:$F$131</c:f>
              <c:numCache>
                <c:formatCode>0.0</c:formatCode>
                <c:ptCount val="61"/>
                <c:pt idx="0">
                  <c:v>300.85941029083301</c:v>
                </c:pt>
                <c:pt idx="1">
                  <c:v>294.82696473999994</c:v>
                </c:pt>
                <c:pt idx="2">
                  <c:v>274.15020892999979</c:v>
                </c:pt>
                <c:pt idx="3">
                  <c:v>269.88161055583305</c:v>
                </c:pt>
                <c:pt idx="4">
                  <c:v>266.74966571833306</c:v>
                </c:pt>
                <c:pt idx="5">
                  <c:v>262.40956851333323</c:v>
                </c:pt>
                <c:pt idx="6">
                  <c:v>270.43656281666648</c:v>
                </c:pt>
                <c:pt idx="7">
                  <c:v>271.83793058499992</c:v>
                </c:pt>
                <c:pt idx="8">
                  <c:v>274.27805436249997</c:v>
                </c:pt>
                <c:pt idx="9">
                  <c:v>270.91022282</c:v>
                </c:pt>
                <c:pt idx="10">
                  <c:v>268.7748382974998</c:v>
                </c:pt>
                <c:pt idx="11">
                  <c:v>267.21067248499975</c:v>
                </c:pt>
                <c:pt idx="12">
                  <c:v>269.42797723583317</c:v>
                </c:pt>
                <c:pt idx="13">
                  <c:v>268.72940096583318</c:v>
                </c:pt>
                <c:pt idx="14">
                  <c:v>269.32247960333325</c:v>
                </c:pt>
                <c:pt idx="15">
                  <c:v>269.48533010749998</c:v>
                </c:pt>
                <c:pt idx="16">
                  <c:v>270.3297172799999</c:v>
                </c:pt>
                <c:pt idx="17">
                  <c:v>268.91689801166655</c:v>
                </c:pt>
                <c:pt idx="18">
                  <c:v>263.35195313999992</c:v>
                </c:pt>
                <c:pt idx="19">
                  <c:v>261.44322488916652</c:v>
                </c:pt>
                <c:pt idx="20">
                  <c:v>258.11772873083328</c:v>
                </c:pt>
                <c:pt idx="21">
                  <c:v>260.54510075749982</c:v>
                </c:pt>
                <c:pt idx="22">
                  <c:v>261.39946041833343</c:v>
                </c:pt>
                <c:pt idx="23">
                  <c:v>263.3606679749999</c:v>
                </c:pt>
                <c:pt idx="24">
                  <c:v>259.08467011416656</c:v>
                </c:pt>
                <c:pt idx="25">
                  <c:v>258.05298794833334</c:v>
                </c:pt>
                <c:pt idx="26">
                  <c:v>258.7070637591666</c:v>
                </c:pt>
                <c:pt idx="27">
                  <c:v>257.86052405916655</c:v>
                </c:pt>
                <c:pt idx="28">
                  <c:v>258.21385359416661</c:v>
                </c:pt>
                <c:pt idx="29">
                  <c:v>258.92349293833314</c:v>
                </c:pt>
                <c:pt idx="30">
                  <c:v>258.25327066666642</c:v>
                </c:pt>
                <c:pt idx="31">
                  <c:v>253.51294828666633</c:v>
                </c:pt>
                <c:pt idx="32">
                  <c:v>250.29463376499973</c:v>
                </c:pt>
                <c:pt idx="33">
                  <c:v>244.13545091416663</c:v>
                </c:pt>
                <c:pt idx="34">
                  <c:v>239.2287285474998</c:v>
                </c:pt>
                <c:pt idx="35">
                  <c:v>236.98209244916654</c:v>
                </c:pt>
                <c:pt idx="36">
                  <c:v>233.41736035333318</c:v>
                </c:pt>
                <c:pt idx="37">
                  <c:v>229.13780127666652</c:v>
                </c:pt>
                <c:pt idx="38">
                  <c:v>226.16588488166647</c:v>
                </c:pt>
                <c:pt idx="39">
                  <c:v>222.47243709833322</c:v>
                </c:pt>
                <c:pt idx="40">
                  <c:v>220.61199280833318</c:v>
                </c:pt>
                <c:pt idx="41">
                  <c:v>215.72478196999984</c:v>
                </c:pt>
                <c:pt idx="42">
                  <c:v>212.46421210249957</c:v>
                </c:pt>
                <c:pt idx="43">
                  <c:v>210.62060841666639</c:v>
                </c:pt>
                <c:pt idx="44">
                  <c:v>210.80366465249969</c:v>
                </c:pt>
                <c:pt idx="45">
                  <c:v>204.82467500333283</c:v>
                </c:pt>
                <c:pt idx="46">
                  <c:v>207.64248722999943</c:v>
                </c:pt>
                <c:pt idx="47">
                  <c:v>204.78066003999947</c:v>
                </c:pt>
                <c:pt idx="48">
                  <c:v>204.71725116166633</c:v>
                </c:pt>
                <c:pt idx="49">
                  <c:v>205.60219330833286</c:v>
                </c:pt>
                <c:pt idx="50">
                  <c:v>204.04495973583309</c:v>
                </c:pt>
                <c:pt idx="51">
                  <c:v>204.45760328833305</c:v>
                </c:pt>
                <c:pt idx="52">
                  <c:v>202.1174186941663</c:v>
                </c:pt>
                <c:pt idx="53">
                  <c:v>204.37174835083297</c:v>
                </c:pt>
                <c:pt idx="54">
                  <c:v>200.17851654916657</c:v>
                </c:pt>
                <c:pt idx="55">
                  <c:v>202.06314786583314</c:v>
                </c:pt>
                <c:pt idx="56">
                  <c:v>204.60615026583295</c:v>
                </c:pt>
                <c:pt idx="57">
                  <c:v>207.66185483666644</c:v>
                </c:pt>
                <c:pt idx="58">
                  <c:v>207.35890369833314</c:v>
                </c:pt>
                <c:pt idx="59">
                  <c:v>207.19172982833311</c:v>
                </c:pt>
                <c:pt idx="60">
                  <c:v>207.03783852166634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6196352"/>
        <c:axId val="166197888"/>
      </c:lineChart>
      <c:dateAx>
        <c:axId val="166196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6197888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66197888"/>
        <c:scaling>
          <c:orientation val="minMax"/>
          <c:max val="320"/>
          <c:min val="19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6196352"/>
        <c:crosses val="autoZero"/>
        <c:crossBetween val="midCat"/>
        <c:majorUnit val="4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84E-2"/>
          <c:y val="4.5987910344270189E-2"/>
          <c:w val="0.88394198984562622"/>
          <c:h val="0.8529222339914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tradicional'!$E$75:$E$123</c:f>
              <c:numCache>
                <c:formatCode>mmm\-yy</c:formatCode>
                <c:ptCount val="49"/>
                <c:pt idx="0">
                  <c:v>41548</c:v>
                </c:pt>
                <c:pt idx="1">
                  <c:v>41579</c:v>
                </c:pt>
                <c:pt idx="2">
                  <c:v>41609</c:v>
                </c:pt>
                <c:pt idx="3">
                  <c:v>41640</c:v>
                </c:pt>
                <c:pt idx="4">
                  <c:v>41671</c:v>
                </c:pt>
                <c:pt idx="5">
                  <c:v>41699</c:v>
                </c:pt>
                <c:pt idx="6">
                  <c:v>41730</c:v>
                </c:pt>
                <c:pt idx="7">
                  <c:v>41760</c:v>
                </c:pt>
                <c:pt idx="8">
                  <c:v>41791</c:v>
                </c:pt>
                <c:pt idx="9">
                  <c:v>41821</c:v>
                </c:pt>
                <c:pt idx="10">
                  <c:v>41852</c:v>
                </c:pt>
                <c:pt idx="11">
                  <c:v>41883</c:v>
                </c:pt>
                <c:pt idx="12">
                  <c:v>41913</c:v>
                </c:pt>
                <c:pt idx="13">
                  <c:v>41944</c:v>
                </c:pt>
                <c:pt idx="14">
                  <c:v>41974</c:v>
                </c:pt>
                <c:pt idx="15">
                  <c:v>42005</c:v>
                </c:pt>
                <c:pt idx="16">
                  <c:v>42036</c:v>
                </c:pt>
                <c:pt idx="17">
                  <c:v>42064</c:v>
                </c:pt>
                <c:pt idx="18">
                  <c:v>42095</c:v>
                </c:pt>
                <c:pt idx="19">
                  <c:v>42125</c:v>
                </c:pt>
                <c:pt idx="20">
                  <c:v>42156</c:v>
                </c:pt>
                <c:pt idx="21">
                  <c:v>42186</c:v>
                </c:pt>
                <c:pt idx="22">
                  <c:v>42217</c:v>
                </c:pt>
                <c:pt idx="23">
                  <c:v>42248</c:v>
                </c:pt>
                <c:pt idx="24">
                  <c:v>42278</c:v>
                </c:pt>
                <c:pt idx="25">
                  <c:v>42309</c:v>
                </c:pt>
                <c:pt idx="26">
                  <c:v>42339</c:v>
                </c:pt>
                <c:pt idx="27">
                  <c:v>42370</c:v>
                </c:pt>
                <c:pt idx="28">
                  <c:v>42401</c:v>
                </c:pt>
                <c:pt idx="29">
                  <c:v>42430</c:v>
                </c:pt>
                <c:pt idx="30">
                  <c:v>42461</c:v>
                </c:pt>
                <c:pt idx="31">
                  <c:v>42491</c:v>
                </c:pt>
                <c:pt idx="32">
                  <c:v>42522</c:v>
                </c:pt>
                <c:pt idx="33">
                  <c:v>42552</c:v>
                </c:pt>
                <c:pt idx="34">
                  <c:v>42583</c:v>
                </c:pt>
                <c:pt idx="35">
                  <c:v>42614</c:v>
                </c:pt>
                <c:pt idx="36">
                  <c:v>42644</c:v>
                </c:pt>
                <c:pt idx="37">
                  <c:v>42675</c:v>
                </c:pt>
                <c:pt idx="38">
                  <c:v>42705</c:v>
                </c:pt>
                <c:pt idx="39">
                  <c:v>42736</c:v>
                </c:pt>
                <c:pt idx="40">
                  <c:v>42767</c:v>
                </c:pt>
                <c:pt idx="41">
                  <c:v>42795</c:v>
                </c:pt>
                <c:pt idx="42">
                  <c:v>42826</c:v>
                </c:pt>
                <c:pt idx="43">
                  <c:v>42856</c:v>
                </c:pt>
                <c:pt idx="44">
                  <c:v>42887</c:v>
                </c:pt>
                <c:pt idx="45">
                  <c:v>42917</c:v>
                </c:pt>
                <c:pt idx="46">
                  <c:v>42948</c:v>
                </c:pt>
                <c:pt idx="47">
                  <c:v>42979</c:v>
                </c:pt>
                <c:pt idx="48">
                  <c:v>43009</c:v>
                </c:pt>
              </c:numCache>
            </c:numRef>
          </c:cat>
          <c:val>
            <c:numRef>
              <c:f>'Histórico expo tradicional'!$F$75:$F$123</c:f>
              <c:numCache>
                <c:formatCode>0.0</c:formatCode>
                <c:ptCount val="49"/>
                <c:pt idx="0">
                  <c:v>19.989595500000004</c:v>
                </c:pt>
                <c:pt idx="1">
                  <c:v>20.239442499999999</c:v>
                </c:pt>
                <c:pt idx="2">
                  <c:v>20.976859750000003</c:v>
                </c:pt>
                <c:pt idx="3">
                  <c:v>20.472431416666666</c:v>
                </c:pt>
                <c:pt idx="4">
                  <c:v>20.633785499999998</c:v>
                </c:pt>
                <c:pt idx="5">
                  <c:v>20.991035166666666</c:v>
                </c:pt>
                <c:pt idx="6">
                  <c:v>21.328699583333329</c:v>
                </c:pt>
                <c:pt idx="7">
                  <c:v>21.457345499999999</c:v>
                </c:pt>
                <c:pt idx="8">
                  <c:v>21.420669833333331</c:v>
                </c:pt>
                <c:pt idx="9">
                  <c:v>22.693950000000001</c:v>
                </c:pt>
                <c:pt idx="10">
                  <c:v>22.623261416666665</c:v>
                </c:pt>
                <c:pt idx="11">
                  <c:v>23.815512333333331</c:v>
                </c:pt>
                <c:pt idx="12">
                  <c:v>22.234908916666669</c:v>
                </c:pt>
                <c:pt idx="13">
                  <c:v>22.443914750000001</c:v>
                </c:pt>
                <c:pt idx="14">
                  <c:v>21.907183249999999</c:v>
                </c:pt>
                <c:pt idx="15">
                  <c:v>22.97994083333333</c:v>
                </c:pt>
                <c:pt idx="16">
                  <c:v>22.114390916666665</c:v>
                </c:pt>
                <c:pt idx="17">
                  <c:v>21.870714000000003</c:v>
                </c:pt>
                <c:pt idx="18">
                  <c:v>21.642955499999999</c:v>
                </c:pt>
                <c:pt idx="19">
                  <c:v>21.006596416666667</c:v>
                </c:pt>
                <c:pt idx="20">
                  <c:v>19.843327083333332</c:v>
                </c:pt>
                <c:pt idx="21">
                  <c:v>18.35080541666667</c:v>
                </c:pt>
                <c:pt idx="22">
                  <c:v>17.352501666666665</c:v>
                </c:pt>
                <c:pt idx="23">
                  <c:v>16.376737583333334</c:v>
                </c:pt>
                <c:pt idx="24">
                  <c:v>16.529468749999999</c:v>
                </c:pt>
                <c:pt idx="25">
                  <c:v>15.2730465</c:v>
                </c:pt>
                <c:pt idx="26">
                  <c:v>14.351413333333335</c:v>
                </c:pt>
                <c:pt idx="27">
                  <c:v>7.4893210000000003</c:v>
                </c:pt>
                <c:pt idx="28">
                  <c:v>9.5315794999999994</c:v>
                </c:pt>
                <c:pt idx="29">
                  <c:v>10.561031999999999</c:v>
                </c:pt>
                <c:pt idx="30">
                  <c:v>12.15440325</c:v>
                </c:pt>
                <c:pt idx="31">
                  <c:v>12.0537478</c:v>
                </c:pt>
                <c:pt idx="32">
                  <c:v>11.803647</c:v>
                </c:pt>
                <c:pt idx="33">
                  <c:v>11.457436285714286</c:v>
                </c:pt>
                <c:pt idx="34">
                  <c:v>11.555335000000001</c:v>
                </c:pt>
                <c:pt idx="35">
                  <c:v>11.911369444444446</c:v>
                </c:pt>
                <c:pt idx="36">
                  <c:v>12.349003800000002</c:v>
                </c:pt>
                <c:pt idx="37">
                  <c:v>12.193009727272727</c:v>
                </c:pt>
                <c:pt idx="38">
                  <c:v>13.411936083333332</c:v>
                </c:pt>
                <c:pt idx="39">
                  <c:v>13.528716000000001</c:v>
                </c:pt>
                <c:pt idx="40">
                  <c:v>13.487897583333334</c:v>
                </c:pt>
                <c:pt idx="41">
                  <c:v>13.297487166666665</c:v>
                </c:pt>
                <c:pt idx="42">
                  <c:v>12.479541083333336</c:v>
                </c:pt>
                <c:pt idx="43">
                  <c:v>11.85166466666667</c:v>
                </c:pt>
                <c:pt idx="44">
                  <c:v>11.491740999999999</c:v>
                </c:pt>
                <c:pt idx="45">
                  <c:v>11.581633750000002</c:v>
                </c:pt>
                <c:pt idx="46">
                  <c:v>11.205522833333333</c:v>
                </c:pt>
                <c:pt idx="47">
                  <c:v>10.486539500000001</c:v>
                </c:pt>
                <c:pt idx="48">
                  <c:v>9.4952945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6830080"/>
        <c:axId val="166831616"/>
      </c:lineChart>
      <c:dateAx>
        <c:axId val="1668300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6831616"/>
        <c:crosses val="autoZero"/>
        <c:auto val="1"/>
        <c:lblOffset val="100"/>
        <c:baseTimeUnit val="months"/>
        <c:majorUnit val="12"/>
        <c:minorUnit val="12"/>
      </c:dateAx>
      <c:valAx>
        <c:axId val="166831616"/>
        <c:scaling>
          <c:orientation val="minMax"/>
          <c:max val="34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6830080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649509641269196E-2"/>
          <c:y val="3.6861506055818852E-2"/>
          <c:w val="0.86221867008287578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no tradicional'!$E$75:$E$123</c:f>
              <c:numCache>
                <c:formatCode>mmm\-yy</c:formatCode>
                <c:ptCount val="49"/>
                <c:pt idx="0">
                  <c:v>41548</c:v>
                </c:pt>
                <c:pt idx="1">
                  <c:v>41579</c:v>
                </c:pt>
                <c:pt idx="2">
                  <c:v>41609</c:v>
                </c:pt>
                <c:pt idx="3">
                  <c:v>41640</c:v>
                </c:pt>
                <c:pt idx="4">
                  <c:v>41671</c:v>
                </c:pt>
                <c:pt idx="5">
                  <c:v>41699</c:v>
                </c:pt>
                <c:pt idx="6">
                  <c:v>41730</c:v>
                </c:pt>
                <c:pt idx="7">
                  <c:v>41760</c:v>
                </c:pt>
                <c:pt idx="8">
                  <c:v>41791</c:v>
                </c:pt>
                <c:pt idx="9">
                  <c:v>41821</c:v>
                </c:pt>
                <c:pt idx="10">
                  <c:v>41852</c:v>
                </c:pt>
                <c:pt idx="11">
                  <c:v>41883</c:v>
                </c:pt>
                <c:pt idx="12">
                  <c:v>41913</c:v>
                </c:pt>
                <c:pt idx="13">
                  <c:v>41944</c:v>
                </c:pt>
                <c:pt idx="14">
                  <c:v>41974</c:v>
                </c:pt>
                <c:pt idx="15">
                  <c:v>42005</c:v>
                </c:pt>
                <c:pt idx="16">
                  <c:v>42036</c:v>
                </c:pt>
                <c:pt idx="17">
                  <c:v>42064</c:v>
                </c:pt>
                <c:pt idx="18">
                  <c:v>42095</c:v>
                </c:pt>
                <c:pt idx="19">
                  <c:v>42125</c:v>
                </c:pt>
                <c:pt idx="20">
                  <c:v>42156</c:v>
                </c:pt>
                <c:pt idx="21">
                  <c:v>42186</c:v>
                </c:pt>
                <c:pt idx="22">
                  <c:v>42217</c:v>
                </c:pt>
                <c:pt idx="23">
                  <c:v>42248</c:v>
                </c:pt>
                <c:pt idx="24">
                  <c:v>42278</c:v>
                </c:pt>
                <c:pt idx="25">
                  <c:v>42309</c:v>
                </c:pt>
                <c:pt idx="26">
                  <c:v>42339</c:v>
                </c:pt>
                <c:pt idx="27">
                  <c:v>42370</c:v>
                </c:pt>
                <c:pt idx="28">
                  <c:v>42401</c:v>
                </c:pt>
                <c:pt idx="29">
                  <c:v>42430</c:v>
                </c:pt>
                <c:pt idx="30">
                  <c:v>42461</c:v>
                </c:pt>
                <c:pt idx="31">
                  <c:v>42491</c:v>
                </c:pt>
                <c:pt idx="32">
                  <c:v>42522</c:v>
                </c:pt>
                <c:pt idx="33">
                  <c:v>42552</c:v>
                </c:pt>
                <c:pt idx="34">
                  <c:v>42583</c:v>
                </c:pt>
                <c:pt idx="35">
                  <c:v>42614</c:v>
                </c:pt>
                <c:pt idx="36">
                  <c:v>42644</c:v>
                </c:pt>
                <c:pt idx="37">
                  <c:v>42675</c:v>
                </c:pt>
                <c:pt idx="38">
                  <c:v>42705</c:v>
                </c:pt>
                <c:pt idx="39">
                  <c:v>42736</c:v>
                </c:pt>
                <c:pt idx="40">
                  <c:v>42767</c:v>
                </c:pt>
                <c:pt idx="41">
                  <c:v>42795</c:v>
                </c:pt>
                <c:pt idx="42">
                  <c:v>42826</c:v>
                </c:pt>
                <c:pt idx="43">
                  <c:v>42856</c:v>
                </c:pt>
                <c:pt idx="44">
                  <c:v>42887</c:v>
                </c:pt>
                <c:pt idx="45">
                  <c:v>42917</c:v>
                </c:pt>
                <c:pt idx="46">
                  <c:v>42948</c:v>
                </c:pt>
                <c:pt idx="47">
                  <c:v>42979</c:v>
                </c:pt>
                <c:pt idx="48">
                  <c:v>43009</c:v>
                </c:pt>
              </c:numCache>
            </c:numRef>
          </c:cat>
          <c:val>
            <c:numRef>
              <c:f>'Histórico expo no tradicional'!$F$75:$F$123</c:f>
              <c:numCache>
                <c:formatCode>0.0</c:formatCode>
                <c:ptCount val="49"/>
                <c:pt idx="0">
                  <c:v>249.43838174999999</c:v>
                </c:pt>
                <c:pt idx="1">
                  <c:v>248.4899585833333</c:v>
                </c:pt>
                <c:pt idx="2">
                  <c:v>248.34562000000003</c:v>
                </c:pt>
                <c:pt idx="3">
                  <c:v>249.01289883333334</c:v>
                </c:pt>
                <c:pt idx="4">
                  <c:v>249.69593191666664</c:v>
                </c:pt>
                <c:pt idx="5">
                  <c:v>247.92586299999996</c:v>
                </c:pt>
                <c:pt idx="6">
                  <c:v>242.02325366666662</c:v>
                </c:pt>
                <c:pt idx="7">
                  <c:v>239.98587949999998</c:v>
                </c:pt>
                <c:pt idx="8">
                  <c:v>236.69705899999997</c:v>
                </c:pt>
                <c:pt idx="9">
                  <c:v>237.85115091666671</c:v>
                </c:pt>
                <c:pt idx="10">
                  <c:v>238.77619916666666</c:v>
                </c:pt>
                <c:pt idx="11">
                  <c:v>239.54515583333333</c:v>
                </c:pt>
                <c:pt idx="12">
                  <c:v>236.8497613333333</c:v>
                </c:pt>
                <c:pt idx="13">
                  <c:v>235.60907324999997</c:v>
                </c:pt>
                <c:pt idx="14">
                  <c:v>236.79988058333331</c:v>
                </c:pt>
                <c:pt idx="15">
                  <c:v>234.88058333333325</c:v>
                </c:pt>
                <c:pt idx="16">
                  <c:v>236.09946283333329</c:v>
                </c:pt>
                <c:pt idx="17">
                  <c:v>237.05277908333332</c:v>
                </c:pt>
                <c:pt idx="18">
                  <c:v>236.61031533333332</c:v>
                </c:pt>
                <c:pt idx="19">
                  <c:v>232.50635199999999</c:v>
                </c:pt>
                <c:pt idx="20">
                  <c:v>230.45130683333335</c:v>
                </c:pt>
                <c:pt idx="21">
                  <c:v>225.78464558333334</c:v>
                </c:pt>
                <c:pt idx="22">
                  <c:v>221.876227</c:v>
                </c:pt>
                <c:pt idx="23">
                  <c:v>220.60535491666667</c:v>
                </c:pt>
                <c:pt idx="24">
                  <c:v>216.88789166666666</c:v>
                </c:pt>
                <c:pt idx="25">
                  <c:v>213.8647549166667</c:v>
                </c:pt>
                <c:pt idx="26">
                  <c:v>211.81447166666669</c:v>
                </c:pt>
                <c:pt idx="27">
                  <c:v>209.51633875000002</c:v>
                </c:pt>
                <c:pt idx="28">
                  <c:v>208.5685473333333</c:v>
                </c:pt>
                <c:pt idx="29">
                  <c:v>204.03107575000001</c:v>
                </c:pt>
                <c:pt idx="30">
                  <c:v>200.91462191666665</c:v>
                </c:pt>
                <c:pt idx="31">
                  <c:v>199.38305400000002</c:v>
                </c:pt>
                <c:pt idx="32">
                  <c:v>199.22897791666665</c:v>
                </c:pt>
                <c:pt idx="33">
                  <c:v>193.65731300000002</c:v>
                </c:pt>
                <c:pt idx="34">
                  <c:v>196.17665916666661</c:v>
                </c:pt>
                <c:pt idx="35">
                  <c:v>193.01015050000001</c:v>
                </c:pt>
                <c:pt idx="36">
                  <c:v>192.78454075000002</c:v>
                </c:pt>
                <c:pt idx="37">
                  <c:v>193.53489308333334</c:v>
                </c:pt>
                <c:pt idx="38">
                  <c:v>190.63302358333337</c:v>
                </c:pt>
                <c:pt idx="39">
                  <c:v>190.92888724999997</c:v>
                </c:pt>
                <c:pt idx="40">
                  <c:v>188.62952116666665</c:v>
                </c:pt>
                <c:pt idx="41">
                  <c:v>191.07426116666667</c:v>
                </c:pt>
                <c:pt idx="42">
                  <c:v>187.69897549999999</c:v>
                </c:pt>
                <c:pt idx="43">
                  <c:v>190.21148325000001</c:v>
                </c:pt>
                <c:pt idx="44">
                  <c:v>193.11440933333336</c:v>
                </c:pt>
                <c:pt idx="45">
                  <c:v>196.08022116666669</c:v>
                </c:pt>
                <c:pt idx="46">
                  <c:v>196.15338091666669</c:v>
                </c:pt>
                <c:pt idx="47">
                  <c:v>196.70519033333332</c:v>
                </c:pt>
                <c:pt idx="48">
                  <c:v>197.5425440833333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6569856"/>
        <c:axId val="166571392"/>
      </c:lineChart>
      <c:dateAx>
        <c:axId val="1665698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6571392"/>
        <c:crosses val="autoZero"/>
        <c:auto val="1"/>
        <c:lblOffset val="100"/>
        <c:baseTimeUnit val="months"/>
        <c:majorUnit val="12"/>
        <c:minorUnit val="12"/>
      </c:dateAx>
      <c:valAx>
        <c:axId val="166571392"/>
        <c:scaling>
          <c:orientation val="minMax"/>
          <c:max val="290"/>
          <c:min val="1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6569856"/>
        <c:crosses val="autoZero"/>
        <c:crossBetween val="midCat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bienes primarios'!$E$75:$E$123</c:f>
              <c:numCache>
                <c:formatCode>mmm\-yy</c:formatCode>
                <c:ptCount val="49"/>
                <c:pt idx="0">
                  <c:v>41548</c:v>
                </c:pt>
                <c:pt idx="1">
                  <c:v>41579</c:v>
                </c:pt>
                <c:pt idx="2">
                  <c:v>41609</c:v>
                </c:pt>
                <c:pt idx="3">
                  <c:v>41640</c:v>
                </c:pt>
                <c:pt idx="4">
                  <c:v>41671</c:v>
                </c:pt>
                <c:pt idx="5">
                  <c:v>41699</c:v>
                </c:pt>
                <c:pt idx="6">
                  <c:v>41730</c:v>
                </c:pt>
                <c:pt idx="7">
                  <c:v>41760</c:v>
                </c:pt>
                <c:pt idx="8">
                  <c:v>41791</c:v>
                </c:pt>
                <c:pt idx="9">
                  <c:v>41821</c:v>
                </c:pt>
                <c:pt idx="10">
                  <c:v>41852</c:v>
                </c:pt>
                <c:pt idx="11">
                  <c:v>41883</c:v>
                </c:pt>
                <c:pt idx="12">
                  <c:v>41913</c:v>
                </c:pt>
                <c:pt idx="13">
                  <c:v>41944</c:v>
                </c:pt>
                <c:pt idx="14">
                  <c:v>41974</c:v>
                </c:pt>
                <c:pt idx="15">
                  <c:v>42005</c:v>
                </c:pt>
                <c:pt idx="16">
                  <c:v>42036</c:v>
                </c:pt>
                <c:pt idx="17">
                  <c:v>42064</c:v>
                </c:pt>
                <c:pt idx="18">
                  <c:v>42095</c:v>
                </c:pt>
                <c:pt idx="19">
                  <c:v>42125</c:v>
                </c:pt>
                <c:pt idx="20">
                  <c:v>42156</c:v>
                </c:pt>
                <c:pt idx="21">
                  <c:v>42186</c:v>
                </c:pt>
                <c:pt idx="22">
                  <c:v>42217</c:v>
                </c:pt>
                <c:pt idx="23">
                  <c:v>42248</c:v>
                </c:pt>
                <c:pt idx="24">
                  <c:v>42278</c:v>
                </c:pt>
                <c:pt idx="25">
                  <c:v>42309</c:v>
                </c:pt>
                <c:pt idx="26">
                  <c:v>42339</c:v>
                </c:pt>
                <c:pt idx="27">
                  <c:v>42370</c:v>
                </c:pt>
                <c:pt idx="28">
                  <c:v>42401</c:v>
                </c:pt>
                <c:pt idx="29">
                  <c:v>42430</c:v>
                </c:pt>
                <c:pt idx="30">
                  <c:v>42461</c:v>
                </c:pt>
                <c:pt idx="31">
                  <c:v>42491</c:v>
                </c:pt>
                <c:pt idx="32">
                  <c:v>42522</c:v>
                </c:pt>
                <c:pt idx="33">
                  <c:v>42552</c:v>
                </c:pt>
                <c:pt idx="34">
                  <c:v>42583</c:v>
                </c:pt>
                <c:pt idx="35">
                  <c:v>42614</c:v>
                </c:pt>
                <c:pt idx="36">
                  <c:v>42644</c:v>
                </c:pt>
                <c:pt idx="37">
                  <c:v>42675</c:v>
                </c:pt>
                <c:pt idx="38">
                  <c:v>42705</c:v>
                </c:pt>
                <c:pt idx="39">
                  <c:v>42736</c:v>
                </c:pt>
                <c:pt idx="40">
                  <c:v>42767</c:v>
                </c:pt>
                <c:pt idx="41">
                  <c:v>42795</c:v>
                </c:pt>
                <c:pt idx="42">
                  <c:v>42826</c:v>
                </c:pt>
                <c:pt idx="43">
                  <c:v>42856</c:v>
                </c:pt>
                <c:pt idx="44">
                  <c:v>42887</c:v>
                </c:pt>
                <c:pt idx="45">
                  <c:v>42917</c:v>
                </c:pt>
                <c:pt idx="46">
                  <c:v>42948</c:v>
                </c:pt>
                <c:pt idx="47">
                  <c:v>42979</c:v>
                </c:pt>
                <c:pt idx="48">
                  <c:v>43009</c:v>
                </c:pt>
              </c:numCache>
            </c:numRef>
          </c:cat>
          <c:val>
            <c:numRef>
              <c:f>'Histórico expo bienes primarios'!$F$75:$F$123</c:f>
              <c:numCache>
                <c:formatCode>0.0</c:formatCode>
                <c:ptCount val="49"/>
                <c:pt idx="0">
                  <c:v>76.149825416666658</c:v>
                </c:pt>
                <c:pt idx="1">
                  <c:v>76.969340833333334</c:v>
                </c:pt>
                <c:pt idx="2">
                  <c:v>78.232105916666669</c:v>
                </c:pt>
                <c:pt idx="3">
                  <c:v>79.7119675</c:v>
                </c:pt>
                <c:pt idx="4">
                  <c:v>82.383118416666676</c:v>
                </c:pt>
                <c:pt idx="5">
                  <c:v>81.664912999999999</c:v>
                </c:pt>
                <c:pt idx="6">
                  <c:v>79.971489500000004</c:v>
                </c:pt>
                <c:pt idx="7">
                  <c:v>81.542100833333336</c:v>
                </c:pt>
                <c:pt idx="8">
                  <c:v>80.712626666666665</c:v>
                </c:pt>
                <c:pt idx="9">
                  <c:v>82.413377333333344</c:v>
                </c:pt>
                <c:pt idx="10">
                  <c:v>81.973891916666673</c:v>
                </c:pt>
                <c:pt idx="11">
                  <c:v>83.943890416666662</c:v>
                </c:pt>
                <c:pt idx="12">
                  <c:v>83.519342666666674</c:v>
                </c:pt>
                <c:pt idx="13">
                  <c:v>83.770616333333336</c:v>
                </c:pt>
                <c:pt idx="14">
                  <c:v>85.340598</c:v>
                </c:pt>
                <c:pt idx="15">
                  <c:v>86.087895000000003</c:v>
                </c:pt>
                <c:pt idx="16">
                  <c:v>85.005486833333336</c:v>
                </c:pt>
                <c:pt idx="17">
                  <c:v>84.925514750000005</c:v>
                </c:pt>
                <c:pt idx="18">
                  <c:v>84.347805833333339</c:v>
                </c:pt>
                <c:pt idx="19">
                  <c:v>80.240170666666671</c:v>
                </c:pt>
                <c:pt idx="20">
                  <c:v>77.718120583333331</c:v>
                </c:pt>
                <c:pt idx="21">
                  <c:v>76.504402083333346</c:v>
                </c:pt>
                <c:pt idx="22">
                  <c:v>75.10663666666666</c:v>
                </c:pt>
                <c:pt idx="23">
                  <c:v>73.936238166666669</c:v>
                </c:pt>
                <c:pt idx="24">
                  <c:v>73.48949391666666</c:v>
                </c:pt>
                <c:pt idx="25">
                  <c:v>72.183366249999992</c:v>
                </c:pt>
                <c:pt idx="26">
                  <c:v>70.623100916666672</c:v>
                </c:pt>
                <c:pt idx="27">
                  <c:v>67.574045333333331</c:v>
                </c:pt>
                <c:pt idx="28">
                  <c:v>68.60227041666667</c:v>
                </c:pt>
                <c:pt idx="29">
                  <c:v>67.378431083333325</c:v>
                </c:pt>
                <c:pt idx="30">
                  <c:v>66.55790241666665</c:v>
                </c:pt>
                <c:pt idx="31">
                  <c:v>66.393562166666655</c:v>
                </c:pt>
                <c:pt idx="32">
                  <c:v>67.71547691666666</c:v>
                </c:pt>
                <c:pt idx="33">
                  <c:v>65.491790999999992</c:v>
                </c:pt>
                <c:pt idx="34">
                  <c:v>66.643460999999988</c:v>
                </c:pt>
                <c:pt idx="35">
                  <c:v>66.084545916666656</c:v>
                </c:pt>
                <c:pt idx="36">
                  <c:v>66.443194833333322</c:v>
                </c:pt>
                <c:pt idx="37">
                  <c:v>66.974917083333324</c:v>
                </c:pt>
                <c:pt idx="38">
                  <c:v>68.140818083333343</c:v>
                </c:pt>
                <c:pt idx="39">
                  <c:v>68.807649250000011</c:v>
                </c:pt>
                <c:pt idx="40">
                  <c:v>68.375397500000005</c:v>
                </c:pt>
                <c:pt idx="41">
                  <c:v>70.443335833333336</c:v>
                </c:pt>
                <c:pt idx="42">
                  <c:v>67.92056633333334</c:v>
                </c:pt>
                <c:pt idx="43">
                  <c:v>69.221765500000004</c:v>
                </c:pt>
                <c:pt idx="44">
                  <c:v>71.200023583333333</c:v>
                </c:pt>
                <c:pt idx="45">
                  <c:v>71.182866666666669</c:v>
                </c:pt>
                <c:pt idx="46">
                  <c:v>73.466434499999991</c:v>
                </c:pt>
                <c:pt idx="47">
                  <c:v>72.873920499999983</c:v>
                </c:pt>
                <c:pt idx="48">
                  <c:v>71.823009583333331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6791424"/>
        <c:axId val="150699008"/>
      </c:lineChart>
      <c:dateAx>
        <c:axId val="1667914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699008"/>
        <c:crossesAt val="-10"/>
        <c:auto val="1"/>
        <c:lblOffset val="100"/>
        <c:baseTimeUnit val="months"/>
        <c:majorUnit val="12"/>
        <c:minorUnit val="12"/>
      </c:dateAx>
      <c:valAx>
        <c:axId val="150699008"/>
        <c:scaling>
          <c:orientation val="minMax"/>
          <c:max val="9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6791424"/>
        <c:crosses val="autoZero"/>
        <c:crossBetween val="midCat"/>
        <c:majorUnit val="10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1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manufacturas'!$E$75:$E$123</c:f>
              <c:numCache>
                <c:formatCode>mmm\-yy</c:formatCode>
                <c:ptCount val="49"/>
                <c:pt idx="0">
                  <c:v>41548</c:v>
                </c:pt>
                <c:pt idx="1">
                  <c:v>41579</c:v>
                </c:pt>
                <c:pt idx="2">
                  <c:v>41609</c:v>
                </c:pt>
                <c:pt idx="3">
                  <c:v>41640</c:v>
                </c:pt>
                <c:pt idx="4">
                  <c:v>41671</c:v>
                </c:pt>
                <c:pt idx="5">
                  <c:v>41699</c:v>
                </c:pt>
                <c:pt idx="6">
                  <c:v>41730</c:v>
                </c:pt>
                <c:pt idx="7">
                  <c:v>41760</c:v>
                </c:pt>
                <c:pt idx="8">
                  <c:v>41791</c:v>
                </c:pt>
                <c:pt idx="9">
                  <c:v>41821</c:v>
                </c:pt>
                <c:pt idx="10">
                  <c:v>41852</c:v>
                </c:pt>
                <c:pt idx="11">
                  <c:v>41883</c:v>
                </c:pt>
                <c:pt idx="12">
                  <c:v>41913</c:v>
                </c:pt>
                <c:pt idx="13">
                  <c:v>41944</c:v>
                </c:pt>
                <c:pt idx="14">
                  <c:v>41974</c:v>
                </c:pt>
                <c:pt idx="15">
                  <c:v>42005</c:v>
                </c:pt>
                <c:pt idx="16">
                  <c:v>42036</c:v>
                </c:pt>
                <c:pt idx="17">
                  <c:v>42064</c:v>
                </c:pt>
                <c:pt idx="18">
                  <c:v>42095</c:v>
                </c:pt>
                <c:pt idx="19">
                  <c:v>42125</c:v>
                </c:pt>
                <c:pt idx="20">
                  <c:v>42156</c:v>
                </c:pt>
                <c:pt idx="21">
                  <c:v>42186</c:v>
                </c:pt>
                <c:pt idx="22">
                  <c:v>42217</c:v>
                </c:pt>
                <c:pt idx="23">
                  <c:v>42248</c:v>
                </c:pt>
                <c:pt idx="24">
                  <c:v>42278</c:v>
                </c:pt>
                <c:pt idx="25">
                  <c:v>42309</c:v>
                </c:pt>
                <c:pt idx="26">
                  <c:v>42339</c:v>
                </c:pt>
                <c:pt idx="27">
                  <c:v>42370</c:v>
                </c:pt>
                <c:pt idx="28">
                  <c:v>42401</c:v>
                </c:pt>
                <c:pt idx="29">
                  <c:v>42430</c:v>
                </c:pt>
                <c:pt idx="30">
                  <c:v>42461</c:v>
                </c:pt>
                <c:pt idx="31">
                  <c:v>42491</c:v>
                </c:pt>
                <c:pt idx="32">
                  <c:v>42522</c:v>
                </c:pt>
                <c:pt idx="33">
                  <c:v>42552</c:v>
                </c:pt>
                <c:pt idx="34">
                  <c:v>42583</c:v>
                </c:pt>
                <c:pt idx="35">
                  <c:v>42614</c:v>
                </c:pt>
                <c:pt idx="36">
                  <c:v>42644</c:v>
                </c:pt>
                <c:pt idx="37">
                  <c:v>42675</c:v>
                </c:pt>
                <c:pt idx="38">
                  <c:v>42705</c:v>
                </c:pt>
                <c:pt idx="39">
                  <c:v>42736</c:v>
                </c:pt>
                <c:pt idx="40">
                  <c:v>42767</c:v>
                </c:pt>
                <c:pt idx="41">
                  <c:v>42795</c:v>
                </c:pt>
                <c:pt idx="42">
                  <c:v>42826</c:v>
                </c:pt>
                <c:pt idx="43">
                  <c:v>42856</c:v>
                </c:pt>
                <c:pt idx="44">
                  <c:v>42887</c:v>
                </c:pt>
                <c:pt idx="45">
                  <c:v>42917</c:v>
                </c:pt>
                <c:pt idx="46">
                  <c:v>42948</c:v>
                </c:pt>
                <c:pt idx="47">
                  <c:v>42979</c:v>
                </c:pt>
                <c:pt idx="48">
                  <c:v>43009</c:v>
                </c:pt>
              </c:numCache>
            </c:numRef>
          </c:cat>
          <c:val>
            <c:numRef>
              <c:f>'Histórico expo manufacturas'!$F$75:$F$123</c:f>
              <c:numCache>
                <c:formatCode>0.0</c:formatCode>
                <c:ptCount val="49"/>
                <c:pt idx="0">
                  <c:v>185.41213341666665</c:v>
                </c:pt>
                <c:pt idx="1">
                  <c:v>184.08591516666669</c:v>
                </c:pt>
                <c:pt idx="2">
                  <c:v>183.44047</c:v>
                </c:pt>
                <c:pt idx="3">
                  <c:v>182.38717516666668</c:v>
                </c:pt>
                <c:pt idx="4">
                  <c:v>180.71560166666666</c:v>
                </c:pt>
                <c:pt idx="5">
                  <c:v>179.66079966666663</c:v>
                </c:pt>
                <c:pt idx="6">
                  <c:v>176.02975524999999</c:v>
                </c:pt>
                <c:pt idx="7">
                  <c:v>172.40571316666669</c:v>
                </c:pt>
                <c:pt idx="8">
                  <c:v>169.934585</c:v>
                </c:pt>
                <c:pt idx="9">
                  <c:v>170.948892</c:v>
                </c:pt>
                <c:pt idx="10">
                  <c:v>172.27952333333334</c:v>
                </c:pt>
                <c:pt idx="11">
                  <c:v>172.46566983333332</c:v>
                </c:pt>
                <c:pt idx="12">
                  <c:v>168.65194666666667</c:v>
                </c:pt>
                <c:pt idx="13">
                  <c:v>167.49637133333334</c:v>
                </c:pt>
                <c:pt idx="14">
                  <c:v>166.54796575000003</c:v>
                </c:pt>
                <c:pt idx="15">
                  <c:v>165.09652566666668</c:v>
                </c:pt>
                <c:pt idx="16">
                  <c:v>166.63465058333335</c:v>
                </c:pt>
                <c:pt idx="17">
                  <c:v>167.84116691666671</c:v>
                </c:pt>
                <c:pt idx="18">
                  <c:v>167.84652541666671</c:v>
                </c:pt>
                <c:pt idx="19">
                  <c:v>167.4029741666667</c:v>
                </c:pt>
                <c:pt idx="20">
                  <c:v>166.83652758333332</c:v>
                </c:pt>
                <c:pt idx="21">
                  <c:v>162.00162533333335</c:v>
                </c:pt>
                <c:pt idx="22">
                  <c:v>158.51432508333332</c:v>
                </c:pt>
                <c:pt idx="23">
                  <c:v>157.36841266666667</c:v>
                </c:pt>
                <c:pt idx="24">
                  <c:v>154.44710750000002</c:v>
                </c:pt>
                <c:pt idx="25">
                  <c:v>151.55292299999999</c:v>
                </c:pt>
                <c:pt idx="26">
                  <c:v>150.33153291666667</c:v>
                </c:pt>
                <c:pt idx="27">
                  <c:v>149.75653775000001</c:v>
                </c:pt>
                <c:pt idx="28">
                  <c:v>146.74367383333336</c:v>
                </c:pt>
                <c:pt idx="29">
                  <c:v>143.03456775000004</c:v>
                </c:pt>
                <c:pt idx="30">
                  <c:v>140.49874391666665</c:v>
                </c:pt>
                <c:pt idx="31">
                  <c:v>138.83868683333333</c:v>
                </c:pt>
                <c:pt idx="32">
                  <c:v>137.75194391666665</c:v>
                </c:pt>
                <c:pt idx="33">
                  <c:v>134.22663616666668</c:v>
                </c:pt>
                <c:pt idx="34">
                  <c:v>135.76579899999999</c:v>
                </c:pt>
                <c:pt idx="35">
                  <c:v>133.54658491666666</c:v>
                </c:pt>
                <c:pt idx="36">
                  <c:v>133.09489691666667</c:v>
                </c:pt>
                <c:pt idx="37">
                  <c:v>133.37461533333331</c:v>
                </c:pt>
                <c:pt idx="38">
                  <c:v>130.37371608333331</c:v>
                </c:pt>
                <c:pt idx="39">
                  <c:v>129.94890233333334</c:v>
                </c:pt>
                <c:pt idx="40">
                  <c:v>128.14066416666665</c:v>
                </c:pt>
                <c:pt idx="41">
                  <c:v>128.43294383333333</c:v>
                </c:pt>
                <c:pt idx="42">
                  <c:v>126.85517608333335</c:v>
                </c:pt>
                <c:pt idx="43">
                  <c:v>127.54652750000001</c:v>
                </c:pt>
                <c:pt idx="44">
                  <c:v>128.17923716666667</c:v>
                </c:pt>
                <c:pt idx="45">
                  <c:v>131.19395858333334</c:v>
                </c:pt>
                <c:pt idx="46">
                  <c:v>128.74818141666665</c:v>
                </c:pt>
                <c:pt idx="47">
                  <c:v>129.31179916666667</c:v>
                </c:pt>
                <c:pt idx="48">
                  <c:v>130.21213983333334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6120064"/>
        <c:axId val="166613376"/>
      </c:lineChart>
      <c:dateAx>
        <c:axId val="1661200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6613376"/>
        <c:crosses val="autoZero"/>
        <c:auto val="1"/>
        <c:lblOffset val="100"/>
        <c:baseTimeUnit val="months"/>
        <c:majorUnit val="12"/>
        <c:minorUnit val="12"/>
      </c:dateAx>
      <c:valAx>
        <c:axId val="166613376"/>
        <c:scaling>
          <c:orientation val="minMax"/>
          <c:max val="230"/>
          <c:min val="1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6120064"/>
        <c:crosses val="autoZero"/>
        <c:crossBetween val="midCat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118716658612614E-2"/>
          <c:y val="5.8666666666666666E-2"/>
          <c:w val="0.89116864934444118"/>
          <c:h val="0.814870761154855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basadas rescursos nat'!$E$75:$E$123</c:f>
              <c:numCache>
                <c:formatCode>mmm\-yy</c:formatCode>
                <c:ptCount val="49"/>
                <c:pt idx="0">
                  <c:v>41548</c:v>
                </c:pt>
                <c:pt idx="1">
                  <c:v>41579</c:v>
                </c:pt>
                <c:pt idx="2">
                  <c:v>41609</c:v>
                </c:pt>
                <c:pt idx="3">
                  <c:v>41640</c:v>
                </c:pt>
                <c:pt idx="4">
                  <c:v>41671</c:v>
                </c:pt>
                <c:pt idx="5">
                  <c:v>41699</c:v>
                </c:pt>
                <c:pt idx="6">
                  <c:v>41730</c:v>
                </c:pt>
                <c:pt idx="7">
                  <c:v>41760</c:v>
                </c:pt>
                <c:pt idx="8">
                  <c:v>41791</c:v>
                </c:pt>
                <c:pt idx="9">
                  <c:v>41821</c:v>
                </c:pt>
                <c:pt idx="10">
                  <c:v>41852</c:v>
                </c:pt>
                <c:pt idx="11">
                  <c:v>41883</c:v>
                </c:pt>
                <c:pt idx="12">
                  <c:v>41913</c:v>
                </c:pt>
                <c:pt idx="13">
                  <c:v>41944</c:v>
                </c:pt>
                <c:pt idx="14">
                  <c:v>41974</c:v>
                </c:pt>
                <c:pt idx="15">
                  <c:v>42005</c:v>
                </c:pt>
                <c:pt idx="16">
                  <c:v>42036</c:v>
                </c:pt>
                <c:pt idx="17">
                  <c:v>42064</c:v>
                </c:pt>
                <c:pt idx="18">
                  <c:v>42095</c:v>
                </c:pt>
                <c:pt idx="19">
                  <c:v>42125</c:v>
                </c:pt>
                <c:pt idx="20">
                  <c:v>42156</c:v>
                </c:pt>
                <c:pt idx="21">
                  <c:v>42186</c:v>
                </c:pt>
                <c:pt idx="22">
                  <c:v>42217</c:v>
                </c:pt>
                <c:pt idx="23">
                  <c:v>42248</c:v>
                </c:pt>
                <c:pt idx="24">
                  <c:v>42278</c:v>
                </c:pt>
                <c:pt idx="25">
                  <c:v>42309</c:v>
                </c:pt>
                <c:pt idx="26">
                  <c:v>42339</c:v>
                </c:pt>
                <c:pt idx="27">
                  <c:v>42370</c:v>
                </c:pt>
                <c:pt idx="28">
                  <c:v>42401</c:v>
                </c:pt>
                <c:pt idx="29">
                  <c:v>42430</c:v>
                </c:pt>
                <c:pt idx="30">
                  <c:v>42461</c:v>
                </c:pt>
                <c:pt idx="31">
                  <c:v>42491</c:v>
                </c:pt>
                <c:pt idx="32">
                  <c:v>42522</c:v>
                </c:pt>
                <c:pt idx="33">
                  <c:v>42552</c:v>
                </c:pt>
                <c:pt idx="34">
                  <c:v>42583</c:v>
                </c:pt>
                <c:pt idx="35">
                  <c:v>42614</c:v>
                </c:pt>
                <c:pt idx="36">
                  <c:v>42644</c:v>
                </c:pt>
                <c:pt idx="37">
                  <c:v>42675</c:v>
                </c:pt>
                <c:pt idx="38">
                  <c:v>42705</c:v>
                </c:pt>
                <c:pt idx="39">
                  <c:v>42736</c:v>
                </c:pt>
                <c:pt idx="40">
                  <c:v>42767</c:v>
                </c:pt>
                <c:pt idx="41">
                  <c:v>42795</c:v>
                </c:pt>
                <c:pt idx="42">
                  <c:v>42826</c:v>
                </c:pt>
                <c:pt idx="43">
                  <c:v>42856</c:v>
                </c:pt>
                <c:pt idx="44">
                  <c:v>42887</c:v>
                </c:pt>
                <c:pt idx="45">
                  <c:v>42917</c:v>
                </c:pt>
                <c:pt idx="46">
                  <c:v>42948</c:v>
                </c:pt>
                <c:pt idx="47">
                  <c:v>42979</c:v>
                </c:pt>
                <c:pt idx="48">
                  <c:v>43009</c:v>
                </c:pt>
              </c:numCache>
            </c:numRef>
          </c:cat>
          <c:val>
            <c:numRef>
              <c:f>'Histórico basadas rescursos nat'!$F$75:$F$123</c:f>
              <c:numCache>
                <c:formatCode>0.0</c:formatCode>
                <c:ptCount val="49"/>
                <c:pt idx="0">
                  <c:v>38.182231666666659</c:v>
                </c:pt>
                <c:pt idx="1">
                  <c:v>37.597548833333327</c:v>
                </c:pt>
                <c:pt idx="2">
                  <c:v>37.225888999999988</c:v>
                </c:pt>
                <c:pt idx="3">
                  <c:v>36.928979916666663</c:v>
                </c:pt>
                <c:pt idx="4">
                  <c:v>36.288348249999991</c:v>
                </c:pt>
                <c:pt idx="5">
                  <c:v>36.199101249999991</c:v>
                </c:pt>
                <c:pt idx="6">
                  <c:v>35.23040666666666</c:v>
                </c:pt>
                <c:pt idx="7">
                  <c:v>34.815340416666665</c:v>
                </c:pt>
                <c:pt idx="8">
                  <c:v>34.248038166666667</c:v>
                </c:pt>
                <c:pt idx="9">
                  <c:v>34.154235749999998</c:v>
                </c:pt>
                <c:pt idx="10">
                  <c:v>35.208925499999999</c:v>
                </c:pt>
                <c:pt idx="11">
                  <c:v>34.884845833333337</c:v>
                </c:pt>
                <c:pt idx="12">
                  <c:v>32.918127000000005</c:v>
                </c:pt>
                <c:pt idx="13">
                  <c:v>32.28316933333334</c:v>
                </c:pt>
                <c:pt idx="14">
                  <c:v>31.205388333333335</c:v>
                </c:pt>
                <c:pt idx="15">
                  <c:v>30.701706416666667</c:v>
                </c:pt>
                <c:pt idx="16">
                  <c:v>29.95855933333333</c:v>
                </c:pt>
                <c:pt idx="17">
                  <c:v>29.356697333333329</c:v>
                </c:pt>
                <c:pt idx="18">
                  <c:v>28.935159499999997</c:v>
                </c:pt>
                <c:pt idx="19">
                  <c:v>28.002516749999995</c:v>
                </c:pt>
                <c:pt idx="20">
                  <c:v>27.350969583333335</c:v>
                </c:pt>
                <c:pt idx="21">
                  <c:v>26.129406416666669</c:v>
                </c:pt>
                <c:pt idx="22">
                  <c:v>23.547220666666671</c:v>
                </c:pt>
                <c:pt idx="23">
                  <c:v>23.041844416666667</c:v>
                </c:pt>
                <c:pt idx="24">
                  <c:v>22.209916500000002</c:v>
                </c:pt>
                <c:pt idx="25">
                  <c:v>21.225666</c:v>
                </c:pt>
                <c:pt idx="26">
                  <c:v>20.335938583333334</c:v>
                </c:pt>
                <c:pt idx="27">
                  <c:v>19.467051166666668</c:v>
                </c:pt>
                <c:pt idx="28">
                  <c:v>18.99479941666667</c:v>
                </c:pt>
                <c:pt idx="29">
                  <c:v>18.542315750000004</c:v>
                </c:pt>
                <c:pt idx="30">
                  <c:v>18.035892916666668</c:v>
                </c:pt>
                <c:pt idx="31">
                  <c:v>17.694752999999999</c:v>
                </c:pt>
                <c:pt idx="32">
                  <c:v>17.5403445</c:v>
                </c:pt>
                <c:pt idx="33">
                  <c:v>17.014426166666667</c:v>
                </c:pt>
                <c:pt idx="34">
                  <c:v>17.567230749999997</c:v>
                </c:pt>
                <c:pt idx="35">
                  <c:v>17.52977508333333</c:v>
                </c:pt>
                <c:pt idx="36">
                  <c:v>17.88801458333333</c:v>
                </c:pt>
                <c:pt idx="37">
                  <c:v>18.206766249999998</c:v>
                </c:pt>
                <c:pt idx="38">
                  <c:v>18.3949745</c:v>
                </c:pt>
                <c:pt idx="39">
                  <c:v>18.369784583333335</c:v>
                </c:pt>
                <c:pt idx="40">
                  <c:v>18.310120000000001</c:v>
                </c:pt>
                <c:pt idx="41">
                  <c:v>18.439158666666668</c:v>
                </c:pt>
                <c:pt idx="42">
                  <c:v>18.424695833333335</c:v>
                </c:pt>
                <c:pt idx="43">
                  <c:v>18.626932833333335</c:v>
                </c:pt>
                <c:pt idx="44">
                  <c:v>18.730215750000003</c:v>
                </c:pt>
                <c:pt idx="45">
                  <c:v>19.337096333333331</c:v>
                </c:pt>
                <c:pt idx="46">
                  <c:v>18.899745250000002</c:v>
                </c:pt>
                <c:pt idx="47">
                  <c:v>18.696129749999997</c:v>
                </c:pt>
                <c:pt idx="48">
                  <c:v>18.983219333333331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6416384"/>
        <c:axId val="166417920"/>
      </c:lineChart>
      <c:dateAx>
        <c:axId val="1664163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6417920"/>
        <c:crosses val="autoZero"/>
        <c:auto val="1"/>
        <c:lblOffset val="100"/>
        <c:baseTimeUnit val="months"/>
        <c:majorUnit val="12"/>
        <c:minorUnit val="12"/>
      </c:dateAx>
      <c:valAx>
        <c:axId val="166417920"/>
        <c:scaling>
          <c:orientation val="minMax"/>
          <c:max val="50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6416384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baja tek'!$E$75:$E$123</c:f>
              <c:numCache>
                <c:formatCode>mmm\-yy</c:formatCode>
                <c:ptCount val="49"/>
                <c:pt idx="0">
                  <c:v>41548</c:v>
                </c:pt>
                <c:pt idx="1">
                  <c:v>41579</c:v>
                </c:pt>
                <c:pt idx="2">
                  <c:v>41609</c:v>
                </c:pt>
                <c:pt idx="3">
                  <c:v>41640</c:v>
                </c:pt>
                <c:pt idx="4">
                  <c:v>41671</c:v>
                </c:pt>
                <c:pt idx="5">
                  <c:v>41699</c:v>
                </c:pt>
                <c:pt idx="6">
                  <c:v>41730</c:v>
                </c:pt>
                <c:pt idx="7">
                  <c:v>41760</c:v>
                </c:pt>
                <c:pt idx="8">
                  <c:v>41791</c:v>
                </c:pt>
                <c:pt idx="9">
                  <c:v>41821</c:v>
                </c:pt>
                <c:pt idx="10">
                  <c:v>41852</c:v>
                </c:pt>
                <c:pt idx="11">
                  <c:v>41883</c:v>
                </c:pt>
                <c:pt idx="12">
                  <c:v>41913</c:v>
                </c:pt>
                <c:pt idx="13">
                  <c:v>41944</c:v>
                </c:pt>
                <c:pt idx="14">
                  <c:v>41974</c:v>
                </c:pt>
                <c:pt idx="15">
                  <c:v>42005</c:v>
                </c:pt>
                <c:pt idx="16">
                  <c:v>42036</c:v>
                </c:pt>
                <c:pt idx="17">
                  <c:v>42064</c:v>
                </c:pt>
                <c:pt idx="18">
                  <c:v>42095</c:v>
                </c:pt>
                <c:pt idx="19">
                  <c:v>42125</c:v>
                </c:pt>
                <c:pt idx="20">
                  <c:v>42156</c:v>
                </c:pt>
                <c:pt idx="21">
                  <c:v>42186</c:v>
                </c:pt>
                <c:pt idx="22">
                  <c:v>42217</c:v>
                </c:pt>
                <c:pt idx="23">
                  <c:v>42248</c:v>
                </c:pt>
                <c:pt idx="24">
                  <c:v>42278</c:v>
                </c:pt>
                <c:pt idx="25">
                  <c:v>42309</c:v>
                </c:pt>
                <c:pt idx="26">
                  <c:v>42339</c:v>
                </c:pt>
                <c:pt idx="27">
                  <c:v>42370</c:v>
                </c:pt>
                <c:pt idx="28">
                  <c:v>42401</c:v>
                </c:pt>
                <c:pt idx="29">
                  <c:v>42430</c:v>
                </c:pt>
                <c:pt idx="30">
                  <c:v>42461</c:v>
                </c:pt>
                <c:pt idx="31">
                  <c:v>42491</c:v>
                </c:pt>
                <c:pt idx="32">
                  <c:v>42522</c:v>
                </c:pt>
                <c:pt idx="33">
                  <c:v>42552</c:v>
                </c:pt>
                <c:pt idx="34">
                  <c:v>42583</c:v>
                </c:pt>
                <c:pt idx="35">
                  <c:v>42614</c:v>
                </c:pt>
                <c:pt idx="36">
                  <c:v>42644</c:v>
                </c:pt>
                <c:pt idx="37">
                  <c:v>42675</c:v>
                </c:pt>
                <c:pt idx="38">
                  <c:v>42705</c:v>
                </c:pt>
                <c:pt idx="39">
                  <c:v>42736</c:v>
                </c:pt>
                <c:pt idx="40">
                  <c:v>42767</c:v>
                </c:pt>
                <c:pt idx="41">
                  <c:v>42795</c:v>
                </c:pt>
                <c:pt idx="42">
                  <c:v>42826</c:v>
                </c:pt>
                <c:pt idx="43">
                  <c:v>42856</c:v>
                </c:pt>
                <c:pt idx="44">
                  <c:v>42887</c:v>
                </c:pt>
                <c:pt idx="45">
                  <c:v>42917</c:v>
                </c:pt>
                <c:pt idx="46">
                  <c:v>42948</c:v>
                </c:pt>
                <c:pt idx="47">
                  <c:v>42979</c:v>
                </c:pt>
                <c:pt idx="48">
                  <c:v>43009</c:v>
                </c:pt>
              </c:numCache>
            </c:numRef>
          </c:cat>
          <c:val>
            <c:numRef>
              <c:f>'Histórico manufacturas baja tek'!$F$75:$F$123</c:f>
              <c:numCache>
                <c:formatCode>0.0</c:formatCode>
                <c:ptCount val="49"/>
                <c:pt idx="0">
                  <c:v>57.137014000000001</c:v>
                </c:pt>
                <c:pt idx="1">
                  <c:v>56.410069083333333</c:v>
                </c:pt>
                <c:pt idx="2">
                  <c:v>55.97260558333334</c:v>
                </c:pt>
                <c:pt idx="3">
                  <c:v>55.390545083333336</c:v>
                </c:pt>
                <c:pt idx="4">
                  <c:v>54.684511749999992</c:v>
                </c:pt>
                <c:pt idx="5">
                  <c:v>54.109164249999999</c:v>
                </c:pt>
                <c:pt idx="6">
                  <c:v>53.266907083333336</c:v>
                </c:pt>
                <c:pt idx="7">
                  <c:v>52.430963249999998</c:v>
                </c:pt>
                <c:pt idx="8">
                  <c:v>52.256839583333324</c:v>
                </c:pt>
                <c:pt idx="9">
                  <c:v>52.558935999999996</c:v>
                </c:pt>
                <c:pt idx="10">
                  <c:v>52.652863999999994</c:v>
                </c:pt>
                <c:pt idx="11">
                  <c:v>52.701226083333324</c:v>
                </c:pt>
                <c:pt idx="12">
                  <c:v>51.602596083333331</c:v>
                </c:pt>
                <c:pt idx="13">
                  <c:v>51.072837833333331</c:v>
                </c:pt>
                <c:pt idx="14">
                  <c:v>51.225964833333329</c:v>
                </c:pt>
                <c:pt idx="15">
                  <c:v>50.491282750000003</c:v>
                </c:pt>
                <c:pt idx="16">
                  <c:v>50.387646416666662</c:v>
                </c:pt>
                <c:pt idx="17">
                  <c:v>50.254132083333339</c:v>
                </c:pt>
                <c:pt idx="18">
                  <c:v>50.288097333333326</c:v>
                </c:pt>
                <c:pt idx="19">
                  <c:v>49.989711916666664</c:v>
                </c:pt>
                <c:pt idx="20">
                  <c:v>49.828219749999995</c:v>
                </c:pt>
                <c:pt idx="21">
                  <c:v>48.590657916666665</c:v>
                </c:pt>
                <c:pt idx="22">
                  <c:v>47.784338416666664</c:v>
                </c:pt>
                <c:pt idx="23">
                  <c:v>47.40116891666667</c:v>
                </c:pt>
                <c:pt idx="24">
                  <c:v>46.282162499999998</c:v>
                </c:pt>
                <c:pt idx="25">
                  <c:v>45.812822666666669</c:v>
                </c:pt>
                <c:pt idx="26">
                  <c:v>44.618834499999998</c:v>
                </c:pt>
                <c:pt idx="27">
                  <c:v>44.178334750000005</c:v>
                </c:pt>
                <c:pt idx="28">
                  <c:v>43.713703333333335</c:v>
                </c:pt>
                <c:pt idx="29">
                  <c:v>43.106434833333338</c:v>
                </c:pt>
                <c:pt idx="30">
                  <c:v>42.257486833333338</c:v>
                </c:pt>
                <c:pt idx="31">
                  <c:v>41.481980166666666</c:v>
                </c:pt>
                <c:pt idx="32">
                  <c:v>40.777751583333334</c:v>
                </c:pt>
                <c:pt idx="33">
                  <c:v>39.13320508333333</c:v>
                </c:pt>
                <c:pt idx="34">
                  <c:v>39.409600749999996</c:v>
                </c:pt>
                <c:pt idx="35">
                  <c:v>38.502629666666664</c:v>
                </c:pt>
                <c:pt idx="36">
                  <c:v>38.110444749999999</c:v>
                </c:pt>
                <c:pt idx="37">
                  <c:v>37.507601000000001</c:v>
                </c:pt>
                <c:pt idx="38">
                  <c:v>37.133180166666669</c:v>
                </c:pt>
                <c:pt idx="39">
                  <c:v>37.028610416666666</c:v>
                </c:pt>
                <c:pt idx="40">
                  <c:v>36.510498500000004</c:v>
                </c:pt>
                <c:pt idx="41">
                  <c:v>36.38777425</c:v>
                </c:pt>
                <c:pt idx="42">
                  <c:v>35.924205916666665</c:v>
                </c:pt>
                <c:pt idx="43">
                  <c:v>35.534946166666664</c:v>
                </c:pt>
                <c:pt idx="44">
                  <c:v>35.486111999999999</c:v>
                </c:pt>
                <c:pt idx="45">
                  <c:v>36.01604008333333</c:v>
                </c:pt>
                <c:pt idx="46">
                  <c:v>35.435772916666664</c:v>
                </c:pt>
                <c:pt idx="47">
                  <c:v>34.853304416666667</c:v>
                </c:pt>
                <c:pt idx="48">
                  <c:v>35.158173249999997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6765312"/>
        <c:axId val="166766848"/>
      </c:lineChart>
      <c:dateAx>
        <c:axId val="1667653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6766848"/>
        <c:crosses val="autoZero"/>
        <c:auto val="1"/>
        <c:lblOffset val="100"/>
        <c:baseTimeUnit val="months"/>
        <c:majorUnit val="12"/>
        <c:minorUnit val="12"/>
      </c:dateAx>
      <c:valAx>
        <c:axId val="166766848"/>
        <c:scaling>
          <c:orientation val="minMax"/>
          <c:max val="65"/>
          <c:min val="3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676531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medi tek'!$E$75:$E$123</c:f>
              <c:numCache>
                <c:formatCode>mmm\-yy</c:formatCode>
                <c:ptCount val="49"/>
                <c:pt idx="0">
                  <c:v>41548</c:v>
                </c:pt>
                <c:pt idx="1">
                  <c:v>41579</c:v>
                </c:pt>
                <c:pt idx="2">
                  <c:v>41609</c:v>
                </c:pt>
                <c:pt idx="3">
                  <c:v>41640</c:v>
                </c:pt>
                <c:pt idx="4">
                  <c:v>41671</c:v>
                </c:pt>
                <c:pt idx="5">
                  <c:v>41699</c:v>
                </c:pt>
                <c:pt idx="6">
                  <c:v>41730</c:v>
                </c:pt>
                <c:pt idx="7">
                  <c:v>41760</c:v>
                </c:pt>
                <c:pt idx="8">
                  <c:v>41791</c:v>
                </c:pt>
                <c:pt idx="9">
                  <c:v>41821</c:v>
                </c:pt>
                <c:pt idx="10">
                  <c:v>41852</c:v>
                </c:pt>
                <c:pt idx="11">
                  <c:v>41883</c:v>
                </c:pt>
                <c:pt idx="12">
                  <c:v>41913</c:v>
                </c:pt>
                <c:pt idx="13">
                  <c:v>41944</c:v>
                </c:pt>
                <c:pt idx="14">
                  <c:v>41974</c:v>
                </c:pt>
                <c:pt idx="15">
                  <c:v>42005</c:v>
                </c:pt>
                <c:pt idx="16">
                  <c:v>42036</c:v>
                </c:pt>
                <c:pt idx="17">
                  <c:v>42064</c:v>
                </c:pt>
                <c:pt idx="18">
                  <c:v>42095</c:v>
                </c:pt>
                <c:pt idx="19">
                  <c:v>42125</c:v>
                </c:pt>
                <c:pt idx="20">
                  <c:v>42156</c:v>
                </c:pt>
                <c:pt idx="21">
                  <c:v>42186</c:v>
                </c:pt>
                <c:pt idx="22">
                  <c:v>42217</c:v>
                </c:pt>
                <c:pt idx="23">
                  <c:v>42248</c:v>
                </c:pt>
                <c:pt idx="24">
                  <c:v>42278</c:v>
                </c:pt>
                <c:pt idx="25">
                  <c:v>42309</c:v>
                </c:pt>
                <c:pt idx="26">
                  <c:v>42339</c:v>
                </c:pt>
                <c:pt idx="27">
                  <c:v>42370</c:v>
                </c:pt>
                <c:pt idx="28">
                  <c:v>42401</c:v>
                </c:pt>
                <c:pt idx="29">
                  <c:v>42430</c:v>
                </c:pt>
                <c:pt idx="30">
                  <c:v>42461</c:v>
                </c:pt>
                <c:pt idx="31">
                  <c:v>42491</c:v>
                </c:pt>
                <c:pt idx="32">
                  <c:v>42522</c:v>
                </c:pt>
                <c:pt idx="33">
                  <c:v>42552</c:v>
                </c:pt>
                <c:pt idx="34">
                  <c:v>42583</c:v>
                </c:pt>
                <c:pt idx="35">
                  <c:v>42614</c:v>
                </c:pt>
                <c:pt idx="36">
                  <c:v>42644</c:v>
                </c:pt>
                <c:pt idx="37">
                  <c:v>42675</c:v>
                </c:pt>
                <c:pt idx="38">
                  <c:v>42705</c:v>
                </c:pt>
                <c:pt idx="39">
                  <c:v>42736</c:v>
                </c:pt>
                <c:pt idx="40">
                  <c:v>42767</c:v>
                </c:pt>
                <c:pt idx="41">
                  <c:v>42795</c:v>
                </c:pt>
                <c:pt idx="42">
                  <c:v>42826</c:v>
                </c:pt>
                <c:pt idx="43">
                  <c:v>42856</c:v>
                </c:pt>
                <c:pt idx="44">
                  <c:v>42887</c:v>
                </c:pt>
                <c:pt idx="45">
                  <c:v>42917</c:v>
                </c:pt>
                <c:pt idx="46">
                  <c:v>42948</c:v>
                </c:pt>
                <c:pt idx="47">
                  <c:v>42979</c:v>
                </c:pt>
                <c:pt idx="48">
                  <c:v>43009</c:v>
                </c:pt>
              </c:numCache>
            </c:numRef>
          </c:cat>
          <c:val>
            <c:numRef>
              <c:f>'Histórico manufacturas medi tek'!$F$75:$F$123</c:f>
              <c:numCache>
                <c:formatCode>0.0</c:formatCode>
                <c:ptCount val="49"/>
                <c:pt idx="0">
                  <c:v>55.825608416666661</c:v>
                </c:pt>
                <c:pt idx="1">
                  <c:v>55.201508583333322</c:v>
                </c:pt>
                <c:pt idx="2">
                  <c:v>55.209242499999995</c:v>
                </c:pt>
                <c:pt idx="3">
                  <c:v>55.094433333333335</c:v>
                </c:pt>
                <c:pt idx="4">
                  <c:v>54.867806916666673</c:v>
                </c:pt>
                <c:pt idx="5">
                  <c:v>54.280077166666665</c:v>
                </c:pt>
                <c:pt idx="6">
                  <c:v>53.535722000000014</c:v>
                </c:pt>
                <c:pt idx="7">
                  <c:v>52.127850916666681</c:v>
                </c:pt>
                <c:pt idx="8">
                  <c:v>50.950235833333331</c:v>
                </c:pt>
                <c:pt idx="9">
                  <c:v>51.596313833333319</c:v>
                </c:pt>
                <c:pt idx="10">
                  <c:v>51.436159416666662</c:v>
                </c:pt>
                <c:pt idx="11">
                  <c:v>51.097558833333331</c:v>
                </c:pt>
                <c:pt idx="12">
                  <c:v>51.035794749999987</c:v>
                </c:pt>
                <c:pt idx="13">
                  <c:v>51.501376083333334</c:v>
                </c:pt>
                <c:pt idx="14">
                  <c:v>52.038738916666667</c:v>
                </c:pt>
                <c:pt idx="15">
                  <c:v>51.667039250000009</c:v>
                </c:pt>
                <c:pt idx="16">
                  <c:v>53.19769075</c:v>
                </c:pt>
                <c:pt idx="17">
                  <c:v>54.639360083333337</c:v>
                </c:pt>
                <c:pt idx="18">
                  <c:v>54.761824166666678</c:v>
                </c:pt>
                <c:pt idx="19">
                  <c:v>54.993020750000007</c:v>
                </c:pt>
                <c:pt idx="20">
                  <c:v>55.610434833333336</c:v>
                </c:pt>
                <c:pt idx="21">
                  <c:v>54.200192916666673</c:v>
                </c:pt>
                <c:pt idx="22">
                  <c:v>54.47818891666666</c:v>
                </c:pt>
                <c:pt idx="23">
                  <c:v>54.672685249999994</c:v>
                </c:pt>
                <c:pt idx="24">
                  <c:v>53.970863166666653</c:v>
                </c:pt>
                <c:pt idx="25">
                  <c:v>52.639572666666659</c:v>
                </c:pt>
                <c:pt idx="26">
                  <c:v>51.394926166666664</c:v>
                </c:pt>
                <c:pt idx="27">
                  <c:v>51.826173000000004</c:v>
                </c:pt>
                <c:pt idx="28">
                  <c:v>50.168206499999997</c:v>
                </c:pt>
                <c:pt idx="29">
                  <c:v>48.486570916666665</c:v>
                </c:pt>
                <c:pt idx="30">
                  <c:v>47.759767833333335</c:v>
                </c:pt>
                <c:pt idx="31">
                  <c:v>47.431185333333332</c:v>
                </c:pt>
                <c:pt idx="32">
                  <c:v>46.905267583333334</c:v>
                </c:pt>
                <c:pt idx="33">
                  <c:v>45.941377666666675</c:v>
                </c:pt>
                <c:pt idx="34">
                  <c:v>46.267924916666665</c:v>
                </c:pt>
                <c:pt idx="35">
                  <c:v>45.593793166666671</c:v>
                </c:pt>
                <c:pt idx="36">
                  <c:v>45.755879083333333</c:v>
                </c:pt>
                <c:pt idx="37">
                  <c:v>46.977369583333342</c:v>
                </c:pt>
                <c:pt idx="38">
                  <c:v>46.700212916666665</c:v>
                </c:pt>
                <c:pt idx="39">
                  <c:v>46.535424749999997</c:v>
                </c:pt>
                <c:pt idx="40">
                  <c:v>45.961455166666674</c:v>
                </c:pt>
                <c:pt idx="41">
                  <c:v>46.202418166666661</c:v>
                </c:pt>
                <c:pt idx="42">
                  <c:v>45.502519666666672</c:v>
                </c:pt>
                <c:pt idx="43">
                  <c:v>46.622005833333333</c:v>
                </c:pt>
                <c:pt idx="44">
                  <c:v>47.119637166666671</c:v>
                </c:pt>
                <c:pt idx="45">
                  <c:v>47.75784758333333</c:v>
                </c:pt>
                <c:pt idx="46">
                  <c:v>47.132683499999992</c:v>
                </c:pt>
                <c:pt idx="47">
                  <c:v>48.085117500000003</c:v>
                </c:pt>
                <c:pt idx="48">
                  <c:v>47.808165750000001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8003072"/>
        <c:axId val="168004608"/>
      </c:lineChart>
      <c:dateAx>
        <c:axId val="1680030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8004608"/>
        <c:crosses val="autoZero"/>
        <c:auto val="1"/>
        <c:lblOffset val="100"/>
        <c:baseTimeUnit val="months"/>
        <c:majorUnit val="12"/>
        <c:minorUnit val="12"/>
      </c:dateAx>
      <c:valAx>
        <c:axId val="168004608"/>
        <c:scaling>
          <c:orientation val="minMax"/>
          <c:max val="65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800307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45348925557995E-2"/>
          <c:y val="4.4040314960629906E-2"/>
          <c:w val="0.88758190678711879"/>
          <c:h val="0.817573963254593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alta tek'!$E$75:$E$123</c:f>
              <c:numCache>
                <c:formatCode>mmm\-yy</c:formatCode>
                <c:ptCount val="49"/>
                <c:pt idx="0">
                  <c:v>41548</c:v>
                </c:pt>
                <c:pt idx="1">
                  <c:v>41579</c:v>
                </c:pt>
                <c:pt idx="2">
                  <c:v>41609</c:v>
                </c:pt>
                <c:pt idx="3">
                  <c:v>41640</c:v>
                </c:pt>
                <c:pt idx="4">
                  <c:v>41671</c:v>
                </c:pt>
                <c:pt idx="5">
                  <c:v>41699</c:v>
                </c:pt>
                <c:pt idx="6">
                  <c:v>41730</c:v>
                </c:pt>
                <c:pt idx="7">
                  <c:v>41760</c:v>
                </c:pt>
                <c:pt idx="8">
                  <c:v>41791</c:v>
                </c:pt>
                <c:pt idx="9">
                  <c:v>41821</c:v>
                </c:pt>
                <c:pt idx="10">
                  <c:v>41852</c:v>
                </c:pt>
                <c:pt idx="11">
                  <c:v>41883</c:v>
                </c:pt>
                <c:pt idx="12">
                  <c:v>41913</c:v>
                </c:pt>
                <c:pt idx="13">
                  <c:v>41944</c:v>
                </c:pt>
                <c:pt idx="14">
                  <c:v>41974</c:v>
                </c:pt>
                <c:pt idx="15">
                  <c:v>42005</c:v>
                </c:pt>
                <c:pt idx="16">
                  <c:v>42036</c:v>
                </c:pt>
                <c:pt idx="17">
                  <c:v>42064</c:v>
                </c:pt>
                <c:pt idx="18">
                  <c:v>42095</c:v>
                </c:pt>
                <c:pt idx="19">
                  <c:v>42125</c:v>
                </c:pt>
                <c:pt idx="20">
                  <c:v>42156</c:v>
                </c:pt>
                <c:pt idx="21">
                  <c:v>42186</c:v>
                </c:pt>
                <c:pt idx="22">
                  <c:v>42217</c:v>
                </c:pt>
                <c:pt idx="23">
                  <c:v>42248</c:v>
                </c:pt>
                <c:pt idx="24">
                  <c:v>42278</c:v>
                </c:pt>
                <c:pt idx="25">
                  <c:v>42309</c:v>
                </c:pt>
                <c:pt idx="26">
                  <c:v>42339</c:v>
                </c:pt>
                <c:pt idx="27">
                  <c:v>42370</c:v>
                </c:pt>
                <c:pt idx="28">
                  <c:v>42401</c:v>
                </c:pt>
                <c:pt idx="29">
                  <c:v>42430</c:v>
                </c:pt>
                <c:pt idx="30">
                  <c:v>42461</c:v>
                </c:pt>
                <c:pt idx="31">
                  <c:v>42491</c:v>
                </c:pt>
                <c:pt idx="32">
                  <c:v>42522</c:v>
                </c:pt>
                <c:pt idx="33">
                  <c:v>42552</c:v>
                </c:pt>
                <c:pt idx="34">
                  <c:v>42583</c:v>
                </c:pt>
                <c:pt idx="35">
                  <c:v>42614</c:v>
                </c:pt>
                <c:pt idx="36">
                  <c:v>42644</c:v>
                </c:pt>
                <c:pt idx="37">
                  <c:v>42675</c:v>
                </c:pt>
                <c:pt idx="38">
                  <c:v>42705</c:v>
                </c:pt>
                <c:pt idx="39">
                  <c:v>42736</c:v>
                </c:pt>
                <c:pt idx="40">
                  <c:v>42767</c:v>
                </c:pt>
                <c:pt idx="41">
                  <c:v>42795</c:v>
                </c:pt>
                <c:pt idx="42">
                  <c:v>42826</c:v>
                </c:pt>
                <c:pt idx="43">
                  <c:v>42856</c:v>
                </c:pt>
                <c:pt idx="44">
                  <c:v>42887</c:v>
                </c:pt>
                <c:pt idx="45">
                  <c:v>42917</c:v>
                </c:pt>
                <c:pt idx="46">
                  <c:v>42948</c:v>
                </c:pt>
                <c:pt idx="47">
                  <c:v>42979</c:v>
                </c:pt>
                <c:pt idx="48">
                  <c:v>43009</c:v>
                </c:pt>
              </c:numCache>
            </c:numRef>
          </c:cat>
          <c:val>
            <c:numRef>
              <c:f>'Histórico manufacturas alta tek'!$F$75:$F$123</c:f>
              <c:numCache>
                <c:formatCode>0.0</c:formatCode>
                <c:ptCount val="49"/>
                <c:pt idx="0">
                  <c:v>34.267279333333335</c:v>
                </c:pt>
                <c:pt idx="1">
                  <c:v>34.876788666666663</c:v>
                </c:pt>
                <c:pt idx="2">
                  <c:v>35.032732916666667</c:v>
                </c:pt>
                <c:pt idx="3">
                  <c:v>34.973216833333332</c:v>
                </c:pt>
                <c:pt idx="4">
                  <c:v>34.874934749999987</c:v>
                </c:pt>
                <c:pt idx="5">
                  <c:v>35.072456999999993</c:v>
                </c:pt>
                <c:pt idx="6">
                  <c:v>33.99671949999999</c:v>
                </c:pt>
                <c:pt idx="7">
                  <c:v>33.031558583333329</c:v>
                </c:pt>
                <c:pt idx="8">
                  <c:v>32.479471416666662</c:v>
                </c:pt>
                <c:pt idx="9">
                  <c:v>32.639406416666667</c:v>
                </c:pt>
                <c:pt idx="10">
                  <c:v>32.981574416666668</c:v>
                </c:pt>
                <c:pt idx="11">
                  <c:v>33.782039083333331</c:v>
                </c:pt>
                <c:pt idx="12">
                  <c:v>33.095428833333337</c:v>
                </c:pt>
                <c:pt idx="13">
                  <c:v>32.638988083333331</c:v>
                </c:pt>
                <c:pt idx="14">
                  <c:v>32.077873666666669</c:v>
                </c:pt>
                <c:pt idx="15">
                  <c:v>32.236497249999999</c:v>
                </c:pt>
                <c:pt idx="16">
                  <c:v>33.090754083333337</c:v>
                </c:pt>
                <c:pt idx="17">
                  <c:v>33.590977416666668</c:v>
                </c:pt>
                <c:pt idx="18">
                  <c:v>33.861444416666679</c:v>
                </c:pt>
                <c:pt idx="19">
                  <c:v>34.417724750000005</c:v>
                </c:pt>
                <c:pt idx="20">
                  <c:v>34.046903416666673</c:v>
                </c:pt>
                <c:pt idx="21">
                  <c:v>33.081368083333338</c:v>
                </c:pt>
                <c:pt idx="22">
                  <c:v>32.704577083333334</c:v>
                </c:pt>
                <c:pt idx="23">
                  <c:v>32.252714083333338</c:v>
                </c:pt>
                <c:pt idx="24">
                  <c:v>31.984165333333333</c:v>
                </c:pt>
                <c:pt idx="25">
                  <c:v>31.874861666666664</c:v>
                </c:pt>
                <c:pt idx="26">
                  <c:v>33.981833666666667</c:v>
                </c:pt>
                <c:pt idx="27">
                  <c:v>34.284978833333334</c:v>
                </c:pt>
                <c:pt idx="28">
                  <c:v>33.866964583333335</c:v>
                </c:pt>
                <c:pt idx="29">
                  <c:v>32.899246249999997</c:v>
                </c:pt>
                <c:pt idx="30">
                  <c:v>32.445596333333334</c:v>
                </c:pt>
                <c:pt idx="31">
                  <c:v>32.230768333333337</c:v>
                </c:pt>
                <c:pt idx="32">
                  <c:v>32.528580249999997</c:v>
                </c:pt>
                <c:pt idx="33">
                  <c:v>32.137627250000001</c:v>
                </c:pt>
                <c:pt idx="34">
                  <c:v>32.521042583333333</c:v>
                </c:pt>
                <c:pt idx="35">
                  <c:v>31.920387000000002</c:v>
                </c:pt>
                <c:pt idx="36">
                  <c:v>31.3405585</c:v>
                </c:pt>
                <c:pt idx="37">
                  <c:v>30.682878500000001</c:v>
                </c:pt>
                <c:pt idx="38">
                  <c:v>28.145348500000001</c:v>
                </c:pt>
                <c:pt idx="39">
                  <c:v>28.015082583333335</c:v>
                </c:pt>
                <c:pt idx="40">
                  <c:v>27.358590500000002</c:v>
                </c:pt>
                <c:pt idx="41">
                  <c:v>27.403592750000001</c:v>
                </c:pt>
                <c:pt idx="42">
                  <c:v>27.003754666666669</c:v>
                </c:pt>
                <c:pt idx="43">
                  <c:v>26.762642666666665</c:v>
                </c:pt>
                <c:pt idx="44">
                  <c:v>26.843272249999998</c:v>
                </c:pt>
                <c:pt idx="45">
                  <c:v>28.082974583333336</c:v>
                </c:pt>
                <c:pt idx="46">
                  <c:v>27.279979749999999</c:v>
                </c:pt>
                <c:pt idx="47">
                  <c:v>27.677247499999996</c:v>
                </c:pt>
                <c:pt idx="48">
                  <c:v>28.262581499999996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6275712"/>
        <c:axId val="166285696"/>
      </c:lineChart>
      <c:dateAx>
        <c:axId val="166275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628569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66285696"/>
        <c:scaling>
          <c:orientation val="minMax"/>
          <c:max val="45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6275712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exportaciones EEUU'!$E$75:$E$123</c:f>
              <c:numCache>
                <c:formatCode>mmm\-yy</c:formatCode>
                <c:ptCount val="49"/>
                <c:pt idx="0">
                  <c:v>41548</c:v>
                </c:pt>
                <c:pt idx="1">
                  <c:v>41579</c:v>
                </c:pt>
                <c:pt idx="2">
                  <c:v>41609</c:v>
                </c:pt>
                <c:pt idx="3">
                  <c:v>41640</c:v>
                </c:pt>
                <c:pt idx="4">
                  <c:v>41671</c:v>
                </c:pt>
                <c:pt idx="5">
                  <c:v>41699</c:v>
                </c:pt>
                <c:pt idx="6">
                  <c:v>41730</c:v>
                </c:pt>
                <c:pt idx="7">
                  <c:v>41760</c:v>
                </c:pt>
                <c:pt idx="8">
                  <c:v>41791</c:v>
                </c:pt>
                <c:pt idx="9">
                  <c:v>41821</c:v>
                </c:pt>
                <c:pt idx="10">
                  <c:v>41852</c:v>
                </c:pt>
                <c:pt idx="11">
                  <c:v>41883</c:v>
                </c:pt>
                <c:pt idx="12">
                  <c:v>41913</c:v>
                </c:pt>
                <c:pt idx="13">
                  <c:v>41944</c:v>
                </c:pt>
                <c:pt idx="14">
                  <c:v>41974</c:v>
                </c:pt>
                <c:pt idx="15">
                  <c:v>42005</c:v>
                </c:pt>
                <c:pt idx="16">
                  <c:v>42036</c:v>
                </c:pt>
                <c:pt idx="17">
                  <c:v>42064</c:v>
                </c:pt>
                <c:pt idx="18">
                  <c:v>42095</c:v>
                </c:pt>
                <c:pt idx="19">
                  <c:v>42125</c:v>
                </c:pt>
                <c:pt idx="20">
                  <c:v>42156</c:v>
                </c:pt>
                <c:pt idx="21">
                  <c:v>42186</c:v>
                </c:pt>
                <c:pt idx="22">
                  <c:v>42217</c:v>
                </c:pt>
                <c:pt idx="23">
                  <c:v>42248</c:v>
                </c:pt>
                <c:pt idx="24">
                  <c:v>42278</c:v>
                </c:pt>
                <c:pt idx="25">
                  <c:v>42309</c:v>
                </c:pt>
                <c:pt idx="26">
                  <c:v>42339</c:v>
                </c:pt>
                <c:pt idx="27">
                  <c:v>42370</c:v>
                </c:pt>
                <c:pt idx="28">
                  <c:v>42401</c:v>
                </c:pt>
                <c:pt idx="29">
                  <c:v>42430</c:v>
                </c:pt>
                <c:pt idx="30">
                  <c:v>42461</c:v>
                </c:pt>
                <c:pt idx="31">
                  <c:v>42491</c:v>
                </c:pt>
                <c:pt idx="32">
                  <c:v>42522</c:v>
                </c:pt>
                <c:pt idx="33">
                  <c:v>42552</c:v>
                </c:pt>
                <c:pt idx="34">
                  <c:v>42583</c:v>
                </c:pt>
                <c:pt idx="35">
                  <c:v>42614</c:v>
                </c:pt>
                <c:pt idx="36">
                  <c:v>42644</c:v>
                </c:pt>
                <c:pt idx="37">
                  <c:v>42675</c:v>
                </c:pt>
                <c:pt idx="38">
                  <c:v>42705</c:v>
                </c:pt>
                <c:pt idx="39">
                  <c:v>42736</c:v>
                </c:pt>
                <c:pt idx="40">
                  <c:v>42767</c:v>
                </c:pt>
                <c:pt idx="41">
                  <c:v>42795</c:v>
                </c:pt>
                <c:pt idx="42">
                  <c:v>42826</c:v>
                </c:pt>
                <c:pt idx="43">
                  <c:v>42856</c:v>
                </c:pt>
                <c:pt idx="44">
                  <c:v>42887</c:v>
                </c:pt>
                <c:pt idx="45">
                  <c:v>42917</c:v>
                </c:pt>
                <c:pt idx="46">
                  <c:v>42948</c:v>
                </c:pt>
                <c:pt idx="47">
                  <c:v>42979</c:v>
                </c:pt>
                <c:pt idx="48">
                  <c:v>43009</c:v>
                </c:pt>
              </c:numCache>
            </c:numRef>
          </c:cat>
          <c:val>
            <c:numRef>
              <c:f>'Histórico exportaciones EEUU'!$F$75:$F$123</c:f>
              <c:numCache>
                <c:formatCode>0.0</c:formatCode>
                <c:ptCount val="49"/>
                <c:pt idx="0">
                  <c:v>73.894050750000005</c:v>
                </c:pt>
                <c:pt idx="1">
                  <c:v>74.836131250000008</c:v>
                </c:pt>
                <c:pt idx="2">
                  <c:v>74.839687833333329</c:v>
                </c:pt>
                <c:pt idx="3">
                  <c:v>76.787115166666666</c:v>
                </c:pt>
                <c:pt idx="4">
                  <c:v>78.993934416666676</c:v>
                </c:pt>
                <c:pt idx="5">
                  <c:v>77.245297083333341</c:v>
                </c:pt>
                <c:pt idx="6">
                  <c:v>74.639257666666666</c:v>
                </c:pt>
                <c:pt idx="7">
                  <c:v>75.809563583333343</c:v>
                </c:pt>
                <c:pt idx="8">
                  <c:v>75.751873416666669</c:v>
                </c:pt>
                <c:pt idx="9">
                  <c:v>77.48939133333333</c:v>
                </c:pt>
                <c:pt idx="10">
                  <c:v>77.412702499999995</c:v>
                </c:pt>
                <c:pt idx="11">
                  <c:v>78.686208916666658</c:v>
                </c:pt>
                <c:pt idx="12">
                  <c:v>78.880880916666669</c:v>
                </c:pt>
                <c:pt idx="13">
                  <c:v>78.278549249999998</c:v>
                </c:pt>
                <c:pt idx="14">
                  <c:v>78.973488500000002</c:v>
                </c:pt>
                <c:pt idx="15">
                  <c:v>78.307626583333331</c:v>
                </c:pt>
                <c:pt idx="16">
                  <c:v>77.806989916666666</c:v>
                </c:pt>
                <c:pt idx="17">
                  <c:v>78.546703999999991</c:v>
                </c:pt>
                <c:pt idx="18">
                  <c:v>78.067646083333329</c:v>
                </c:pt>
                <c:pt idx="19">
                  <c:v>74.458510333333336</c:v>
                </c:pt>
                <c:pt idx="20">
                  <c:v>72.469527333333332</c:v>
                </c:pt>
                <c:pt idx="21">
                  <c:v>71.291891583333339</c:v>
                </c:pt>
                <c:pt idx="22">
                  <c:v>70.591666083333337</c:v>
                </c:pt>
                <c:pt idx="23">
                  <c:v>69.977499583333341</c:v>
                </c:pt>
                <c:pt idx="24">
                  <c:v>69.211926250000005</c:v>
                </c:pt>
                <c:pt idx="25">
                  <c:v>69.26564925000001</c:v>
                </c:pt>
                <c:pt idx="26">
                  <c:v>70.628429750000009</c:v>
                </c:pt>
                <c:pt idx="27">
                  <c:v>69.439637500000018</c:v>
                </c:pt>
                <c:pt idx="28">
                  <c:v>71.086213000000015</c:v>
                </c:pt>
                <c:pt idx="29">
                  <c:v>69.938316333333347</c:v>
                </c:pt>
                <c:pt idx="30">
                  <c:v>70.130130083333327</c:v>
                </c:pt>
                <c:pt idx="31">
                  <c:v>69.671821083333327</c:v>
                </c:pt>
                <c:pt idx="32">
                  <c:v>71.26459016666665</c:v>
                </c:pt>
                <c:pt idx="33">
                  <c:v>69.910094833333332</c:v>
                </c:pt>
                <c:pt idx="34">
                  <c:v>71.256908833333313</c:v>
                </c:pt>
                <c:pt idx="35">
                  <c:v>70.663684750000002</c:v>
                </c:pt>
                <c:pt idx="36">
                  <c:v>70.447169166666654</c:v>
                </c:pt>
                <c:pt idx="37">
                  <c:v>70.160583333333321</c:v>
                </c:pt>
                <c:pt idx="38">
                  <c:v>68.499831083333319</c:v>
                </c:pt>
                <c:pt idx="39">
                  <c:v>68.868251999999998</c:v>
                </c:pt>
                <c:pt idx="40">
                  <c:v>68.405856083333333</c:v>
                </c:pt>
                <c:pt idx="41">
                  <c:v>70.143613500000001</c:v>
                </c:pt>
                <c:pt idx="42">
                  <c:v>67.694656999999992</c:v>
                </c:pt>
                <c:pt idx="43">
                  <c:v>71.009091416666664</c:v>
                </c:pt>
                <c:pt idx="44">
                  <c:v>73.195283666666654</c:v>
                </c:pt>
                <c:pt idx="45">
                  <c:v>73.746166833333319</c:v>
                </c:pt>
                <c:pt idx="46">
                  <c:v>75.072699916666664</c:v>
                </c:pt>
                <c:pt idx="47">
                  <c:v>74.376831749999994</c:v>
                </c:pt>
                <c:pt idx="48">
                  <c:v>74.334301166666663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8378368"/>
        <c:axId val="168379904"/>
      </c:lineChart>
      <c:dateAx>
        <c:axId val="168378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8379904"/>
        <c:crosses val="autoZero"/>
        <c:auto val="1"/>
        <c:lblOffset val="100"/>
        <c:baseTimeUnit val="months"/>
        <c:majorUnit val="12"/>
      </c:dateAx>
      <c:valAx>
        <c:axId val="168379904"/>
        <c:scaling>
          <c:orientation val="minMax"/>
          <c:max val="8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837836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Ecuador'!$E$75:$E$123</c:f>
              <c:numCache>
                <c:formatCode>mmm\-yy</c:formatCode>
                <c:ptCount val="49"/>
                <c:pt idx="0">
                  <c:v>41548</c:v>
                </c:pt>
                <c:pt idx="1">
                  <c:v>41579</c:v>
                </c:pt>
                <c:pt idx="2">
                  <c:v>41609</c:v>
                </c:pt>
                <c:pt idx="3">
                  <c:v>41640</c:v>
                </c:pt>
                <c:pt idx="4">
                  <c:v>41671</c:v>
                </c:pt>
                <c:pt idx="5">
                  <c:v>41699</c:v>
                </c:pt>
                <c:pt idx="6">
                  <c:v>41730</c:v>
                </c:pt>
                <c:pt idx="7">
                  <c:v>41760</c:v>
                </c:pt>
                <c:pt idx="8">
                  <c:v>41791</c:v>
                </c:pt>
                <c:pt idx="9">
                  <c:v>41821</c:v>
                </c:pt>
                <c:pt idx="10">
                  <c:v>41852</c:v>
                </c:pt>
                <c:pt idx="11">
                  <c:v>41883</c:v>
                </c:pt>
                <c:pt idx="12">
                  <c:v>41913</c:v>
                </c:pt>
                <c:pt idx="13">
                  <c:v>41944</c:v>
                </c:pt>
                <c:pt idx="14">
                  <c:v>41974</c:v>
                </c:pt>
                <c:pt idx="15">
                  <c:v>42005</c:v>
                </c:pt>
                <c:pt idx="16">
                  <c:v>42036</c:v>
                </c:pt>
                <c:pt idx="17">
                  <c:v>42064</c:v>
                </c:pt>
                <c:pt idx="18">
                  <c:v>42095</c:v>
                </c:pt>
                <c:pt idx="19">
                  <c:v>42125</c:v>
                </c:pt>
                <c:pt idx="20">
                  <c:v>42156</c:v>
                </c:pt>
                <c:pt idx="21">
                  <c:v>42186</c:v>
                </c:pt>
                <c:pt idx="22">
                  <c:v>42217</c:v>
                </c:pt>
                <c:pt idx="23">
                  <c:v>42248</c:v>
                </c:pt>
                <c:pt idx="24">
                  <c:v>42278</c:v>
                </c:pt>
                <c:pt idx="25">
                  <c:v>42309</c:v>
                </c:pt>
                <c:pt idx="26">
                  <c:v>42339</c:v>
                </c:pt>
                <c:pt idx="27">
                  <c:v>42370</c:v>
                </c:pt>
                <c:pt idx="28">
                  <c:v>42401</c:v>
                </c:pt>
                <c:pt idx="29">
                  <c:v>42430</c:v>
                </c:pt>
                <c:pt idx="30">
                  <c:v>42461</c:v>
                </c:pt>
                <c:pt idx="31">
                  <c:v>42491</c:v>
                </c:pt>
                <c:pt idx="32">
                  <c:v>42522</c:v>
                </c:pt>
                <c:pt idx="33">
                  <c:v>42552</c:v>
                </c:pt>
                <c:pt idx="34">
                  <c:v>42583</c:v>
                </c:pt>
                <c:pt idx="35">
                  <c:v>42614</c:v>
                </c:pt>
                <c:pt idx="36">
                  <c:v>42644</c:v>
                </c:pt>
                <c:pt idx="37">
                  <c:v>42675</c:v>
                </c:pt>
                <c:pt idx="38">
                  <c:v>42705</c:v>
                </c:pt>
                <c:pt idx="39">
                  <c:v>42736</c:v>
                </c:pt>
                <c:pt idx="40">
                  <c:v>42767</c:v>
                </c:pt>
                <c:pt idx="41">
                  <c:v>42795</c:v>
                </c:pt>
                <c:pt idx="42">
                  <c:v>42826</c:v>
                </c:pt>
                <c:pt idx="43">
                  <c:v>42856</c:v>
                </c:pt>
                <c:pt idx="44">
                  <c:v>42887</c:v>
                </c:pt>
                <c:pt idx="45">
                  <c:v>42917</c:v>
                </c:pt>
                <c:pt idx="46">
                  <c:v>42948</c:v>
                </c:pt>
                <c:pt idx="47">
                  <c:v>42979</c:v>
                </c:pt>
                <c:pt idx="48">
                  <c:v>43009</c:v>
                </c:pt>
              </c:numCache>
            </c:numRef>
          </c:cat>
          <c:val>
            <c:numRef>
              <c:f>'Histórico expo Ecuador'!$F$75:$F$123</c:f>
              <c:numCache>
                <c:formatCode>0.0</c:formatCode>
                <c:ptCount val="49"/>
                <c:pt idx="0">
                  <c:v>39.754085833333335</c:v>
                </c:pt>
                <c:pt idx="1">
                  <c:v>39.676543083333343</c:v>
                </c:pt>
                <c:pt idx="2">
                  <c:v>39.964655250000007</c:v>
                </c:pt>
                <c:pt idx="3">
                  <c:v>39.693789916666667</c:v>
                </c:pt>
                <c:pt idx="4">
                  <c:v>39.706171500000004</c:v>
                </c:pt>
                <c:pt idx="5">
                  <c:v>39.754866749999998</c:v>
                </c:pt>
                <c:pt idx="6">
                  <c:v>38.979491750000001</c:v>
                </c:pt>
                <c:pt idx="7">
                  <c:v>38.522163083333332</c:v>
                </c:pt>
                <c:pt idx="8">
                  <c:v>38.107641249999993</c:v>
                </c:pt>
                <c:pt idx="9">
                  <c:v>37.922897333333339</c:v>
                </c:pt>
                <c:pt idx="10">
                  <c:v>38.080351583333339</c:v>
                </c:pt>
                <c:pt idx="11">
                  <c:v>37.635891833333339</c:v>
                </c:pt>
                <c:pt idx="12">
                  <c:v>36.714262833333336</c:v>
                </c:pt>
                <c:pt idx="13">
                  <c:v>36.484009</c:v>
                </c:pt>
                <c:pt idx="14">
                  <c:v>37.115671749999997</c:v>
                </c:pt>
                <c:pt idx="15">
                  <c:v>36.478416333333335</c:v>
                </c:pt>
                <c:pt idx="16">
                  <c:v>36.552687916666663</c:v>
                </c:pt>
                <c:pt idx="17">
                  <c:v>36.573981416666669</c:v>
                </c:pt>
                <c:pt idx="18">
                  <c:v>36.752249333333332</c:v>
                </c:pt>
                <c:pt idx="19">
                  <c:v>35.944518333333335</c:v>
                </c:pt>
                <c:pt idx="20">
                  <c:v>35.534750000000003</c:v>
                </c:pt>
                <c:pt idx="21">
                  <c:v>34.435331083333338</c:v>
                </c:pt>
                <c:pt idx="22">
                  <c:v>33.436468833333336</c:v>
                </c:pt>
                <c:pt idx="23">
                  <c:v>32.819858250000003</c:v>
                </c:pt>
                <c:pt idx="24">
                  <c:v>31.693184249999998</c:v>
                </c:pt>
                <c:pt idx="25">
                  <c:v>30.619182166666665</c:v>
                </c:pt>
                <c:pt idx="26">
                  <c:v>28.675326916666663</c:v>
                </c:pt>
                <c:pt idx="27">
                  <c:v>28.606032333333328</c:v>
                </c:pt>
                <c:pt idx="28">
                  <c:v>27.644895916666666</c:v>
                </c:pt>
                <c:pt idx="29">
                  <c:v>26.312449749999995</c:v>
                </c:pt>
                <c:pt idx="30">
                  <c:v>24.968599583333333</c:v>
                </c:pt>
                <c:pt idx="31">
                  <c:v>24.589907416666666</c:v>
                </c:pt>
                <c:pt idx="32">
                  <c:v>23.576783833333334</c:v>
                </c:pt>
                <c:pt idx="33">
                  <c:v>22.479444749999999</c:v>
                </c:pt>
                <c:pt idx="34">
                  <c:v>23.205148833333336</c:v>
                </c:pt>
                <c:pt idx="35">
                  <c:v>22.556330583333335</c:v>
                </c:pt>
                <c:pt idx="36">
                  <c:v>23.496861916666663</c:v>
                </c:pt>
                <c:pt idx="37">
                  <c:v>23.363114333333328</c:v>
                </c:pt>
                <c:pt idx="38">
                  <c:v>23.608087916666666</c:v>
                </c:pt>
                <c:pt idx="39">
                  <c:v>23.452416750000001</c:v>
                </c:pt>
                <c:pt idx="40">
                  <c:v>23.209845000000001</c:v>
                </c:pt>
                <c:pt idx="41">
                  <c:v>23.620233416666665</c:v>
                </c:pt>
                <c:pt idx="42">
                  <c:v>23.747172333333335</c:v>
                </c:pt>
                <c:pt idx="43">
                  <c:v>23.725176583333333</c:v>
                </c:pt>
                <c:pt idx="44">
                  <c:v>25.089298416666665</c:v>
                </c:pt>
                <c:pt idx="45">
                  <c:v>26.233766416666668</c:v>
                </c:pt>
                <c:pt idx="46">
                  <c:v>25.959207750000001</c:v>
                </c:pt>
                <c:pt idx="47">
                  <c:v>27.075491416666665</c:v>
                </c:pt>
                <c:pt idx="48">
                  <c:v>27.146351000000006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2864640"/>
        <c:axId val="172866176"/>
      </c:lineChart>
      <c:dateAx>
        <c:axId val="172864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2866176"/>
        <c:crosses val="autoZero"/>
        <c:auto val="1"/>
        <c:lblOffset val="100"/>
        <c:baseTimeUnit val="months"/>
        <c:majorUnit val="12"/>
        <c:minorUnit val="12"/>
      </c:dateAx>
      <c:valAx>
        <c:axId val="172866176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2864640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39"/>
          <c:h val="0.857991853889077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Perú'!$E$75:$E$123</c:f>
              <c:numCache>
                <c:formatCode>mmm\-yy</c:formatCode>
                <c:ptCount val="49"/>
                <c:pt idx="0">
                  <c:v>41548</c:v>
                </c:pt>
                <c:pt idx="1">
                  <c:v>41579</c:v>
                </c:pt>
                <c:pt idx="2">
                  <c:v>41609</c:v>
                </c:pt>
                <c:pt idx="3">
                  <c:v>41640</c:v>
                </c:pt>
                <c:pt idx="4">
                  <c:v>41671</c:v>
                </c:pt>
                <c:pt idx="5">
                  <c:v>41699</c:v>
                </c:pt>
                <c:pt idx="6">
                  <c:v>41730</c:v>
                </c:pt>
                <c:pt idx="7">
                  <c:v>41760</c:v>
                </c:pt>
                <c:pt idx="8">
                  <c:v>41791</c:v>
                </c:pt>
                <c:pt idx="9">
                  <c:v>41821</c:v>
                </c:pt>
                <c:pt idx="10">
                  <c:v>41852</c:v>
                </c:pt>
                <c:pt idx="11">
                  <c:v>41883</c:v>
                </c:pt>
                <c:pt idx="12">
                  <c:v>41913</c:v>
                </c:pt>
                <c:pt idx="13">
                  <c:v>41944</c:v>
                </c:pt>
                <c:pt idx="14">
                  <c:v>41974</c:v>
                </c:pt>
                <c:pt idx="15">
                  <c:v>42005</c:v>
                </c:pt>
                <c:pt idx="16">
                  <c:v>42036</c:v>
                </c:pt>
                <c:pt idx="17">
                  <c:v>42064</c:v>
                </c:pt>
                <c:pt idx="18">
                  <c:v>42095</c:v>
                </c:pt>
                <c:pt idx="19">
                  <c:v>42125</c:v>
                </c:pt>
                <c:pt idx="20">
                  <c:v>42156</c:v>
                </c:pt>
                <c:pt idx="21">
                  <c:v>42186</c:v>
                </c:pt>
                <c:pt idx="22">
                  <c:v>42217</c:v>
                </c:pt>
                <c:pt idx="23">
                  <c:v>42248</c:v>
                </c:pt>
                <c:pt idx="24">
                  <c:v>42278</c:v>
                </c:pt>
                <c:pt idx="25">
                  <c:v>42309</c:v>
                </c:pt>
                <c:pt idx="26">
                  <c:v>42339</c:v>
                </c:pt>
                <c:pt idx="27">
                  <c:v>42370</c:v>
                </c:pt>
                <c:pt idx="28">
                  <c:v>42401</c:v>
                </c:pt>
                <c:pt idx="29">
                  <c:v>42430</c:v>
                </c:pt>
                <c:pt idx="30">
                  <c:v>42461</c:v>
                </c:pt>
                <c:pt idx="31">
                  <c:v>42491</c:v>
                </c:pt>
                <c:pt idx="32">
                  <c:v>42522</c:v>
                </c:pt>
                <c:pt idx="33">
                  <c:v>42552</c:v>
                </c:pt>
                <c:pt idx="34">
                  <c:v>42583</c:v>
                </c:pt>
                <c:pt idx="35">
                  <c:v>42614</c:v>
                </c:pt>
                <c:pt idx="36">
                  <c:v>42644</c:v>
                </c:pt>
                <c:pt idx="37">
                  <c:v>42675</c:v>
                </c:pt>
                <c:pt idx="38">
                  <c:v>42705</c:v>
                </c:pt>
                <c:pt idx="39">
                  <c:v>42736</c:v>
                </c:pt>
                <c:pt idx="40">
                  <c:v>42767</c:v>
                </c:pt>
                <c:pt idx="41">
                  <c:v>42795</c:v>
                </c:pt>
                <c:pt idx="42">
                  <c:v>42826</c:v>
                </c:pt>
                <c:pt idx="43">
                  <c:v>42856</c:v>
                </c:pt>
                <c:pt idx="44">
                  <c:v>42887</c:v>
                </c:pt>
                <c:pt idx="45">
                  <c:v>42917</c:v>
                </c:pt>
                <c:pt idx="46">
                  <c:v>42948</c:v>
                </c:pt>
                <c:pt idx="47">
                  <c:v>42979</c:v>
                </c:pt>
                <c:pt idx="48">
                  <c:v>43009</c:v>
                </c:pt>
              </c:numCache>
            </c:numRef>
          </c:cat>
          <c:val>
            <c:numRef>
              <c:f>'Histórico expo Perú'!$F$75:$F$123</c:f>
              <c:numCache>
                <c:formatCode>0.0</c:formatCode>
                <c:ptCount val="49"/>
                <c:pt idx="0">
                  <c:v>15.425995500000001</c:v>
                </c:pt>
                <c:pt idx="1">
                  <c:v>15.226910250000001</c:v>
                </c:pt>
                <c:pt idx="2">
                  <c:v>15.210574750000001</c:v>
                </c:pt>
                <c:pt idx="3">
                  <c:v>15.214593166666667</c:v>
                </c:pt>
                <c:pt idx="4">
                  <c:v>15.191528333333336</c:v>
                </c:pt>
                <c:pt idx="5">
                  <c:v>15.339544166666665</c:v>
                </c:pt>
                <c:pt idx="6">
                  <c:v>15.237101083333334</c:v>
                </c:pt>
                <c:pt idx="7">
                  <c:v>14.949106</c:v>
                </c:pt>
                <c:pt idx="8">
                  <c:v>14.798146666666668</c:v>
                </c:pt>
                <c:pt idx="9">
                  <c:v>14.91819675</c:v>
                </c:pt>
                <c:pt idx="10">
                  <c:v>15.117401583333335</c:v>
                </c:pt>
                <c:pt idx="11">
                  <c:v>15.3785045</c:v>
                </c:pt>
                <c:pt idx="12">
                  <c:v>15.138759083333333</c:v>
                </c:pt>
                <c:pt idx="13">
                  <c:v>15.104955416666668</c:v>
                </c:pt>
                <c:pt idx="14">
                  <c:v>14.884560666666665</c:v>
                </c:pt>
                <c:pt idx="15">
                  <c:v>15.061146749999999</c:v>
                </c:pt>
                <c:pt idx="16">
                  <c:v>15.195612083333335</c:v>
                </c:pt>
                <c:pt idx="17">
                  <c:v>15.056720666666665</c:v>
                </c:pt>
                <c:pt idx="18">
                  <c:v>15.013331333333333</c:v>
                </c:pt>
                <c:pt idx="19">
                  <c:v>15.018077583333332</c:v>
                </c:pt>
                <c:pt idx="20">
                  <c:v>14.997260666666664</c:v>
                </c:pt>
                <c:pt idx="21">
                  <c:v>14.611730583333333</c:v>
                </c:pt>
                <c:pt idx="22">
                  <c:v>14.369255833333334</c:v>
                </c:pt>
                <c:pt idx="23">
                  <c:v>14.017808583333334</c:v>
                </c:pt>
                <c:pt idx="24">
                  <c:v>13.868872583333335</c:v>
                </c:pt>
                <c:pt idx="25">
                  <c:v>13.706379499999999</c:v>
                </c:pt>
                <c:pt idx="26">
                  <c:v>13.623089999999999</c:v>
                </c:pt>
                <c:pt idx="27">
                  <c:v>13.091468166666665</c:v>
                </c:pt>
                <c:pt idx="28">
                  <c:v>12.97683825</c:v>
                </c:pt>
                <c:pt idx="29">
                  <c:v>12.827437083333331</c:v>
                </c:pt>
                <c:pt idx="30">
                  <c:v>12.684890166666667</c:v>
                </c:pt>
                <c:pt idx="31">
                  <c:v>12.671116333333332</c:v>
                </c:pt>
                <c:pt idx="32">
                  <c:v>12.728552833333334</c:v>
                </c:pt>
                <c:pt idx="33">
                  <c:v>12.307974666666667</c:v>
                </c:pt>
                <c:pt idx="34">
                  <c:v>12.533460666666665</c:v>
                </c:pt>
                <c:pt idx="35">
                  <c:v>12.539524333333333</c:v>
                </c:pt>
                <c:pt idx="36">
                  <c:v>12.418948416666668</c:v>
                </c:pt>
                <c:pt idx="37">
                  <c:v>13.0220875</c:v>
                </c:pt>
                <c:pt idx="38">
                  <c:v>12.956579166666666</c:v>
                </c:pt>
                <c:pt idx="39">
                  <c:v>13.127793333333331</c:v>
                </c:pt>
                <c:pt idx="40">
                  <c:v>12.852549666666668</c:v>
                </c:pt>
                <c:pt idx="41">
                  <c:v>12.771985250000002</c:v>
                </c:pt>
                <c:pt idx="42">
                  <c:v>12.506497333333336</c:v>
                </c:pt>
                <c:pt idx="43">
                  <c:v>12.361137000000001</c:v>
                </c:pt>
                <c:pt idx="44">
                  <c:v>12.189992666666667</c:v>
                </c:pt>
                <c:pt idx="45">
                  <c:v>12.572690833333333</c:v>
                </c:pt>
                <c:pt idx="46">
                  <c:v>12.257199083333335</c:v>
                </c:pt>
                <c:pt idx="47">
                  <c:v>12.124531916666667</c:v>
                </c:pt>
                <c:pt idx="48">
                  <c:v>12.280861583333333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2923136"/>
        <c:axId val="172953600"/>
      </c:lineChart>
      <c:dateAx>
        <c:axId val="1729231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2953600"/>
        <c:crosses val="autoZero"/>
        <c:auto val="1"/>
        <c:lblOffset val="100"/>
        <c:baseTimeUnit val="months"/>
        <c:majorUnit val="12"/>
        <c:minorUnit val="12"/>
      </c:dateAx>
      <c:valAx>
        <c:axId val="172953600"/>
        <c:scaling>
          <c:orientation val="minMax"/>
          <c:max val="16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2923136"/>
        <c:crosses val="autoZero"/>
        <c:crossBetween val="midCat"/>
        <c:majorUnit val="3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39"/>
          <c:h val="0.840516734925042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México'!$E$75:$E$123</c:f>
              <c:numCache>
                <c:formatCode>mmm\-yy</c:formatCode>
                <c:ptCount val="49"/>
                <c:pt idx="0">
                  <c:v>41548</c:v>
                </c:pt>
                <c:pt idx="1">
                  <c:v>41579</c:v>
                </c:pt>
                <c:pt idx="2">
                  <c:v>41609</c:v>
                </c:pt>
                <c:pt idx="3">
                  <c:v>41640</c:v>
                </c:pt>
                <c:pt idx="4">
                  <c:v>41671</c:v>
                </c:pt>
                <c:pt idx="5">
                  <c:v>41699</c:v>
                </c:pt>
                <c:pt idx="6">
                  <c:v>41730</c:v>
                </c:pt>
                <c:pt idx="7">
                  <c:v>41760</c:v>
                </c:pt>
                <c:pt idx="8">
                  <c:v>41791</c:v>
                </c:pt>
                <c:pt idx="9">
                  <c:v>41821</c:v>
                </c:pt>
                <c:pt idx="10">
                  <c:v>41852</c:v>
                </c:pt>
                <c:pt idx="11">
                  <c:v>41883</c:v>
                </c:pt>
                <c:pt idx="12">
                  <c:v>41913</c:v>
                </c:pt>
                <c:pt idx="13">
                  <c:v>41944</c:v>
                </c:pt>
                <c:pt idx="14">
                  <c:v>41974</c:v>
                </c:pt>
                <c:pt idx="15">
                  <c:v>42005</c:v>
                </c:pt>
                <c:pt idx="16">
                  <c:v>42036</c:v>
                </c:pt>
                <c:pt idx="17">
                  <c:v>42064</c:v>
                </c:pt>
                <c:pt idx="18">
                  <c:v>42095</c:v>
                </c:pt>
                <c:pt idx="19">
                  <c:v>42125</c:v>
                </c:pt>
                <c:pt idx="20">
                  <c:v>42156</c:v>
                </c:pt>
                <c:pt idx="21">
                  <c:v>42186</c:v>
                </c:pt>
                <c:pt idx="22">
                  <c:v>42217</c:v>
                </c:pt>
                <c:pt idx="23">
                  <c:v>42248</c:v>
                </c:pt>
                <c:pt idx="24">
                  <c:v>42278</c:v>
                </c:pt>
                <c:pt idx="25">
                  <c:v>42309</c:v>
                </c:pt>
                <c:pt idx="26">
                  <c:v>42339</c:v>
                </c:pt>
                <c:pt idx="27">
                  <c:v>42370</c:v>
                </c:pt>
                <c:pt idx="28">
                  <c:v>42401</c:v>
                </c:pt>
                <c:pt idx="29">
                  <c:v>42430</c:v>
                </c:pt>
                <c:pt idx="30">
                  <c:v>42461</c:v>
                </c:pt>
                <c:pt idx="31">
                  <c:v>42491</c:v>
                </c:pt>
                <c:pt idx="32">
                  <c:v>42522</c:v>
                </c:pt>
                <c:pt idx="33">
                  <c:v>42552</c:v>
                </c:pt>
                <c:pt idx="34">
                  <c:v>42583</c:v>
                </c:pt>
                <c:pt idx="35">
                  <c:v>42614</c:v>
                </c:pt>
                <c:pt idx="36">
                  <c:v>42644</c:v>
                </c:pt>
                <c:pt idx="37">
                  <c:v>42675</c:v>
                </c:pt>
                <c:pt idx="38">
                  <c:v>42705</c:v>
                </c:pt>
                <c:pt idx="39">
                  <c:v>42736</c:v>
                </c:pt>
                <c:pt idx="40">
                  <c:v>42767</c:v>
                </c:pt>
                <c:pt idx="41">
                  <c:v>42795</c:v>
                </c:pt>
                <c:pt idx="42">
                  <c:v>42826</c:v>
                </c:pt>
                <c:pt idx="43">
                  <c:v>42856</c:v>
                </c:pt>
                <c:pt idx="44">
                  <c:v>42887</c:v>
                </c:pt>
                <c:pt idx="45">
                  <c:v>42917</c:v>
                </c:pt>
                <c:pt idx="46">
                  <c:v>42948</c:v>
                </c:pt>
                <c:pt idx="47">
                  <c:v>42979</c:v>
                </c:pt>
                <c:pt idx="48">
                  <c:v>43009</c:v>
                </c:pt>
              </c:numCache>
            </c:numRef>
          </c:cat>
          <c:val>
            <c:numRef>
              <c:f>'Histórico expo México'!$F$75:$F$123</c:f>
              <c:numCache>
                <c:formatCode>0.0</c:formatCode>
                <c:ptCount val="49"/>
                <c:pt idx="0">
                  <c:v>12.906370583333333</c:v>
                </c:pt>
                <c:pt idx="1">
                  <c:v>12.851580416666664</c:v>
                </c:pt>
                <c:pt idx="2">
                  <c:v>12.932298999999999</c:v>
                </c:pt>
                <c:pt idx="3">
                  <c:v>12.921630666666667</c:v>
                </c:pt>
                <c:pt idx="4">
                  <c:v>12.770750249999999</c:v>
                </c:pt>
                <c:pt idx="5">
                  <c:v>12.927551833333334</c:v>
                </c:pt>
                <c:pt idx="6">
                  <c:v>12.814038916666668</c:v>
                </c:pt>
                <c:pt idx="7">
                  <c:v>12.628226999999997</c:v>
                </c:pt>
                <c:pt idx="8">
                  <c:v>12.687127916666663</c:v>
                </c:pt>
                <c:pt idx="9">
                  <c:v>12.790490249999998</c:v>
                </c:pt>
                <c:pt idx="10">
                  <c:v>12.831516583333332</c:v>
                </c:pt>
                <c:pt idx="11">
                  <c:v>12.917020166666667</c:v>
                </c:pt>
                <c:pt idx="12">
                  <c:v>13.057566999999999</c:v>
                </c:pt>
                <c:pt idx="13">
                  <c:v>12.972064833333333</c:v>
                </c:pt>
                <c:pt idx="14">
                  <c:v>12.999335666666667</c:v>
                </c:pt>
                <c:pt idx="15">
                  <c:v>12.871907166666666</c:v>
                </c:pt>
                <c:pt idx="16">
                  <c:v>12.851292416666666</c:v>
                </c:pt>
                <c:pt idx="17">
                  <c:v>12.755768666666668</c:v>
                </c:pt>
                <c:pt idx="18">
                  <c:v>12.795451083333335</c:v>
                </c:pt>
                <c:pt idx="19">
                  <c:v>12.710287250000002</c:v>
                </c:pt>
                <c:pt idx="20">
                  <c:v>12.730960916666668</c:v>
                </c:pt>
                <c:pt idx="21">
                  <c:v>12.632636833333335</c:v>
                </c:pt>
                <c:pt idx="22">
                  <c:v>12.701738499999999</c:v>
                </c:pt>
                <c:pt idx="23">
                  <c:v>13.119347249999999</c:v>
                </c:pt>
                <c:pt idx="24">
                  <c:v>12.960075249999997</c:v>
                </c:pt>
                <c:pt idx="25">
                  <c:v>12.990102583333332</c:v>
                </c:pt>
                <c:pt idx="26">
                  <c:v>12.895463749999999</c:v>
                </c:pt>
                <c:pt idx="27">
                  <c:v>12.897436166666667</c:v>
                </c:pt>
                <c:pt idx="28">
                  <c:v>12.912721333333332</c:v>
                </c:pt>
                <c:pt idx="29">
                  <c:v>13.134182749999999</c:v>
                </c:pt>
                <c:pt idx="30">
                  <c:v>12.865404249999999</c:v>
                </c:pt>
                <c:pt idx="31">
                  <c:v>13.031907833333333</c:v>
                </c:pt>
                <c:pt idx="32">
                  <c:v>12.923994916666665</c:v>
                </c:pt>
                <c:pt idx="33">
                  <c:v>12.582381166666664</c:v>
                </c:pt>
                <c:pt idx="34">
                  <c:v>12.821317000000001</c:v>
                </c:pt>
                <c:pt idx="35">
                  <c:v>12.449445500000001</c:v>
                </c:pt>
                <c:pt idx="36">
                  <c:v>12.3857245</c:v>
                </c:pt>
                <c:pt idx="37">
                  <c:v>12.301991416666667</c:v>
                </c:pt>
                <c:pt idx="38">
                  <c:v>12.448009666666669</c:v>
                </c:pt>
                <c:pt idx="39">
                  <c:v>12.479377333333334</c:v>
                </c:pt>
                <c:pt idx="40">
                  <c:v>12.247549666666666</c:v>
                </c:pt>
                <c:pt idx="41">
                  <c:v>11.885224083333334</c:v>
                </c:pt>
                <c:pt idx="42">
                  <c:v>11.809768916666668</c:v>
                </c:pt>
                <c:pt idx="43">
                  <c:v>11.739833333333335</c:v>
                </c:pt>
                <c:pt idx="44">
                  <c:v>11.517083</c:v>
                </c:pt>
                <c:pt idx="45">
                  <c:v>11.724269</c:v>
                </c:pt>
                <c:pt idx="46">
                  <c:v>11.337372500000001</c:v>
                </c:pt>
                <c:pt idx="47">
                  <c:v>11.095632833333333</c:v>
                </c:pt>
                <c:pt idx="48">
                  <c:v>11.050121333333331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3051264"/>
        <c:axId val="166204544"/>
      </c:lineChart>
      <c:dateAx>
        <c:axId val="1730512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6204544"/>
        <c:crosses val="autoZero"/>
        <c:auto val="1"/>
        <c:lblOffset val="100"/>
        <c:baseTimeUnit val="months"/>
        <c:majorUnit val="12"/>
        <c:minorUnit val="12"/>
      </c:dateAx>
      <c:valAx>
        <c:axId val="166204544"/>
        <c:scaling>
          <c:orientation val="minMax"/>
          <c:max val="14"/>
          <c:min val="1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3051264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Panamá'!$E$75:$E$123</c:f>
              <c:numCache>
                <c:formatCode>mmm\-yy</c:formatCode>
                <c:ptCount val="49"/>
                <c:pt idx="0">
                  <c:v>41548</c:v>
                </c:pt>
                <c:pt idx="1">
                  <c:v>41579</c:v>
                </c:pt>
                <c:pt idx="2">
                  <c:v>41609</c:v>
                </c:pt>
                <c:pt idx="3">
                  <c:v>41640</c:v>
                </c:pt>
                <c:pt idx="4">
                  <c:v>41671</c:v>
                </c:pt>
                <c:pt idx="5">
                  <c:v>41699</c:v>
                </c:pt>
                <c:pt idx="6">
                  <c:v>41730</c:v>
                </c:pt>
                <c:pt idx="7">
                  <c:v>41760</c:v>
                </c:pt>
                <c:pt idx="8">
                  <c:v>41791</c:v>
                </c:pt>
                <c:pt idx="9">
                  <c:v>41821</c:v>
                </c:pt>
                <c:pt idx="10">
                  <c:v>41852</c:v>
                </c:pt>
                <c:pt idx="11">
                  <c:v>41883</c:v>
                </c:pt>
                <c:pt idx="12">
                  <c:v>41913</c:v>
                </c:pt>
                <c:pt idx="13">
                  <c:v>41944</c:v>
                </c:pt>
                <c:pt idx="14">
                  <c:v>41974</c:v>
                </c:pt>
                <c:pt idx="15">
                  <c:v>42005</c:v>
                </c:pt>
                <c:pt idx="16">
                  <c:v>42036</c:v>
                </c:pt>
                <c:pt idx="17">
                  <c:v>42064</c:v>
                </c:pt>
                <c:pt idx="18">
                  <c:v>42095</c:v>
                </c:pt>
                <c:pt idx="19">
                  <c:v>42125</c:v>
                </c:pt>
                <c:pt idx="20">
                  <c:v>42156</c:v>
                </c:pt>
                <c:pt idx="21">
                  <c:v>42186</c:v>
                </c:pt>
                <c:pt idx="22">
                  <c:v>42217</c:v>
                </c:pt>
                <c:pt idx="23">
                  <c:v>42248</c:v>
                </c:pt>
                <c:pt idx="24">
                  <c:v>42278</c:v>
                </c:pt>
                <c:pt idx="25">
                  <c:v>42309</c:v>
                </c:pt>
                <c:pt idx="26">
                  <c:v>42339</c:v>
                </c:pt>
                <c:pt idx="27">
                  <c:v>42370</c:v>
                </c:pt>
                <c:pt idx="28">
                  <c:v>42401</c:v>
                </c:pt>
                <c:pt idx="29">
                  <c:v>42430</c:v>
                </c:pt>
                <c:pt idx="30">
                  <c:v>42461</c:v>
                </c:pt>
                <c:pt idx="31">
                  <c:v>42491</c:v>
                </c:pt>
                <c:pt idx="32">
                  <c:v>42522</c:v>
                </c:pt>
                <c:pt idx="33">
                  <c:v>42552</c:v>
                </c:pt>
                <c:pt idx="34">
                  <c:v>42583</c:v>
                </c:pt>
                <c:pt idx="35">
                  <c:v>42614</c:v>
                </c:pt>
                <c:pt idx="36">
                  <c:v>42644</c:v>
                </c:pt>
                <c:pt idx="37">
                  <c:v>42675</c:v>
                </c:pt>
                <c:pt idx="38">
                  <c:v>42705</c:v>
                </c:pt>
                <c:pt idx="39">
                  <c:v>42736</c:v>
                </c:pt>
                <c:pt idx="40">
                  <c:v>42767</c:v>
                </c:pt>
                <c:pt idx="41">
                  <c:v>42795</c:v>
                </c:pt>
                <c:pt idx="42">
                  <c:v>42826</c:v>
                </c:pt>
                <c:pt idx="43">
                  <c:v>42856</c:v>
                </c:pt>
                <c:pt idx="44">
                  <c:v>42887</c:v>
                </c:pt>
                <c:pt idx="45">
                  <c:v>42917</c:v>
                </c:pt>
                <c:pt idx="46">
                  <c:v>42948</c:v>
                </c:pt>
                <c:pt idx="47">
                  <c:v>42979</c:v>
                </c:pt>
                <c:pt idx="48">
                  <c:v>43009</c:v>
                </c:pt>
              </c:numCache>
            </c:numRef>
          </c:cat>
          <c:val>
            <c:numRef>
              <c:f>'Histórico expo Panamá'!$F$75:$F$123</c:f>
              <c:numCache>
                <c:formatCode>0.0</c:formatCode>
                <c:ptCount val="49"/>
                <c:pt idx="0">
                  <c:v>13.171670916666669</c:v>
                </c:pt>
                <c:pt idx="1">
                  <c:v>13.150160750000003</c:v>
                </c:pt>
                <c:pt idx="2">
                  <c:v>13.189021083333337</c:v>
                </c:pt>
                <c:pt idx="3">
                  <c:v>13.198330166666667</c:v>
                </c:pt>
                <c:pt idx="4">
                  <c:v>13.041485083333335</c:v>
                </c:pt>
                <c:pt idx="5">
                  <c:v>13.223103833333335</c:v>
                </c:pt>
                <c:pt idx="6">
                  <c:v>12.752520166666669</c:v>
                </c:pt>
                <c:pt idx="7">
                  <c:v>11.87978225</c:v>
                </c:pt>
                <c:pt idx="8">
                  <c:v>10.911511666666664</c:v>
                </c:pt>
                <c:pt idx="9">
                  <c:v>10.905937333333334</c:v>
                </c:pt>
                <c:pt idx="10">
                  <c:v>10.35594525</c:v>
                </c:pt>
                <c:pt idx="11">
                  <c:v>9.9929676666666669</c:v>
                </c:pt>
                <c:pt idx="12">
                  <c:v>9.3571043333333321</c:v>
                </c:pt>
                <c:pt idx="13">
                  <c:v>9.387250749999998</c:v>
                </c:pt>
                <c:pt idx="14">
                  <c:v>9.4665797499999993</c:v>
                </c:pt>
                <c:pt idx="15">
                  <c:v>9.2453248333333331</c:v>
                </c:pt>
                <c:pt idx="16">
                  <c:v>9.5212633333333319</c:v>
                </c:pt>
                <c:pt idx="17">
                  <c:v>9.3144591666666674</c:v>
                </c:pt>
                <c:pt idx="18">
                  <c:v>9.0833450833333327</c:v>
                </c:pt>
                <c:pt idx="19">
                  <c:v>9.2583563333333334</c:v>
                </c:pt>
                <c:pt idx="20">
                  <c:v>9.3879745000000003</c:v>
                </c:pt>
                <c:pt idx="21">
                  <c:v>8.8694082500000011</c:v>
                </c:pt>
                <c:pt idx="22">
                  <c:v>8.9250837500000006</c:v>
                </c:pt>
                <c:pt idx="23">
                  <c:v>8.9845495000000017</c:v>
                </c:pt>
                <c:pt idx="24">
                  <c:v>9.0411035000000002</c:v>
                </c:pt>
                <c:pt idx="25">
                  <c:v>9.0407387500000009</c:v>
                </c:pt>
                <c:pt idx="26">
                  <c:v>8.8484034166666667</c:v>
                </c:pt>
                <c:pt idx="27">
                  <c:v>9.0823326666666659</c:v>
                </c:pt>
                <c:pt idx="28">
                  <c:v>8.8490669166666667</c:v>
                </c:pt>
                <c:pt idx="29">
                  <c:v>8.815218333333334</c:v>
                </c:pt>
                <c:pt idx="30">
                  <c:v>8.855765749999998</c:v>
                </c:pt>
                <c:pt idx="31">
                  <c:v>8.9325354999999984</c:v>
                </c:pt>
                <c:pt idx="32">
                  <c:v>8.9397813333333342</c:v>
                </c:pt>
                <c:pt idx="33">
                  <c:v>8.644730916666667</c:v>
                </c:pt>
                <c:pt idx="34">
                  <c:v>8.703871666666668</c:v>
                </c:pt>
                <c:pt idx="35">
                  <c:v>9.1612832500000021</c:v>
                </c:pt>
                <c:pt idx="36">
                  <c:v>9.2113147500000014</c:v>
                </c:pt>
                <c:pt idx="37">
                  <c:v>9.1710453333333337</c:v>
                </c:pt>
                <c:pt idx="38">
                  <c:v>9.294924</c:v>
                </c:pt>
                <c:pt idx="39">
                  <c:v>9.2311125000000001</c:v>
                </c:pt>
                <c:pt idx="40">
                  <c:v>9.3450927499999992</c:v>
                </c:pt>
                <c:pt idx="41">
                  <c:v>9.4837563333333321</c:v>
                </c:pt>
                <c:pt idx="42">
                  <c:v>9.4112835833333328</c:v>
                </c:pt>
                <c:pt idx="43">
                  <c:v>9.108099666666666</c:v>
                </c:pt>
                <c:pt idx="44">
                  <c:v>9.0612645000000001</c:v>
                </c:pt>
                <c:pt idx="45">
                  <c:v>9.170787916666665</c:v>
                </c:pt>
                <c:pt idx="46">
                  <c:v>9.0428163333333345</c:v>
                </c:pt>
                <c:pt idx="47">
                  <c:v>8.446484083333333</c:v>
                </c:pt>
                <c:pt idx="48">
                  <c:v>8.427862499999998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8329984"/>
        <c:axId val="168331520"/>
      </c:lineChart>
      <c:dateAx>
        <c:axId val="1683299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8331520"/>
        <c:crosses val="autoZero"/>
        <c:auto val="1"/>
        <c:lblOffset val="100"/>
        <c:baseTimeUnit val="months"/>
        <c:majorUnit val="12"/>
        <c:minorUnit val="12"/>
      </c:dateAx>
      <c:valAx>
        <c:axId val="168331520"/>
        <c:scaling>
          <c:orientation val="minMax"/>
          <c:max val="16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8329984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895469964385638E-2"/>
          <c:y val="5.8855002675227391E-2"/>
          <c:w val="0.88242354645207643"/>
          <c:h val="0.787524171838070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agricultura'!$E$75:$E$123</c:f>
              <c:numCache>
                <c:formatCode>mmm\-yy</c:formatCode>
                <c:ptCount val="49"/>
                <c:pt idx="0">
                  <c:v>41548</c:v>
                </c:pt>
                <c:pt idx="1">
                  <c:v>41579</c:v>
                </c:pt>
                <c:pt idx="2">
                  <c:v>41609</c:v>
                </c:pt>
                <c:pt idx="3">
                  <c:v>41640</c:v>
                </c:pt>
                <c:pt idx="4">
                  <c:v>41671</c:v>
                </c:pt>
                <c:pt idx="5">
                  <c:v>41699</c:v>
                </c:pt>
                <c:pt idx="6">
                  <c:v>41730</c:v>
                </c:pt>
                <c:pt idx="7">
                  <c:v>41760</c:v>
                </c:pt>
                <c:pt idx="8">
                  <c:v>41791</c:v>
                </c:pt>
                <c:pt idx="9">
                  <c:v>41821</c:v>
                </c:pt>
                <c:pt idx="10">
                  <c:v>41852</c:v>
                </c:pt>
                <c:pt idx="11">
                  <c:v>41883</c:v>
                </c:pt>
                <c:pt idx="12">
                  <c:v>41913</c:v>
                </c:pt>
                <c:pt idx="13">
                  <c:v>41944</c:v>
                </c:pt>
                <c:pt idx="14">
                  <c:v>41974</c:v>
                </c:pt>
                <c:pt idx="15">
                  <c:v>42005</c:v>
                </c:pt>
                <c:pt idx="16">
                  <c:v>42036</c:v>
                </c:pt>
                <c:pt idx="17">
                  <c:v>42064</c:v>
                </c:pt>
                <c:pt idx="18">
                  <c:v>42095</c:v>
                </c:pt>
                <c:pt idx="19">
                  <c:v>42125</c:v>
                </c:pt>
                <c:pt idx="20">
                  <c:v>42156</c:v>
                </c:pt>
                <c:pt idx="21">
                  <c:v>42186</c:v>
                </c:pt>
                <c:pt idx="22">
                  <c:v>42217</c:v>
                </c:pt>
                <c:pt idx="23">
                  <c:v>42248</c:v>
                </c:pt>
                <c:pt idx="24">
                  <c:v>42278</c:v>
                </c:pt>
                <c:pt idx="25">
                  <c:v>42309</c:v>
                </c:pt>
                <c:pt idx="26">
                  <c:v>42339</c:v>
                </c:pt>
                <c:pt idx="27">
                  <c:v>42370</c:v>
                </c:pt>
                <c:pt idx="28">
                  <c:v>42401</c:v>
                </c:pt>
                <c:pt idx="29">
                  <c:v>42430</c:v>
                </c:pt>
                <c:pt idx="30">
                  <c:v>42461</c:v>
                </c:pt>
                <c:pt idx="31">
                  <c:v>42491</c:v>
                </c:pt>
                <c:pt idx="32">
                  <c:v>42522</c:v>
                </c:pt>
                <c:pt idx="33">
                  <c:v>42552</c:v>
                </c:pt>
                <c:pt idx="34">
                  <c:v>42583</c:v>
                </c:pt>
                <c:pt idx="35">
                  <c:v>42614</c:v>
                </c:pt>
                <c:pt idx="36">
                  <c:v>42644</c:v>
                </c:pt>
                <c:pt idx="37">
                  <c:v>42675</c:v>
                </c:pt>
                <c:pt idx="38">
                  <c:v>42705</c:v>
                </c:pt>
                <c:pt idx="39">
                  <c:v>42736</c:v>
                </c:pt>
                <c:pt idx="40">
                  <c:v>42767</c:v>
                </c:pt>
                <c:pt idx="41">
                  <c:v>42795</c:v>
                </c:pt>
                <c:pt idx="42">
                  <c:v>42826</c:v>
                </c:pt>
                <c:pt idx="43">
                  <c:v>42856</c:v>
                </c:pt>
                <c:pt idx="44">
                  <c:v>42887</c:v>
                </c:pt>
                <c:pt idx="45">
                  <c:v>42917</c:v>
                </c:pt>
                <c:pt idx="46">
                  <c:v>42948</c:v>
                </c:pt>
                <c:pt idx="47">
                  <c:v>42979</c:v>
                </c:pt>
                <c:pt idx="48">
                  <c:v>43009</c:v>
                </c:pt>
              </c:numCache>
            </c:numRef>
          </c:cat>
          <c:val>
            <c:numRef>
              <c:f>'Histórico agricultura'!$F$75:$F$123</c:f>
              <c:numCache>
                <c:formatCode>0.0</c:formatCode>
                <c:ptCount val="49"/>
                <c:pt idx="0">
                  <c:v>55.844072916666654</c:v>
                </c:pt>
                <c:pt idx="1">
                  <c:v>56.156359166666668</c:v>
                </c:pt>
                <c:pt idx="2">
                  <c:v>56.968183666666668</c:v>
                </c:pt>
                <c:pt idx="3">
                  <c:v>58.798024333333331</c:v>
                </c:pt>
                <c:pt idx="4">
                  <c:v>61.236775166666682</c:v>
                </c:pt>
                <c:pt idx="5">
                  <c:v>59.969720416666668</c:v>
                </c:pt>
                <c:pt idx="6">
                  <c:v>57.889764583333339</c:v>
                </c:pt>
                <c:pt idx="7">
                  <c:v>59.14073341666667</c:v>
                </c:pt>
                <c:pt idx="8">
                  <c:v>58.829193333333329</c:v>
                </c:pt>
                <c:pt idx="9">
                  <c:v>59.867082999999987</c:v>
                </c:pt>
                <c:pt idx="10">
                  <c:v>60.030990083333329</c:v>
                </c:pt>
                <c:pt idx="11">
                  <c:v>60.828727333333326</c:v>
                </c:pt>
                <c:pt idx="12">
                  <c:v>60.92166774999999</c:v>
                </c:pt>
                <c:pt idx="13">
                  <c:v>60.300250083333331</c:v>
                </c:pt>
                <c:pt idx="14">
                  <c:v>61.044080916666665</c:v>
                </c:pt>
                <c:pt idx="15">
                  <c:v>60.290862833333335</c:v>
                </c:pt>
                <c:pt idx="16">
                  <c:v>59.605127500000002</c:v>
                </c:pt>
                <c:pt idx="17">
                  <c:v>59.836644166666666</c:v>
                </c:pt>
                <c:pt idx="18">
                  <c:v>59.139121999999993</c:v>
                </c:pt>
                <c:pt idx="19">
                  <c:v>55.485138166666665</c:v>
                </c:pt>
                <c:pt idx="20">
                  <c:v>53.512431166666666</c:v>
                </c:pt>
                <c:pt idx="21">
                  <c:v>52.960747833333336</c:v>
                </c:pt>
                <c:pt idx="22">
                  <c:v>51.680691500000002</c:v>
                </c:pt>
                <c:pt idx="23">
                  <c:v>51.353141749999999</c:v>
                </c:pt>
                <c:pt idx="24">
                  <c:v>50.738798749999994</c:v>
                </c:pt>
                <c:pt idx="25">
                  <c:v>50.826450000000001</c:v>
                </c:pt>
                <c:pt idx="26">
                  <c:v>50.139718916666673</c:v>
                </c:pt>
                <c:pt idx="27">
                  <c:v>48.595041500000015</c:v>
                </c:pt>
                <c:pt idx="28">
                  <c:v>50.227393583333338</c:v>
                </c:pt>
                <c:pt idx="29">
                  <c:v>49.257806999999993</c:v>
                </c:pt>
                <c:pt idx="30">
                  <c:v>48.896442166666667</c:v>
                </c:pt>
                <c:pt idx="31">
                  <c:v>48.967012833333321</c:v>
                </c:pt>
                <c:pt idx="32">
                  <c:v>49.761207333333324</c:v>
                </c:pt>
                <c:pt idx="33">
                  <c:v>48.156171416666659</c:v>
                </c:pt>
                <c:pt idx="34">
                  <c:v>48.977170666666666</c:v>
                </c:pt>
                <c:pt idx="35">
                  <c:v>48.21173266666667</c:v>
                </c:pt>
                <c:pt idx="36">
                  <c:v>48.329810083333335</c:v>
                </c:pt>
                <c:pt idx="37">
                  <c:v>48.550902083333334</c:v>
                </c:pt>
                <c:pt idx="38">
                  <c:v>48.715293750000001</c:v>
                </c:pt>
                <c:pt idx="39">
                  <c:v>49.142089166666672</c:v>
                </c:pt>
                <c:pt idx="40">
                  <c:v>49.005053916666668</c:v>
                </c:pt>
                <c:pt idx="41">
                  <c:v>51.103243750000011</c:v>
                </c:pt>
                <c:pt idx="42">
                  <c:v>49.336761666666668</c:v>
                </c:pt>
                <c:pt idx="43">
                  <c:v>50.871914250000003</c:v>
                </c:pt>
                <c:pt idx="44">
                  <c:v>53.330660250000001</c:v>
                </c:pt>
                <c:pt idx="45">
                  <c:v>53.119812499999995</c:v>
                </c:pt>
                <c:pt idx="46">
                  <c:v>55.704668749999996</c:v>
                </c:pt>
                <c:pt idx="47">
                  <c:v>55.727635499999991</c:v>
                </c:pt>
                <c:pt idx="48">
                  <c:v>55.598283000000002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3483904"/>
        <c:axId val="173485440"/>
      </c:lineChart>
      <c:dateAx>
        <c:axId val="1734839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3485440"/>
        <c:crosses val="autoZero"/>
        <c:auto val="1"/>
        <c:lblOffset val="100"/>
        <c:baseTimeUnit val="months"/>
        <c:majorUnit val="12"/>
        <c:minorUnit val="12"/>
      </c:dateAx>
      <c:valAx>
        <c:axId val="173485440"/>
        <c:scaling>
          <c:orientation val="minMax"/>
          <c:max val="62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3483904"/>
        <c:crosses val="autoZero"/>
        <c:crossBetween val="midCat"/>
        <c:majorUnit val="8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alimentos'!$E$75:$E$123</c:f>
              <c:numCache>
                <c:formatCode>mmm\-yy</c:formatCode>
                <c:ptCount val="49"/>
                <c:pt idx="0">
                  <c:v>41548</c:v>
                </c:pt>
                <c:pt idx="1">
                  <c:v>41579</c:v>
                </c:pt>
                <c:pt idx="2">
                  <c:v>41609</c:v>
                </c:pt>
                <c:pt idx="3">
                  <c:v>41640</c:v>
                </c:pt>
                <c:pt idx="4">
                  <c:v>41671</c:v>
                </c:pt>
                <c:pt idx="5">
                  <c:v>41699</c:v>
                </c:pt>
                <c:pt idx="6">
                  <c:v>41730</c:v>
                </c:pt>
                <c:pt idx="7">
                  <c:v>41760</c:v>
                </c:pt>
                <c:pt idx="8">
                  <c:v>41791</c:v>
                </c:pt>
                <c:pt idx="9">
                  <c:v>41821</c:v>
                </c:pt>
                <c:pt idx="10">
                  <c:v>41852</c:v>
                </c:pt>
                <c:pt idx="11">
                  <c:v>41883</c:v>
                </c:pt>
                <c:pt idx="12">
                  <c:v>41913</c:v>
                </c:pt>
                <c:pt idx="13">
                  <c:v>41944</c:v>
                </c:pt>
                <c:pt idx="14">
                  <c:v>41974</c:v>
                </c:pt>
                <c:pt idx="15">
                  <c:v>42005</c:v>
                </c:pt>
                <c:pt idx="16">
                  <c:v>42036</c:v>
                </c:pt>
                <c:pt idx="17">
                  <c:v>42064</c:v>
                </c:pt>
                <c:pt idx="18">
                  <c:v>42095</c:v>
                </c:pt>
                <c:pt idx="19">
                  <c:v>42125</c:v>
                </c:pt>
                <c:pt idx="20">
                  <c:v>42156</c:v>
                </c:pt>
                <c:pt idx="21">
                  <c:v>42186</c:v>
                </c:pt>
                <c:pt idx="22">
                  <c:v>42217</c:v>
                </c:pt>
                <c:pt idx="23">
                  <c:v>42248</c:v>
                </c:pt>
                <c:pt idx="24">
                  <c:v>42278</c:v>
                </c:pt>
                <c:pt idx="25">
                  <c:v>42309</c:v>
                </c:pt>
                <c:pt idx="26">
                  <c:v>42339</c:v>
                </c:pt>
                <c:pt idx="27">
                  <c:v>42370</c:v>
                </c:pt>
                <c:pt idx="28">
                  <c:v>42401</c:v>
                </c:pt>
                <c:pt idx="29">
                  <c:v>42430</c:v>
                </c:pt>
                <c:pt idx="30">
                  <c:v>42461</c:v>
                </c:pt>
                <c:pt idx="31">
                  <c:v>42491</c:v>
                </c:pt>
                <c:pt idx="32">
                  <c:v>42522</c:v>
                </c:pt>
                <c:pt idx="33">
                  <c:v>42552</c:v>
                </c:pt>
                <c:pt idx="34">
                  <c:v>42583</c:v>
                </c:pt>
                <c:pt idx="35">
                  <c:v>42614</c:v>
                </c:pt>
                <c:pt idx="36">
                  <c:v>42644</c:v>
                </c:pt>
                <c:pt idx="37">
                  <c:v>42675</c:v>
                </c:pt>
                <c:pt idx="38">
                  <c:v>42705</c:v>
                </c:pt>
                <c:pt idx="39">
                  <c:v>42736</c:v>
                </c:pt>
                <c:pt idx="40">
                  <c:v>42767</c:v>
                </c:pt>
                <c:pt idx="41">
                  <c:v>42795</c:v>
                </c:pt>
                <c:pt idx="42">
                  <c:v>42826</c:v>
                </c:pt>
                <c:pt idx="43">
                  <c:v>42856</c:v>
                </c:pt>
                <c:pt idx="44">
                  <c:v>42887</c:v>
                </c:pt>
                <c:pt idx="45">
                  <c:v>42917</c:v>
                </c:pt>
                <c:pt idx="46">
                  <c:v>42948</c:v>
                </c:pt>
                <c:pt idx="47">
                  <c:v>42979</c:v>
                </c:pt>
                <c:pt idx="48">
                  <c:v>43009</c:v>
                </c:pt>
              </c:numCache>
            </c:numRef>
          </c:cat>
          <c:val>
            <c:numRef>
              <c:f>'Histórico alimentos'!$F$75:$F$123</c:f>
              <c:numCache>
                <c:formatCode>0.0</c:formatCode>
                <c:ptCount val="49"/>
                <c:pt idx="0">
                  <c:v>28.582127416666662</c:v>
                </c:pt>
                <c:pt idx="1">
                  <c:v>28.994888833333331</c:v>
                </c:pt>
                <c:pt idx="2">
                  <c:v>29.404968666666662</c:v>
                </c:pt>
                <c:pt idx="3">
                  <c:v>28.969868666666667</c:v>
                </c:pt>
                <c:pt idx="4">
                  <c:v>29.388557333333335</c:v>
                </c:pt>
                <c:pt idx="5">
                  <c:v>29.88157558333333</c:v>
                </c:pt>
                <c:pt idx="6">
                  <c:v>29.968845083333331</c:v>
                </c:pt>
                <c:pt idx="7">
                  <c:v>30.245085499999998</c:v>
                </c:pt>
                <c:pt idx="8">
                  <c:v>29.849315333333326</c:v>
                </c:pt>
                <c:pt idx="9">
                  <c:v>30.196101333333331</c:v>
                </c:pt>
                <c:pt idx="10">
                  <c:v>29.270170749999995</c:v>
                </c:pt>
                <c:pt idx="11">
                  <c:v>30.465218583333336</c:v>
                </c:pt>
                <c:pt idx="12">
                  <c:v>29.724081333333331</c:v>
                </c:pt>
                <c:pt idx="13">
                  <c:v>30.401868583333336</c:v>
                </c:pt>
                <c:pt idx="14">
                  <c:v>31.163418750000002</c:v>
                </c:pt>
                <c:pt idx="15">
                  <c:v>32.557312083333329</c:v>
                </c:pt>
                <c:pt idx="16">
                  <c:v>32.11550041666667</c:v>
                </c:pt>
                <c:pt idx="17">
                  <c:v>31.612140333333333</c:v>
                </c:pt>
                <c:pt idx="18">
                  <c:v>31.612024333333334</c:v>
                </c:pt>
                <c:pt idx="19">
                  <c:v>31.033208583333334</c:v>
                </c:pt>
                <c:pt idx="20">
                  <c:v>30.528135750000001</c:v>
                </c:pt>
                <c:pt idx="21">
                  <c:v>29.759641249999998</c:v>
                </c:pt>
                <c:pt idx="22">
                  <c:v>29.4845875</c:v>
                </c:pt>
                <c:pt idx="23">
                  <c:v>28.442271666666667</c:v>
                </c:pt>
                <c:pt idx="24">
                  <c:v>28.342457166666662</c:v>
                </c:pt>
                <c:pt idx="25">
                  <c:v>26.818661166666661</c:v>
                </c:pt>
                <c:pt idx="26">
                  <c:v>25.818163166666665</c:v>
                </c:pt>
                <c:pt idx="27">
                  <c:v>24.209101666666665</c:v>
                </c:pt>
                <c:pt idx="28">
                  <c:v>23.487217416666667</c:v>
                </c:pt>
                <c:pt idx="29">
                  <c:v>23.227153000000001</c:v>
                </c:pt>
                <c:pt idx="30">
                  <c:v>22.889698416666665</c:v>
                </c:pt>
                <c:pt idx="31">
                  <c:v>22.510522833333336</c:v>
                </c:pt>
                <c:pt idx="32">
                  <c:v>22.974261916666666</c:v>
                </c:pt>
                <c:pt idx="33">
                  <c:v>22.333792250000002</c:v>
                </c:pt>
                <c:pt idx="34">
                  <c:v>22.87648891666667</c:v>
                </c:pt>
                <c:pt idx="35">
                  <c:v>23.101904833333336</c:v>
                </c:pt>
                <c:pt idx="36">
                  <c:v>23.498227749999995</c:v>
                </c:pt>
                <c:pt idx="37">
                  <c:v>23.904749249999998</c:v>
                </c:pt>
                <c:pt idx="38">
                  <c:v>24.923240249999996</c:v>
                </c:pt>
                <c:pt idx="39">
                  <c:v>25.206444416666667</c:v>
                </c:pt>
                <c:pt idx="40">
                  <c:v>24.940388666666667</c:v>
                </c:pt>
                <c:pt idx="41">
                  <c:v>24.972528000000001</c:v>
                </c:pt>
                <c:pt idx="42">
                  <c:v>24.154929499999998</c:v>
                </c:pt>
                <c:pt idx="43">
                  <c:v>23.949913166666672</c:v>
                </c:pt>
                <c:pt idx="44">
                  <c:v>23.631424250000006</c:v>
                </c:pt>
                <c:pt idx="45">
                  <c:v>23.892278333333334</c:v>
                </c:pt>
                <c:pt idx="46">
                  <c:v>23.515080833333332</c:v>
                </c:pt>
                <c:pt idx="47">
                  <c:v>22.804540416666669</c:v>
                </c:pt>
                <c:pt idx="48">
                  <c:v>22.161604416666666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3591552"/>
        <c:axId val="173593344"/>
      </c:lineChart>
      <c:dateAx>
        <c:axId val="173591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3593344"/>
        <c:crosses val="autoZero"/>
        <c:auto val="1"/>
        <c:lblOffset val="100"/>
        <c:baseTimeUnit val="months"/>
        <c:majorUnit val="12"/>
        <c:minorUnit val="12"/>
      </c:dateAx>
      <c:valAx>
        <c:axId val="173593344"/>
        <c:scaling>
          <c:orientation val="minMax"/>
          <c:max val="33"/>
          <c:min val="2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3591552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 Productos químicos'!$E$75:$E$123</c:f>
              <c:numCache>
                <c:formatCode>mmm\-yy</c:formatCode>
                <c:ptCount val="49"/>
                <c:pt idx="0">
                  <c:v>41548</c:v>
                </c:pt>
                <c:pt idx="1">
                  <c:v>41579</c:v>
                </c:pt>
                <c:pt idx="2">
                  <c:v>41609</c:v>
                </c:pt>
                <c:pt idx="3">
                  <c:v>41640</c:v>
                </c:pt>
                <c:pt idx="4">
                  <c:v>41671</c:v>
                </c:pt>
                <c:pt idx="5">
                  <c:v>41699</c:v>
                </c:pt>
                <c:pt idx="6">
                  <c:v>41730</c:v>
                </c:pt>
                <c:pt idx="7">
                  <c:v>41760</c:v>
                </c:pt>
                <c:pt idx="8">
                  <c:v>41791</c:v>
                </c:pt>
                <c:pt idx="9">
                  <c:v>41821</c:v>
                </c:pt>
                <c:pt idx="10">
                  <c:v>41852</c:v>
                </c:pt>
                <c:pt idx="11">
                  <c:v>41883</c:v>
                </c:pt>
                <c:pt idx="12">
                  <c:v>41913</c:v>
                </c:pt>
                <c:pt idx="13">
                  <c:v>41944</c:v>
                </c:pt>
                <c:pt idx="14">
                  <c:v>41974</c:v>
                </c:pt>
                <c:pt idx="15">
                  <c:v>42005</c:v>
                </c:pt>
                <c:pt idx="16">
                  <c:v>42036</c:v>
                </c:pt>
                <c:pt idx="17">
                  <c:v>42064</c:v>
                </c:pt>
                <c:pt idx="18">
                  <c:v>42095</c:v>
                </c:pt>
                <c:pt idx="19">
                  <c:v>42125</c:v>
                </c:pt>
                <c:pt idx="20">
                  <c:v>42156</c:v>
                </c:pt>
                <c:pt idx="21">
                  <c:v>42186</c:v>
                </c:pt>
                <c:pt idx="22">
                  <c:v>42217</c:v>
                </c:pt>
                <c:pt idx="23">
                  <c:v>42248</c:v>
                </c:pt>
                <c:pt idx="24">
                  <c:v>42278</c:v>
                </c:pt>
                <c:pt idx="25">
                  <c:v>42309</c:v>
                </c:pt>
                <c:pt idx="26">
                  <c:v>42339</c:v>
                </c:pt>
                <c:pt idx="27">
                  <c:v>42370</c:v>
                </c:pt>
                <c:pt idx="28">
                  <c:v>42401</c:v>
                </c:pt>
                <c:pt idx="29">
                  <c:v>42430</c:v>
                </c:pt>
                <c:pt idx="30">
                  <c:v>42461</c:v>
                </c:pt>
                <c:pt idx="31">
                  <c:v>42491</c:v>
                </c:pt>
                <c:pt idx="32">
                  <c:v>42522</c:v>
                </c:pt>
                <c:pt idx="33">
                  <c:v>42552</c:v>
                </c:pt>
                <c:pt idx="34">
                  <c:v>42583</c:v>
                </c:pt>
                <c:pt idx="35">
                  <c:v>42614</c:v>
                </c:pt>
                <c:pt idx="36">
                  <c:v>42644</c:v>
                </c:pt>
                <c:pt idx="37">
                  <c:v>42675</c:v>
                </c:pt>
                <c:pt idx="38">
                  <c:v>42705</c:v>
                </c:pt>
                <c:pt idx="39">
                  <c:v>42736</c:v>
                </c:pt>
                <c:pt idx="40">
                  <c:v>42767</c:v>
                </c:pt>
                <c:pt idx="41">
                  <c:v>42795</c:v>
                </c:pt>
                <c:pt idx="42">
                  <c:v>42826</c:v>
                </c:pt>
                <c:pt idx="43">
                  <c:v>42856</c:v>
                </c:pt>
                <c:pt idx="44">
                  <c:v>42887</c:v>
                </c:pt>
                <c:pt idx="45">
                  <c:v>42917</c:v>
                </c:pt>
                <c:pt idx="46">
                  <c:v>42948</c:v>
                </c:pt>
                <c:pt idx="47">
                  <c:v>42979</c:v>
                </c:pt>
                <c:pt idx="48">
                  <c:v>43009</c:v>
                </c:pt>
              </c:numCache>
            </c:numRef>
          </c:cat>
          <c:val>
            <c:numRef>
              <c:f>' Productos químicos'!$F$75:$F$123</c:f>
              <c:numCache>
                <c:formatCode>0.0</c:formatCode>
                <c:ptCount val="49"/>
                <c:pt idx="0">
                  <c:v>22.832696249999998</c:v>
                </c:pt>
                <c:pt idx="1">
                  <c:v>22.724967416666669</c:v>
                </c:pt>
                <c:pt idx="2">
                  <c:v>22.775270166666662</c:v>
                </c:pt>
                <c:pt idx="3">
                  <c:v>22.496959749999998</c:v>
                </c:pt>
                <c:pt idx="4">
                  <c:v>22.591357416666668</c:v>
                </c:pt>
                <c:pt idx="5">
                  <c:v>22.795702416666668</c:v>
                </c:pt>
                <c:pt idx="6">
                  <c:v>22.67094183333333</c:v>
                </c:pt>
                <c:pt idx="7">
                  <c:v>22.121617333333333</c:v>
                </c:pt>
                <c:pt idx="8">
                  <c:v>21.699323249999996</c:v>
                </c:pt>
                <c:pt idx="9">
                  <c:v>21.505752083333334</c:v>
                </c:pt>
                <c:pt idx="10">
                  <c:v>22.611844916666666</c:v>
                </c:pt>
                <c:pt idx="11">
                  <c:v>22.443434</c:v>
                </c:pt>
                <c:pt idx="12">
                  <c:v>22.217951416666665</c:v>
                </c:pt>
                <c:pt idx="13">
                  <c:v>22.181226249999998</c:v>
                </c:pt>
                <c:pt idx="14">
                  <c:v>22.588538249999999</c:v>
                </c:pt>
                <c:pt idx="15">
                  <c:v>22.70557475</c:v>
                </c:pt>
                <c:pt idx="16">
                  <c:v>22.809396833333334</c:v>
                </c:pt>
                <c:pt idx="17">
                  <c:v>22.537999250000002</c:v>
                </c:pt>
                <c:pt idx="18">
                  <c:v>22.305177666666665</c:v>
                </c:pt>
                <c:pt idx="19">
                  <c:v>22.496534999999998</c:v>
                </c:pt>
                <c:pt idx="20">
                  <c:v>22.76671416666667</c:v>
                </c:pt>
                <c:pt idx="21">
                  <c:v>22.789558833333334</c:v>
                </c:pt>
                <c:pt idx="22">
                  <c:v>21.665094</c:v>
                </c:pt>
                <c:pt idx="23">
                  <c:v>21.943739083333337</c:v>
                </c:pt>
                <c:pt idx="24">
                  <c:v>21.631375583333337</c:v>
                </c:pt>
                <c:pt idx="25">
                  <c:v>21.503634083333335</c:v>
                </c:pt>
                <c:pt idx="26">
                  <c:v>20.876814833333331</c:v>
                </c:pt>
                <c:pt idx="27">
                  <c:v>20.621018416666665</c:v>
                </c:pt>
                <c:pt idx="28">
                  <c:v>20.506937000000001</c:v>
                </c:pt>
                <c:pt idx="29">
                  <c:v>20.508899333333336</c:v>
                </c:pt>
                <c:pt idx="30">
                  <c:v>20.281777166666668</c:v>
                </c:pt>
                <c:pt idx="31">
                  <c:v>20.281086333333334</c:v>
                </c:pt>
                <c:pt idx="32">
                  <c:v>20.130344000000004</c:v>
                </c:pt>
                <c:pt idx="33">
                  <c:v>19.106349166666671</c:v>
                </c:pt>
                <c:pt idx="34">
                  <c:v>19.403814166666667</c:v>
                </c:pt>
                <c:pt idx="35">
                  <c:v>19.409339333333335</c:v>
                </c:pt>
                <c:pt idx="36">
                  <c:v>19.450487166666665</c:v>
                </c:pt>
                <c:pt idx="37">
                  <c:v>19.263322500000001</c:v>
                </c:pt>
                <c:pt idx="38">
                  <c:v>19.597531083333333</c:v>
                </c:pt>
                <c:pt idx="39">
                  <c:v>19.508236166666666</c:v>
                </c:pt>
                <c:pt idx="40">
                  <c:v>19.108255249999999</c:v>
                </c:pt>
                <c:pt idx="41">
                  <c:v>19.209812083333336</c:v>
                </c:pt>
                <c:pt idx="42">
                  <c:v>19.038968916666665</c:v>
                </c:pt>
                <c:pt idx="43">
                  <c:v>19.000028166666667</c:v>
                </c:pt>
                <c:pt idx="44">
                  <c:v>19.0230335</c:v>
                </c:pt>
                <c:pt idx="45">
                  <c:v>19.820825750000001</c:v>
                </c:pt>
                <c:pt idx="46">
                  <c:v>19.156626333333332</c:v>
                </c:pt>
                <c:pt idx="47">
                  <c:v>18.735436916666668</c:v>
                </c:pt>
                <c:pt idx="48">
                  <c:v>18.809014999999999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3347200"/>
        <c:axId val="173348736"/>
      </c:lineChart>
      <c:dateAx>
        <c:axId val="1733472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3348736"/>
        <c:crosses val="autoZero"/>
        <c:auto val="1"/>
        <c:lblOffset val="100"/>
        <c:baseTimeUnit val="months"/>
        <c:majorUnit val="12"/>
        <c:minorUnit val="12"/>
      </c:dateAx>
      <c:valAx>
        <c:axId val="173348736"/>
        <c:scaling>
          <c:orientation val="minMax"/>
          <c:max val="27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3347200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caucho y plástico'!$E$75:$E$123</c:f>
              <c:numCache>
                <c:formatCode>mmm\-yy</c:formatCode>
                <c:ptCount val="49"/>
                <c:pt idx="0">
                  <c:v>41548</c:v>
                </c:pt>
                <c:pt idx="1">
                  <c:v>41579</c:v>
                </c:pt>
                <c:pt idx="2">
                  <c:v>41609</c:v>
                </c:pt>
                <c:pt idx="3">
                  <c:v>41640</c:v>
                </c:pt>
                <c:pt idx="4">
                  <c:v>41671</c:v>
                </c:pt>
                <c:pt idx="5">
                  <c:v>41699</c:v>
                </c:pt>
                <c:pt idx="6">
                  <c:v>41730</c:v>
                </c:pt>
                <c:pt idx="7">
                  <c:v>41760</c:v>
                </c:pt>
                <c:pt idx="8">
                  <c:v>41791</c:v>
                </c:pt>
                <c:pt idx="9">
                  <c:v>41821</c:v>
                </c:pt>
                <c:pt idx="10">
                  <c:v>41852</c:v>
                </c:pt>
                <c:pt idx="11">
                  <c:v>41883</c:v>
                </c:pt>
                <c:pt idx="12">
                  <c:v>41913</c:v>
                </c:pt>
                <c:pt idx="13">
                  <c:v>41944</c:v>
                </c:pt>
                <c:pt idx="14">
                  <c:v>41974</c:v>
                </c:pt>
                <c:pt idx="15">
                  <c:v>42005</c:v>
                </c:pt>
                <c:pt idx="16">
                  <c:v>42036</c:v>
                </c:pt>
                <c:pt idx="17">
                  <c:v>42064</c:v>
                </c:pt>
                <c:pt idx="18">
                  <c:v>42095</c:v>
                </c:pt>
                <c:pt idx="19">
                  <c:v>42125</c:v>
                </c:pt>
                <c:pt idx="20">
                  <c:v>42156</c:v>
                </c:pt>
                <c:pt idx="21">
                  <c:v>42186</c:v>
                </c:pt>
                <c:pt idx="22">
                  <c:v>42217</c:v>
                </c:pt>
                <c:pt idx="23">
                  <c:v>42248</c:v>
                </c:pt>
                <c:pt idx="24">
                  <c:v>42278</c:v>
                </c:pt>
                <c:pt idx="25">
                  <c:v>42309</c:v>
                </c:pt>
                <c:pt idx="26">
                  <c:v>42339</c:v>
                </c:pt>
                <c:pt idx="27">
                  <c:v>42370</c:v>
                </c:pt>
                <c:pt idx="28">
                  <c:v>42401</c:v>
                </c:pt>
                <c:pt idx="29">
                  <c:v>42430</c:v>
                </c:pt>
                <c:pt idx="30">
                  <c:v>42461</c:v>
                </c:pt>
                <c:pt idx="31">
                  <c:v>42491</c:v>
                </c:pt>
                <c:pt idx="32">
                  <c:v>42522</c:v>
                </c:pt>
                <c:pt idx="33">
                  <c:v>42552</c:v>
                </c:pt>
                <c:pt idx="34">
                  <c:v>42583</c:v>
                </c:pt>
                <c:pt idx="35">
                  <c:v>42614</c:v>
                </c:pt>
                <c:pt idx="36">
                  <c:v>42644</c:v>
                </c:pt>
                <c:pt idx="37">
                  <c:v>42675</c:v>
                </c:pt>
                <c:pt idx="38">
                  <c:v>42705</c:v>
                </c:pt>
                <c:pt idx="39">
                  <c:v>42736</c:v>
                </c:pt>
                <c:pt idx="40">
                  <c:v>42767</c:v>
                </c:pt>
                <c:pt idx="41">
                  <c:v>42795</c:v>
                </c:pt>
                <c:pt idx="42">
                  <c:v>42826</c:v>
                </c:pt>
                <c:pt idx="43">
                  <c:v>42856</c:v>
                </c:pt>
                <c:pt idx="44">
                  <c:v>42887</c:v>
                </c:pt>
                <c:pt idx="45">
                  <c:v>42917</c:v>
                </c:pt>
                <c:pt idx="46">
                  <c:v>42948</c:v>
                </c:pt>
                <c:pt idx="47">
                  <c:v>42979</c:v>
                </c:pt>
                <c:pt idx="48">
                  <c:v>43009</c:v>
                </c:pt>
              </c:numCache>
            </c:numRef>
          </c:cat>
          <c:val>
            <c:numRef>
              <c:f>'Histórico caucho y plástico'!$F$75:$F$123</c:f>
              <c:numCache>
                <c:formatCode>0.0</c:formatCode>
                <c:ptCount val="49"/>
                <c:pt idx="0">
                  <c:v>20.796151583333334</c:v>
                </c:pt>
                <c:pt idx="1">
                  <c:v>20.394907833333331</c:v>
                </c:pt>
                <c:pt idx="2">
                  <c:v>20.337707666666667</c:v>
                </c:pt>
                <c:pt idx="3">
                  <c:v>20.199317416666666</c:v>
                </c:pt>
                <c:pt idx="4">
                  <c:v>19.942092333333331</c:v>
                </c:pt>
                <c:pt idx="5">
                  <c:v>19.727947500000003</c:v>
                </c:pt>
                <c:pt idx="6">
                  <c:v>19.624426333333336</c:v>
                </c:pt>
                <c:pt idx="7">
                  <c:v>19.510409916666671</c:v>
                </c:pt>
                <c:pt idx="8">
                  <c:v>19.515939500000002</c:v>
                </c:pt>
                <c:pt idx="9">
                  <c:v>19.993959583333332</c:v>
                </c:pt>
                <c:pt idx="10">
                  <c:v>20.202372666666665</c:v>
                </c:pt>
                <c:pt idx="11">
                  <c:v>20.374114666666667</c:v>
                </c:pt>
                <c:pt idx="12">
                  <c:v>20.322006083333331</c:v>
                </c:pt>
                <c:pt idx="13">
                  <c:v>20.39076025</c:v>
                </c:pt>
                <c:pt idx="14">
                  <c:v>20.419587250000003</c:v>
                </c:pt>
                <c:pt idx="15">
                  <c:v>20.364969333333335</c:v>
                </c:pt>
                <c:pt idx="16">
                  <c:v>20.199370416666667</c:v>
                </c:pt>
                <c:pt idx="17">
                  <c:v>20.286716416666668</c:v>
                </c:pt>
                <c:pt idx="18">
                  <c:v>19.938882166666666</c:v>
                </c:pt>
                <c:pt idx="19">
                  <c:v>19.921400333333331</c:v>
                </c:pt>
                <c:pt idx="20">
                  <c:v>19.972502500000001</c:v>
                </c:pt>
                <c:pt idx="21">
                  <c:v>19.410401833333335</c:v>
                </c:pt>
                <c:pt idx="22">
                  <c:v>19.313328250000001</c:v>
                </c:pt>
                <c:pt idx="23">
                  <c:v>19.108283083333333</c:v>
                </c:pt>
                <c:pt idx="24">
                  <c:v>18.898799</c:v>
                </c:pt>
                <c:pt idx="25">
                  <c:v>18.727710083333335</c:v>
                </c:pt>
                <c:pt idx="26">
                  <c:v>18.383095166666667</c:v>
                </c:pt>
                <c:pt idx="27">
                  <c:v>17.93608466666667</c:v>
                </c:pt>
                <c:pt idx="28">
                  <c:v>17.929097083333335</c:v>
                </c:pt>
                <c:pt idx="29">
                  <c:v>17.829575833333333</c:v>
                </c:pt>
                <c:pt idx="30">
                  <c:v>17.972148499999999</c:v>
                </c:pt>
                <c:pt idx="31">
                  <c:v>17.828108333333336</c:v>
                </c:pt>
                <c:pt idx="32">
                  <c:v>17.756685083333334</c:v>
                </c:pt>
                <c:pt idx="33">
                  <c:v>17.330657083333332</c:v>
                </c:pt>
                <c:pt idx="34">
                  <c:v>17.519997916666664</c:v>
                </c:pt>
                <c:pt idx="35">
                  <c:v>17.449252833333333</c:v>
                </c:pt>
                <c:pt idx="36">
                  <c:v>17.350522166666668</c:v>
                </c:pt>
                <c:pt idx="37">
                  <c:v>17.417729333333334</c:v>
                </c:pt>
                <c:pt idx="38">
                  <c:v>17.359270083333332</c:v>
                </c:pt>
                <c:pt idx="39">
                  <c:v>17.58496375</c:v>
                </c:pt>
                <c:pt idx="40">
                  <c:v>17.555056083333334</c:v>
                </c:pt>
                <c:pt idx="41">
                  <c:v>17.410598666666665</c:v>
                </c:pt>
                <c:pt idx="42">
                  <c:v>17.146272166666666</c:v>
                </c:pt>
                <c:pt idx="43">
                  <c:v>17.057761416666668</c:v>
                </c:pt>
                <c:pt idx="44">
                  <c:v>16.944969833333335</c:v>
                </c:pt>
                <c:pt idx="45">
                  <c:v>17.240715083333331</c:v>
                </c:pt>
                <c:pt idx="46">
                  <c:v>17.003490166666669</c:v>
                </c:pt>
                <c:pt idx="47">
                  <c:v>16.949148166666664</c:v>
                </c:pt>
                <c:pt idx="48">
                  <c:v>17.00782208333333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3401600"/>
        <c:axId val="173403136"/>
      </c:lineChart>
      <c:dateAx>
        <c:axId val="1734016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3403136"/>
        <c:crosses val="autoZero"/>
        <c:auto val="1"/>
        <c:lblOffset val="100"/>
        <c:baseTimeUnit val="months"/>
        <c:majorUnit val="12"/>
        <c:minorUnit val="12"/>
      </c:dateAx>
      <c:valAx>
        <c:axId val="173403136"/>
        <c:scaling>
          <c:orientation val="minMax"/>
          <c:max val="24"/>
          <c:min val="1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3401600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54E-2"/>
          <c:y val="3.0284446151548131E-2"/>
          <c:w val="0.86154042946903531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'Productos farmacéuticos'!$E$75:$E$123</c:f>
              <c:numCache>
                <c:formatCode>mmm\-yy</c:formatCode>
                <c:ptCount val="49"/>
                <c:pt idx="0">
                  <c:v>41548</c:v>
                </c:pt>
                <c:pt idx="1">
                  <c:v>41579</c:v>
                </c:pt>
                <c:pt idx="2">
                  <c:v>41609</c:v>
                </c:pt>
                <c:pt idx="3">
                  <c:v>41640</c:v>
                </c:pt>
                <c:pt idx="4">
                  <c:v>41671</c:v>
                </c:pt>
                <c:pt idx="5">
                  <c:v>41699</c:v>
                </c:pt>
                <c:pt idx="6">
                  <c:v>41730</c:v>
                </c:pt>
                <c:pt idx="7">
                  <c:v>41760</c:v>
                </c:pt>
                <c:pt idx="8">
                  <c:v>41791</c:v>
                </c:pt>
                <c:pt idx="9">
                  <c:v>41821</c:v>
                </c:pt>
                <c:pt idx="10">
                  <c:v>41852</c:v>
                </c:pt>
                <c:pt idx="11">
                  <c:v>41883</c:v>
                </c:pt>
                <c:pt idx="12">
                  <c:v>41913</c:v>
                </c:pt>
                <c:pt idx="13">
                  <c:v>41944</c:v>
                </c:pt>
                <c:pt idx="14">
                  <c:v>41974</c:v>
                </c:pt>
                <c:pt idx="15">
                  <c:v>42005</c:v>
                </c:pt>
                <c:pt idx="16">
                  <c:v>42036</c:v>
                </c:pt>
                <c:pt idx="17">
                  <c:v>42064</c:v>
                </c:pt>
                <c:pt idx="18">
                  <c:v>42095</c:v>
                </c:pt>
                <c:pt idx="19">
                  <c:v>42125</c:v>
                </c:pt>
                <c:pt idx="20">
                  <c:v>42156</c:v>
                </c:pt>
                <c:pt idx="21">
                  <c:v>42186</c:v>
                </c:pt>
                <c:pt idx="22">
                  <c:v>42217</c:v>
                </c:pt>
                <c:pt idx="23">
                  <c:v>42248</c:v>
                </c:pt>
                <c:pt idx="24">
                  <c:v>42278</c:v>
                </c:pt>
                <c:pt idx="25">
                  <c:v>42309</c:v>
                </c:pt>
                <c:pt idx="26">
                  <c:v>42339</c:v>
                </c:pt>
                <c:pt idx="27">
                  <c:v>42370</c:v>
                </c:pt>
                <c:pt idx="28">
                  <c:v>42401</c:v>
                </c:pt>
                <c:pt idx="29">
                  <c:v>42430</c:v>
                </c:pt>
                <c:pt idx="30">
                  <c:v>42461</c:v>
                </c:pt>
                <c:pt idx="31">
                  <c:v>42491</c:v>
                </c:pt>
                <c:pt idx="32">
                  <c:v>42522</c:v>
                </c:pt>
                <c:pt idx="33">
                  <c:v>42552</c:v>
                </c:pt>
                <c:pt idx="34">
                  <c:v>42583</c:v>
                </c:pt>
                <c:pt idx="35">
                  <c:v>42614</c:v>
                </c:pt>
                <c:pt idx="36">
                  <c:v>42644</c:v>
                </c:pt>
                <c:pt idx="37">
                  <c:v>42675</c:v>
                </c:pt>
                <c:pt idx="38">
                  <c:v>42705</c:v>
                </c:pt>
                <c:pt idx="39">
                  <c:v>42736</c:v>
                </c:pt>
                <c:pt idx="40">
                  <c:v>42767</c:v>
                </c:pt>
                <c:pt idx="41">
                  <c:v>42795</c:v>
                </c:pt>
                <c:pt idx="42">
                  <c:v>42826</c:v>
                </c:pt>
                <c:pt idx="43">
                  <c:v>42856</c:v>
                </c:pt>
                <c:pt idx="44">
                  <c:v>42887</c:v>
                </c:pt>
                <c:pt idx="45">
                  <c:v>42917</c:v>
                </c:pt>
                <c:pt idx="46">
                  <c:v>42948</c:v>
                </c:pt>
                <c:pt idx="47">
                  <c:v>42979</c:v>
                </c:pt>
                <c:pt idx="48">
                  <c:v>43009</c:v>
                </c:pt>
              </c:numCache>
            </c:numRef>
          </c:cat>
          <c:val>
            <c:numRef>
              <c:f>'Productos farmacéuticos'!$F$75:$F$123</c:f>
              <c:numCache>
                <c:formatCode>0.0</c:formatCode>
                <c:ptCount val="49"/>
                <c:pt idx="0">
                  <c:v>20.868931</c:v>
                </c:pt>
                <c:pt idx="1">
                  <c:v>20.884284083333334</c:v>
                </c:pt>
                <c:pt idx="2">
                  <c:v>21.086026583333332</c:v>
                </c:pt>
                <c:pt idx="3">
                  <c:v>20.613699333333333</c:v>
                </c:pt>
                <c:pt idx="4">
                  <c:v>20.574813333333335</c:v>
                </c:pt>
                <c:pt idx="5">
                  <c:v>20.482257666666666</c:v>
                </c:pt>
                <c:pt idx="6">
                  <c:v>19.861041583333336</c:v>
                </c:pt>
                <c:pt idx="7">
                  <c:v>19.302406583333333</c:v>
                </c:pt>
                <c:pt idx="8">
                  <c:v>19.352895499999999</c:v>
                </c:pt>
                <c:pt idx="9">
                  <c:v>19.767432750000001</c:v>
                </c:pt>
                <c:pt idx="10">
                  <c:v>19.828744333333333</c:v>
                </c:pt>
                <c:pt idx="11">
                  <c:v>20.302535333333335</c:v>
                </c:pt>
                <c:pt idx="12">
                  <c:v>19.902958083333335</c:v>
                </c:pt>
                <c:pt idx="13">
                  <c:v>19.818135083333331</c:v>
                </c:pt>
                <c:pt idx="14">
                  <c:v>19.365438666666666</c:v>
                </c:pt>
                <c:pt idx="15">
                  <c:v>19.844845666666668</c:v>
                </c:pt>
                <c:pt idx="16">
                  <c:v>20.132521666666666</c:v>
                </c:pt>
                <c:pt idx="17">
                  <c:v>20.820227583333338</c:v>
                </c:pt>
                <c:pt idx="18">
                  <c:v>21.22103541666667</c:v>
                </c:pt>
                <c:pt idx="19">
                  <c:v>21.376151833333335</c:v>
                </c:pt>
                <c:pt idx="20">
                  <c:v>20.885819583333337</c:v>
                </c:pt>
                <c:pt idx="21">
                  <c:v>20.550284666666666</c:v>
                </c:pt>
                <c:pt idx="22">
                  <c:v>20.0450105</c:v>
                </c:pt>
                <c:pt idx="23">
                  <c:v>20.038300083333336</c:v>
                </c:pt>
                <c:pt idx="24">
                  <c:v>19.746144583333333</c:v>
                </c:pt>
                <c:pt idx="25">
                  <c:v>19.718495083333334</c:v>
                </c:pt>
                <c:pt idx="26">
                  <c:v>20.066889333333336</c:v>
                </c:pt>
                <c:pt idx="27">
                  <c:v>19.594978666666666</c:v>
                </c:pt>
                <c:pt idx="28">
                  <c:v>19.338599833333337</c:v>
                </c:pt>
                <c:pt idx="29">
                  <c:v>18.118763166666668</c:v>
                </c:pt>
                <c:pt idx="30">
                  <c:v>17.577726166666668</c:v>
                </c:pt>
                <c:pt idx="31">
                  <c:v>17.80459325</c:v>
                </c:pt>
                <c:pt idx="32">
                  <c:v>17.722357999999996</c:v>
                </c:pt>
                <c:pt idx="33">
                  <c:v>16.99469058333333</c:v>
                </c:pt>
                <c:pt idx="34">
                  <c:v>16.994926916666664</c:v>
                </c:pt>
                <c:pt idx="35">
                  <c:v>16.262025416666667</c:v>
                </c:pt>
                <c:pt idx="36">
                  <c:v>16.115880916666665</c:v>
                </c:pt>
                <c:pt idx="37">
                  <c:v>15.495277666666667</c:v>
                </c:pt>
                <c:pt idx="38">
                  <c:v>14.834313333333332</c:v>
                </c:pt>
                <c:pt idx="39">
                  <c:v>15.102224499999998</c:v>
                </c:pt>
                <c:pt idx="40">
                  <c:v>14.710813749999998</c:v>
                </c:pt>
                <c:pt idx="41">
                  <c:v>14.898254999999997</c:v>
                </c:pt>
                <c:pt idx="42">
                  <c:v>14.545112749999999</c:v>
                </c:pt>
                <c:pt idx="43">
                  <c:v>13.676143333333334</c:v>
                </c:pt>
                <c:pt idx="44">
                  <c:v>13.402156249999999</c:v>
                </c:pt>
                <c:pt idx="45">
                  <c:v>13.529726833333333</c:v>
                </c:pt>
                <c:pt idx="46">
                  <c:v>13.360759250000001</c:v>
                </c:pt>
                <c:pt idx="47">
                  <c:v>13.363818083333333</c:v>
                </c:pt>
                <c:pt idx="48">
                  <c:v>13.149187750000003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3656704"/>
        <c:axId val="175063424"/>
      </c:lineChart>
      <c:dateAx>
        <c:axId val="1736567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5063424"/>
        <c:crosses val="autoZero"/>
        <c:auto val="1"/>
        <c:lblOffset val="100"/>
        <c:baseTimeUnit val="months"/>
        <c:majorUnit val="12"/>
        <c:minorUnit val="12"/>
      </c:dateAx>
      <c:valAx>
        <c:axId val="175063424"/>
        <c:scaling>
          <c:orientation val="minMax"/>
          <c:max val="25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3656704"/>
        <c:crosses val="autoZero"/>
        <c:crossBetween val="midCat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anam&#225;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M&#233;xico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Panam&#225;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anam&#225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liment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Panam&#225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 Productos qu&#237;mico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4" Type="http://schemas.openxmlformats.org/officeDocument/2006/relationships/hyperlink" Target="#'Hist&#243;rico caucho y pl&#225;stic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 Productos qu&#237;micos'!A1"/><Relationship Id="rId5" Type="http://schemas.openxmlformats.org/officeDocument/2006/relationships/image" Target="../media/image3.png"/><Relationship Id="rId4" Type="http://schemas.openxmlformats.org/officeDocument/2006/relationships/hyperlink" Target="#'Productos farmac&#233;uticos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caucho y pl&#225;stico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farmac&#233;uticos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285115</xdr:colOff>
      <xdr:row>0</xdr:row>
      <xdr:rowOff>12065</xdr:rowOff>
    </xdr:from>
    <xdr:to>
      <xdr:col>19</xdr:col>
      <xdr:colOff>417195</xdr:colOff>
      <xdr:row>2</xdr:row>
      <xdr:rowOff>12065</xdr:rowOff>
    </xdr:to>
    <xdr:sp macro="" textlink="">
      <xdr:nvSpPr>
        <xdr:cNvPr id="2" name="1 CuadroTexto"/>
        <xdr:cNvSpPr txBox="1"/>
      </xdr:nvSpPr>
      <xdr:spPr>
        <a:xfrm>
          <a:off x="10019665" y="12065"/>
          <a:ext cx="278003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600074</xdr:colOff>
      <xdr:row>6</xdr:row>
      <xdr:rowOff>179294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657603" cy="1333500"/>
        </a:xfrm>
        <a:prstGeom prst="rect">
          <a:avLst/>
        </a:prstGeom>
      </xdr:spPr>
    </xdr:pic>
    <xdr:clientData/>
  </xdr:twoCellAnchor>
  <xdr:twoCellAnchor>
    <xdr:from>
      <xdr:col>14</xdr:col>
      <xdr:colOff>593912</xdr:colOff>
      <xdr:row>0</xdr:row>
      <xdr:rowOff>38100</xdr:rowOff>
    </xdr:from>
    <xdr:to>
      <xdr:col>18</xdr:col>
      <xdr:colOff>609600</xdr:colOff>
      <xdr:row>1</xdr:row>
      <xdr:rowOff>123825</xdr:rowOff>
    </xdr:to>
    <xdr:sp macro="" textlink="">
      <xdr:nvSpPr>
        <xdr:cNvPr id="4" name="3 CuadroTexto"/>
        <xdr:cNvSpPr txBox="1"/>
      </xdr:nvSpPr>
      <xdr:spPr>
        <a:xfrm>
          <a:off x="9368118" y="38100"/>
          <a:ext cx="2593041" cy="28743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79 diciembre 2017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1943100"/>
          <a:ext cx="7118985" cy="34848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1" name="50 CuadroTexto"/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6,8</a:t>
          </a: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/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-10,4</a:t>
          </a:r>
        </a:p>
        <a:p>
          <a:endParaRPr lang="es-ES" sz="1200" b="1" baseline="0">
            <a:solidFill>
              <a:srgbClr val="53722D"/>
            </a:solidFill>
          </a:endParaRPr>
        </a:p>
        <a:p>
          <a:endParaRPr lang="es-ES" sz="1200" b="1" baseline="0">
            <a:solidFill>
              <a:srgbClr val="53722D"/>
            </a:solidFill>
          </a:endParaRP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/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66,4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/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6,0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55" name="54 CuadroTexto"/>
        <xdr:cNvSpPr txBox="1"/>
      </xdr:nvSpPr>
      <xdr:spPr>
        <a:xfrm>
          <a:off x="2282190" y="3695700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/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-798,0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/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-13,3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/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414,5</a:t>
          </a: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/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47,4</a:t>
          </a: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0" name="59 CuadroTexto"/>
        <xdr:cNvSpPr txBox="1"/>
      </xdr:nvSpPr>
      <xdr:spPr>
        <a:xfrm>
          <a:off x="2034540" y="3514725"/>
          <a:ext cx="1135380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-11,1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/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264,0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/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--171,2</a:t>
          </a:r>
        </a:p>
        <a:p>
          <a:r>
            <a:rPr lang="es-ES" sz="1200" b="0">
              <a:solidFill>
                <a:srgbClr val="53722D"/>
              </a:solidFill>
            </a:rPr>
            <a:t>	</a:t>
          </a: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63" name="62 CuadroTexto"/>
        <xdr:cNvSpPr txBox="1"/>
      </xdr:nvSpPr>
      <xdr:spPr>
        <a:xfrm>
          <a:off x="2324100" y="5000625"/>
          <a:ext cx="1143000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- 6,0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9525</xdr:rowOff>
    </xdr:to>
    <xdr:pic>
      <xdr:nvPicPr>
        <xdr:cNvPr id="22" name="2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527685</xdr:colOff>
      <xdr:row>34</xdr:row>
      <xdr:rowOff>7620</xdr:rowOff>
    </xdr:from>
    <xdr:to>
      <xdr:col>4</xdr:col>
      <xdr:colOff>375285</xdr:colOff>
      <xdr:row>41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295275</xdr:colOff>
      <xdr:row>35</xdr:row>
      <xdr:rowOff>72390</xdr:rowOff>
    </xdr:from>
    <xdr:to>
      <xdr:col>9</xdr:col>
      <xdr:colOff>457200</xdr:colOff>
      <xdr:row>43</xdr:row>
      <xdr:rowOff>17145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154305</xdr:colOff>
      <xdr:row>5</xdr:row>
      <xdr:rowOff>9525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0980" cy="10001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0012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0012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54340" cy="100012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773430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3820" cy="10001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001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352425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100012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0012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647700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31</xdr:row>
      <xdr:rowOff>19049</xdr:rowOff>
    </xdr:from>
    <xdr:to>
      <xdr:col>8</xdr:col>
      <xdr:colOff>133350</xdr:colOff>
      <xdr:row>41</xdr:row>
      <xdr:rowOff>57150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3810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47760" cy="100012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87630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55380" cy="100012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295275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81950" cy="96202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19050</xdr:colOff>
      <xdr:row>5</xdr:row>
      <xdr:rowOff>21950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29575" cy="97445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58150" cy="96202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06740" cy="100012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323850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43875" cy="962025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32</xdr:row>
      <xdr:rowOff>45720</xdr:rowOff>
    </xdr:from>
    <xdr:to>
      <xdr:col>10</xdr:col>
      <xdr:colOff>7620</xdr:colOff>
      <xdr:row>44</xdr:row>
      <xdr:rowOff>41910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11430</xdr:colOff>
      <xdr:row>5</xdr:row>
      <xdr:rowOff>9525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001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30480</xdr:rowOff>
    </xdr:from>
    <xdr:to>
      <xdr:col>10</xdr:col>
      <xdr:colOff>30480</xdr:colOff>
      <xdr:row>44</xdr:row>
      <xdr:rowOff>3810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3396</xdr:colOff>
      <xdr:row>4</xdr:row>
      <xdr:rowOff>161925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09070" cy="923925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683895</xdr:colOff>
      <xdr:row>31</xdr:row>
      <xdr:rowOff>182880</xdr:rowOff>
    </xdr:from>
    <xdr:to>
      <xdr:col>10</xdr:col>
      <xdr:colOff>60960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674370</xdr:colOff>
      <xdr:row>5</xdr:row>
      <xdr:rowOff>9525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6680" cy="100012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190500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10" name="9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10001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31</xdr:row>
      <xdr:rowOff>167640</xdr:rowOff>
    </xdr:from>
    <xdr:to>
      <xdr:col>10</xdr:col>
      <xdr:colOff>68580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552451</xdr:colOff>
      <xdr:row>32</xdr:row>
      <xdr:rowOff>57150</xdr:rowOff>
    </xdr:from>
    <xdr:to>
      <xdr:col>10</xdr:col>
      <xdr:colOff>628650</xdr:colOff>
      <xdr:row>44</xdr:row>
      <xdr:rowOff>38100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638175</xdr:colOff>
      <xdr:row>5</xdr:row>
      <xdr:rowOff>9525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7160" cy="1000125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15240</xdr:colOff>
      <xdr:row>43</xdr:row>
      <xdr:rowOff>194310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9525</xdr:rowOff>
    </xdr:to>
    <xdr:pic>
      <xdr:nvPicPr>
        <xdr:cNvPr id="15" name="14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0125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16" name="1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7160" cy="1000125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457201</xdr:colOff>
      <xdr:row>32</xdr:row>
      <xdr:rowOff>7620</xdr:rowOff>
    </xdr:from>
    <xdr:to>
      <xdr:col>10</xdr:col>
      <xdr:colOff>45721</xdr:colOff>
      <xdr:row>44</xdr:row>
      <xdr:rowOff>11430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9060" cy="1000125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32</xdr:row>
      <xdr:rowOff>0</xdr:rowOff>
    </xdr:from>
    <xdr:to>
      <xdr:col>10</xdr:col>
      <xdr:colOff>45720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9" name="1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592455</xdr:colOff>
      <xdr:row>32</xdr:row>
      <xdr:rowOff>15240</xdr:rowOff>
    </xdr:from>
    <xdr:to>
      <xdr:col>9</xdr:col>
      <xdr:colOff>739140</xdr:colOff>
      <xdr:row>44</xdr:row>
      <xdr:rowOff>11430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21" name="2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569595</xdr:colOff>
      <xdr:row>31</xdr:row>
      <xdr:rowOff>190500</xdr:rowOff>
    </xdr:from>
    <xdr:to>
      <xdr:col>9</xdr:col>
      <xdr:colOff>701040</xdr:colOff>
      <xdr:row>44</xdr:row>
      <xdr:rowOff>3810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29" name="2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661035</xdr:colOff>
      <xdr:row>31</xdr:row>
      <xdr:rowOff>182880</xdr:rowOff>
    </xdr:from>
    <xdr:to>
      <xdr:col>10</xdr:col>
      <xdr:colOff>22860</xdr:colOff>
      <xdr:row>43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30" name="2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32</xdr:row>
      <xdr:rowOff>0</xdr:rowOff>
    </xdr:from>
    <xdr:to>
      <xdr:col>10</xdr:col>
      <xdr:colOff>60960</xdr:colOff>
      <xdr:row>44</xdr:row>
      <xdr:rowOff>11430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742950</xdr:colOff>
      <xdr:row>5</xdr:row>
      <xdr:rowOff>9525</xdr:rowOff>
    </xdr:to>
    <xdr:pic>
      <xdr:nvPicPr>
        <xdr:cNvPr id="27" name="2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30480</xdr:rowOff>
    </xdr:from>
    <xdr:to>
      <xdr:col>10</xdr:col>
      <xdr:colOff>7620</xdr:colOff>
      <xdr:row>44</xdr:row>
      <xdr:rowOff>26670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2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9525</xdr:rowOff>
    </xdr:to>
    <xdr:pic>
      <xdr:nvPicPr>
        <xdr:cNvPr id="31" name="3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5260" cy="1000125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31</xdr:row>
      <xdr:rowOff>175260</xdr:rowOff>
    </xdr:from>
    <xdr:to>
      <xdr:col>10</xdr:col>
      <xdr:colOff>60960</xdr:colOff>
      <xdr:row>43</xdr:row>
      <xdr:rowOff>186690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691515</xdr:colOff>
      <xdr:row>31</xdr:row>
      <xdr:rowOff>167640</xdr:rowOff>
    </xdr:from>
    <xdr:to>
      <xdr:col>10</xdr:col>
      <xdr:colOff>7620</xdr:colOff>
      <xdr:row>43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0500" cy="1000125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175260</xdr:rowOff>
    </xdr:from>
    <xdr:to>
      <xdr:col>10</xdr:col>
      <xdr:colOff>30480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99060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15240</xdr:rowOff>
    </xdr:from>
    <xdr:to>
      <xdr:col>10</xdr:col>
      <xdr:colOff>38100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00125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00125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5260" cy="1000125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1000125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980" cy="1000125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1000125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00125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85794</xdr:rowOff>
    </xdr:to>
    <xdr:pic>
      <xdr:nvPicPr>
        <xdr:cNvPr id="10" name="9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/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101599</xdr:colOff>
      <xdr:row>5</xdr:row>
      <xdr:rowOff>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248399" cy="10160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U41"/>
  <sheetViews>
    <sheetView tabSelected="1" zoomScale="85" zoomScaleNormal="85" zoomScaleSheetLayoutView="75" zoomScalePageLayoutView="80" workbookViewId="0">
      <selection activeCell="B11" sqref="B11"/>
    </sheetView>
  </sheetViews>
  <sheetFormatPr baseColWidth="10" defaultColWidth="10.85546875" defaultRowHeight="15.75" x14ac:dyDescent="0.25"/>
  <cols>
    <col min="1" max="1" width="1.85546875" style="7" customWidth="1"/>
    <col min="2" max="2" width="10.5703125" style="7" customWidth="1"/>
    <col min="3" max="3" width="9" style="7" customWidth="1"/>
    <col min="4" max="6" width="10.5703125" style="7" customWidth="1"/>
    <col min="7" max="7" width="9" style="91" customWidth="1"/>
    <col min="8" max="8" width="13.5703125" style="7" customWidth="1"/>
    <col min="9" max="9" width="5.42578125" style="7" customWidth="1"/>
    <col min="10" max="12" width="10.5703125" style="7" customWidth="1"/>
    <col min="13" max="13" width="7.85546875" style="91" customWidth="1"/>
    <col min="14" max="15" width="10.5703125" style="7" customWidth="1"/>
    <col min="16" max="16" width="6.85546875" style="7" customWidth="1"/>
    <col min="17" max="19" width="10.5703125" style="7" customWidth="1"/>
    <col min="20" max="20" width="9" style="7" customWidth="1"/>
    <col min="21" max="16384" width="10.85546875" style="7"/>
  </cols>
  <sheetData>
    <row r="1" spans="1:21" x14ac:dyDescent="0.25">
      <c r="A1" s="11" t="s">
        <v>5</v>
      </c>
      <c r="B1" s="12"/>
      <c r="C1" s="12"/>
      <c r="D1" s="12"/>
      <c r="E1" s="12"/>
      <c r="F1" s="12"/>
      <c r="G1" s="95"/>
      <c r="H1" s="12"/>
      <c r="I1" s="12"/>
      <c r="J1" s="12"/>
      <c r="K1" s="12"/>
      <c r="L1" s="12"/>
      <c r="M1" s="95"/>
      <c r="N1" s="12"/>
      <c r="O1" s="12"/>
      <c r="P1" s="12"/>
      <c r="Q1" s="12"/>
      <c r="R1" s="12"/>
      <c r="S1" s="12"/>
      <c r="T1" s="13"/>
      <c r="U1" s="9"/>
    </row>
    <row r="2" spans="1:21" ht="15.6" x14ac:dyDescent="0.3">
      <c r="A2" s="14"/>
      <c r="B2" s="8"/>
      <c r="C2" s="8"/>
      <c r="D2" s="8"/>
      <c r="E2" s="8"/>
      <c r="F2" s="8"/>
      <c r="G2" s="112"/>
      <c r="H2" s="8"/>
      <c r="I2" s="8"/>
      <c r="J2" s="8"/>
      <c r="K2" s="8"/>
      <c r="L2" s="8"/>
      <c r="M2" s="112"/>
      <c r="N2" s="8"/>
      <c r="O2" s="8"/>
      <c r="P2" s="8"/>
      <c r="Q2" s="8"/>
      <c r="R2" s="8"/>
      <c r="S2" s="8"/>
      <c r="T2" s="15"/>
      <c r="U2" s="9"/>
    </row>
    <row r="3" spans="1:21" ht="15.6" x14ac:dyDescent="0.3">
      <c r="A3" s="14"/>
      <c r="B3" s="8"/>
      <c r="C3" s="8"/>
      <c r="D3" s="8"/>
      <c r="E3" s="8"/>
      <c r="F3" s="8"/>
      <c r="G3" s="112"/>
      <c r="H3" s="8"/>
      <c r="I3" s="8"/>
      <c r="J3" s="8"/>
      <c r="K3" s="8"/>
      <c r="L3" s="8"/>
      <c r="M3" s="112"/>
      <c r="N3" s="8"/>
      <c r="O3" s="8"/>
      <c r="P3" s="8"/>
      <c r="Q3" s="8"/>
      <c r="R3" s="8"/>
      <c r="S3" s="8"/>
      <c r="T3" s="15"/>
      <c r="U3" s="9"/>
    </row>
    <row r="4" spans="1:21" ht="15.6" x14ac:dyDescent="0.3">
      <c r="A4" s="14"/>
      <c r="B4" s="8"/>
      <c r="C4" s="8"/>
      <c r="D4" s="8"/>
      <c r="E4" s="8"/>
      <c r="F4" s="8"/>
      <c r="G4" s="112"/>
      <c r="H4" s="8"/>
      <c r="I4" s="8"/>
      <c r="J4" s="8"/>
      <c r="K4" s="8"/>
      <c r="L4" s="8"/>
      <c r="M4" s="112"/>
      <c r="N4" s="8"/>
      <c r="O4" s="8"/>
      <c r="P4" s="8"/>
      <c r="Q4" s="8"/>
      <c r="R4" s="8"/>
      <c r="S4" s="8"/>
      <c r="T4" s="16"/>
      <c r="U4" s="9"/>
    </row>
    <row r="5" spans="1:21" ht="15.6" x14ac:dyDescent="0.3">
      <c r="A5" s="14"/>
      <c r="B5" s="8"/>
      <c r="C5" s="8"/>
      <c r="D5" s="8"/>
      <c r="E5" s="8"/>
      <c r="F5" s="8"/>
      <c r="G5" s="112"/>
      <c r="H5" s="8"/>
      <c r="I5" s="8"/>
      <c r="J5" s="8"/>
      <c r="K5" s="8"/>
      <c r="L5" s="8"/>
      <c r="M5" s="112"/>
      <c r="N5" s="8"/>
      <c r="O5" s="8"/>
      <c r="P5" s="8"/>
      <c r="Q5" s="8"/>
      <c r="R5" s="8"/>
      <c r="S5" s="8"/>
      <c r="T5" s="16"/>
      <c r="U5" s="9"/>
    </row>
    <row r="6" spans="1:21" ht="15.6" x14ac:dyDescent="0.3">
      <c r="A6" s="14"/>
      <c r="B6" s="8"/>
      <c r="C6" s="8"/>
      <c r="D6" s="8"/>
      <c r="E6" s="8"/>
      <c r="F6" s="8"/>
      <c r="G6" s="112"/>
      <c r="H6" s="8"/>
      <c r="I6" s="8"/>
      <c r="J6" s="8"/>
      <c r="K6" s="8"/>
      <c r="L6" s="8"/>
      <c r="M6" s="112"/>
      <c r="N6" s="8"/>
      <c r="O6" s="8"/>
      <c r="P6" s="8"/>
      <c r="Q6" s="8"/>
      <c r="R6" s="8"/>
      <c r="S6" s="8"/>
      <c r="T6" s="16"/>
      <c r="U6" s="9"/>
    </row>
    <row r="7" spans="1:21" ht="15.6" x14ac:dyDescent="0.3">
      <c r="A7" s="14"/>
      <c r="B7" s="8"/>
      <c r="C7" s="8"/>
      <c r="D7" s="8"/>
      <c r="E7" s="8"/>
      <c r="F7" s="8"/>
      <c r="G7" s="112"/>
      <c r="H7" s="8"/>
      <c r="I7" s="8"/>
      <c r="J7" s="8"/>
      <c r="K7" s="8"/>
      <c r="L7" s="8"/>
      <c r="M7" s="112"/>
      <c r="N7" s="8"/>
      <c r="O7" s="8"/>
      <c r="P7" s="8"/>
      <c r="Q7" s="8"/>
      <c r="R7" s="8"/>
      <c r="S7" s="8"/>
      <c r="T7" s="16"/>
      <c r="U7" s="9"/>
    </row>
    <row r="8" spans="1:21" ht="15.6" x14ac:dyDescent="0.3">
      <c r="A8" s="14"/>
      <c r="B8" s="8"/>
      <c r="C8" s="8"/>
      <c r="D8" s="8"/>
      <c r="E8" s="8"/>
      <c r="F8" s="8"/>
      <c r="G8" s="112"/>
      <c r="H8" s="8"/>
      <c r="I8" s="8"/>
      <c r="J8" s="8"/>
      <c r="K8" s="8"/>
      <c r="L8" s="8"/>
      <c r="M8" s="112"/>
      <c r="N8" s="8"/>
      <c r="O8" s="8"/>
      <c r="P8" s="8"/>
      <c r="Q8" s="8"/>
      <c r="R8" s="8"/>
      <c r="S8" s="8"/>
      <c r="T8" s="16"/>
      <c r="U8" s="9"/>
    </row>
    <row r="9" spans="1:21" ht="15.6" x14ac:dyDescent="0.3">
      <c r="A9" s="14"/>
      <c r="B9" s="8"/>
      <c r="C9" s="8"/>
      <c r="D9" s="8"/>
      <c r="E9" s="8"/>
      <c r="F9" s="8"/>
      <c r="G9" s="112"/>
      <c r="H9" s="8"/>
      <c r="I9" s="8"/>
      <c r="J9" s="8"/>
      <c r="K9" s="8"/>
      <c r="L9" s="8"/>
      <c r="M9" s="112"/>
      <c r="N9" s="8"/>
      <c r="O9" s="8"/>
      <c r="P9" s="8"/>
      <c r="Q9" s="8"/>
      <c r="R9" s="8"/>
      <c r="S9" s="8"/>
      <c r="T9" s="16"/>
      <c r="U9" s="9"/>
    </row>
    <row r="10" spans="1:21" ht="18.75" x14ac:dyDescent="0.3">
      <c r="A10" s="131"/>
      <c r="B10" s="208" t="s">
        <v>0</v>
      </c>
      <c r="C10" s="208"/>
      <c r="D10" s="208"/>
      <c r="E10" s="208"/>
      <c r="F10" s="208"/>
      <c r="G10" s="208"/>
      <c r="H10" s="208"/>
      <c r="I10" s="208"/>
      <c r="J10" s="208"/>
      <c r="K10" s="208"/>
      <c r="L10" s="208"/>
      <c r="M10" s="208"/>
      <c r="N10" s="208"/>
      <c r="O10" s="208"/>
      <c r="P10" s="208"/>
      <c r="Q10" s="208"/>
      <c r="R10" s="208"/>
      <c r="S10" s="208"/>
      <c r="T10" s="209"/>
      <c r="U10" s="9"/>
    </row>
    <row r="11" spans="1:21" ht="15.6" x14ac:dyDescent="0.3">
      <c r="A11" s="14"/>
      <c r="B11" s="3"/>
      <c r="C11" s="3"/>
      <c r="D11" s="3"/>
      <c r="E11" s="3"/>
      <c r="F11" s="3"/>
      <c r="G11" s="108"/>
      <c r="H11" s="3"/>
      <c r="I11" s="3"/>
      <c r="J11" s="3"/>
      <c r="K11" s="3"/>
      <c r="L11" s="3"/>
      <c r="M11" s="108"/>
      <c r="N11" s="3"/>
      <c r="O11" s="3"/>
      <c r="P11" s="3"/>
      <c r="Q11" s="3"/>
      <c r="R11" s="8"/>
      <c r="S11" s="8"/>
      <c r="T11" s="16"/>
      <c r="U11" s="9"/>
    </row>
    <row r="12" spans="1:21" ht="17.25" x14ac:dyDescent="0.3">
      <c r="A12" s="14"/>
      <c r="B12" s="27" t="s">
        <v>6</v>
      </c>
      <c r="C12" s="3"/>
      <c r="D12" s="3"/>
      <c r="E12" s="35" t="s">
        <v>126</v>
      </c>
      <c r="F12" s="3"/>
      <c r="G12" s="108"/>
      <c r="H12" s="3"/>
      <c r="I12" s="3"/>
      <c r="J12" s="3"/>
      <c r="K12" s="3"/>
      <c r="L12" s="3"/>
      <c r="M12" s="108"/>
      <c r="N12" s="3"/>
      <c r="O12" s="3"/>
      <c r="P12" s="3"/>
      <c r="Q12" s="3"/>
      <c r="R12" s="8"/>
      <c r="S12" s="8"/>
      <c r="T12" s="16"/>
      <c r="U12" s="9"/>
    </row>
    <row r="13" spans="1:21" ht="15.6" x14ac:dyDescent="0.3">
      <c r="A13" s="14"/>
      <c r="B13" s="3"/>
      <c r="C13" s="3"/>
      <c r="D13" s="3"/>
      <c r="E13" s="3"/>
      <c r="F13" s="3"/>
      <c r="G13" s="108"/>
      <c r="H13" s="3"/>
      <c r="I13" s="3"/>
      <c r="J13" s="3"/>
      <c r="K13" s="3"/>
      <c r="L13" s="3"/>
      <c r="M13" s="108"/>
      <c r="N13" s="3"/>
      <c r="O13" s="3"/>
      <c r="P13" s="3"/>
      <c r="Q13" s="3"/>
      <c r="R13" s="8"/>
      <c r="S13" s="8"/>
      <c r="T13" s="16"/>
      <c r="U13" s="9"/>
    </row>
    <row r="14" spans="1:21" ht="16.5" customHeight="1" x14ac:dyDescent="0.3">
      <c r="A14" s="14"/>
      <c r="B14" s="27" t="s">
        <v>4</v>
      </c>
      <c r="C14" s="88"/>
      <c r="H14" s="27" t="s">
        <v>89</v>
      </c>
      <c r="I14" s="33"/>
      <c r="L14" s="86"/>
      <c r="M14" s="86"/>
      <c r="N14" s="31" t="s">
        <v>3</v>
      </c>
      <c r="O14" s="28"/>
      <c r="P14" s="28"/>
      <c r="R14" s="28"/>
      <c r="S14" s="28"/>
      <c r="T14" s="16"/>
      <c r="U14" s="9"/>
    </row>
    <row r="15" spans="1:21" s="91" customFormat="1" ht="16.5" customHeight="1" x14ac:dyDescent="0.35">
      <c r="A15" s="97"/>
      <c r="B15" s="27"/>
      <c r="C15" s="130"/>
      <c r="H15" s="27"/>
      <c r="I15" s="33"/>
      <c r="L15" s="86"/>
      <c r="M15" s="86"/>
      <c r="N15" s="31"/>
      <c r="O15" s="28"/>
      <c r="P15" s="28"/>
      <c r="R15" s="28"/>
      <c r="S15" s="28"/>
      <c r="T15" s="99"/>
      <c r="U15" s="121"/>
    </row>
    <row r="16" spans="1:21" ht="16.5" customHeight="1" x14ac:dyDescent="0.35">
      <c r="A16" s="14"/>
      <c r="D16" s="86" t="s">
        <v>28</v>
      </c>
      <c r="J16" s="86" t="s">
        <v>44</v>
      </c>
      <c r="L16" s="86"/>
      <c r="M16" s="86"/>
      <c r="N16" s="31"/>
      <c r="P16" s="28"/>
      <c r="Q16" s="86" t="s">
        <v>44</v>
      </c>
      <c r="R16" s="31"/>
      <c r="S16" s="31"/>
      <c r="T16" s="16"/>
      <c r="U16" s="9"/>
    </row>
    <row r="17" spans="1:21" ht="16.5" customHeight="1" x14ac:dyDescent="0.3">
      <c r="A17" s="14"/>
      <c r="D17" s="86" t="s">
        <v>100</v>
      </c>
      <c r="J17" s="86" t="s">
        <v>29</v>
      </c>
      <c r="L17" s="86"/>
      <c r="M17" s="86"/>
      <c r="P17" s="28"/>
      <c r="Q17" s="86" t="s">
        <v>29</v>
      </c>
      <c r="S17" s="31"/>
      <c r="T17" s="16"/>
      <c r="U17" s="9"/>
    </row>
    <row r="18" spans="1:21" ht="16.5" customHeight="1" x14ac:dyDescent="0.3">
      <c r="A18" s="14"/>
      <c r="D18" s="86" t="s">
        <v>79</v>
      </c>
      <c r="J18" s="86" t="s">
        <v>30</v>
      </c>
      <c r="L18" s="86"/>
      <c r="M18" s="86"/>
      <c r="P18" s="28"/>
      <c r="Q18" s="86" t="s">
        <v>30</v>
      </c>
      <c r="R18" s="28"/>
      <c r="S18" s="28"/>
      <c r="T18" s="16"/>
      <c r="U18" s="9"/>
    </row>
    <row r="19" spans="1:21" ht="16.5" customHeight="1" x14ac:dyDescent="0.3">
      <c r="A19" s="14"/>
      <c r="D19" s="86" t="s">
        <v>101</v>
      </c>
      <c r="J19" s="86" t="s">
        <v>90</v>
      </c>
      <c r="L19" s="86"/>
      <c r="M19" s="86"/>
      <c r="P19" s="28"/>
      <c r="Q19" s="86" t="s">
        <v>34</v>
      </c>
      <c r="R19" s="28"/>
      <c r="S19" s="28"/>
      <c r="T19" s="16"/>
      <c r="U19" s="9"/>
    </row>
    <row r="20" spans="1:21" ht="16.5" customHeight="1" x14ac:dyDescent="0.3">
      <c r="A20" s="14"/>
      <c r="D20" s="86" t="s">
        <v>80</v>
      </c>
      <c r="J20" s="86" t="s">
        <v>69</v>
      </c>
      <c r="L20" s="86"/>
      <c r="M20" s="86"/>
      <c r="P20" s="28"/>
      <c r="Q20" s="86" t="s">
        <v>91</v>
      </c>
      <c r="R20" s="28"/>
      <c r="S20" s="28"/>
      <c r="T20" s="16"/>
      <c r="U20" s="9"/>
    </row>
    <row r="21" spans="1:21" ht="16.5" customHeight="1" x14ac:dyDescent="0.3">
      <c r="A21" s="14"/>
      <c r="D21" s="86" t="s">
        <v>81</v>
      </c>
      <c r="H21" s="31"/>
      <c r="J21" s="86" t="s">
        <v>91</v>
      </c>
      <c r="L21" s="86"/>
      <c r="M21" s="86"/>
      <c r="P21" s="28"/>
      <c r="Q21" s="86" t="s">
        <v>85</v>
      </c>
      <c r="R21" s="28"/>
      <c r="S21" s="28"/>
      <c r="T21" s="16"/>
      <c r="U21" s="9"/>
    </row>
    <row r="22" spans="1:21" ht="16.5" customHeight="1" x14ac:dyDescent="0.3">
      <c r="A22" s="14"/>
      <c r="D22" s="86" t="s">
        <v>82</v>
      </c>
      <c r="H22" s="31"/>
      <c r="J22" s="86" t="s">
        <v>85</v>
      </c>
      <c r="L22" s="86"/>
      <c r="M22" s="86"/>
      <c r="P22" s="28"/>
      <c r="Q22" s="86" t="s">
        <v>86</v>
      </c>
      <c r="R22" s="28"/>
      <c r="S22" s="28"/>
      <c r="T22" s="16"/>
      <c r="U22" s="9"/>
    </row>
    <row r="23" spans="1:21" ht="16.5" customHeight="1" x14ac:dyDescent="0.3">
      <c r="A23" s="14"/>
      <c r="D23" s="86" t="s">
        <v>84</v>
      </c>
      <c r="H23" s="31"/>
      <c r="J23" s="86" t="s">
        <v>86</v>
      </c>
      <c r="L23" s="86"/>
      <c r="M23" s="86"/>
      <c r="N23" s="35"/>
      <c r="P23" s="28"/>
      <c r="Q23" s="86" t="s">
        <v>87</v>
      </c>
      <c r="R23" s="28"/>
      <c r="S23" s="28"/>
      <c r="T23" s="16"/>
      <c r="U23" s="9"/>
    </row>
    <row r="24" spans="1:21" ht="16.5" customHeight="1" x14ac:dyDescent="0.3">
      <c r="A24" s="14"/>
      <c r="D24" s="86" t="s">
        <v>83</v>
      </c>
      <c r="J24" s="86" t="s">
        <v>87</v>
      </c>
      <c r="L24" s="86"/>
      <c r="M24" s="86"/>
      <c r="N24" s="35"/>
      <c r="O24" s="28"/>
      <c r="P24" s="28"/>
      <c r="R24" s="28"/>
      <c r="S24" s="28"/>
      <c r="T24" s="16"/>
      <c r="U24" s="9"/>
    </row>
    <row r="25" spans="1:21" ht="16.5" customHeight="1" x14ac:dyDescent="0.3">
      <c r="A25" s="14"/>
      <c r="D25" s="86" t="s">
        <v>85</v>
      </c>
      <c r="J25" s="86" t="s">
        <v>93</v>
      </c>
      <c r="L25" s="86"/>
      <c r="M25" s="86"/>
      <c r="N25" s="34"/>
      <c r="O25" s="35"/>
      <c r="P25" s="28"/>
      <c r="R25" s="28"/>
      <c r="S25" s="28"/>
      <c r="T25" s="16"/>
      <c r="U25" s="9"/>
    </row>
    <row r="26" spans="1:21" ht="16.5" customHeight="1" x14ac:dyDescent="0.3">
      <c r="A26" s="14"/>
      <c r="D26" s="86" t="s">
        <v>86</v>
      </c>
      <c r="J26" s="86" t="s">
        <v>94</v>
      </c>
      <c r="L26" s="86"/>
      <c r="M26" s="86"/>
      <c r="N26" s="34"/>
      <c r="O26" s="35"/>
      <c r="P26" s="28"/>
      <c r="R26" s="28"/>
      <c r="S26" s="28"/>
      <c r="T26" s="16"/>
      <c r="U26" s="9"/>
    </row>
    <row r="27" spans="1:21" ht="16.5" customHeight="1" x14ac:dyDescent="0.3">
      <c r="A27" s="14"/>
      <c r="D27" s="86" t="s">
        <v>87</v>
      </c>
      <c r="J27" s="86" t="s">
        <v>108</v>
      </c>
      <c r="L27" s="86"/>
      <c r="M27" s="86"/>
      <c r="N27" s="34"/>
      <c r="O27" s="35"/>
      <c r="P27" s="28"/>
      <c r="R27" s="28"/>
      <c r="S27" s="28"/>
      <c r="T27" s="16"/>
      <c r="U27" s="9"/>
    </row>
    <row r="28" spans="1:21" ht="16.5" customHeight="1" x14ac:dyDescent="0.25">
      <c r="A28" s="14"/>
      <c r="D28" s="86" t="s">
        <v>70</v>
      </c>
      <c r="H28" s="86"/>
      <c r="J28" s="86" t="s">
        <v>129</v>
      </c>
      <c r="L28" s="86"/>
      <c r="M28" s="86"/>
      <c r="N28" s="1"/>
      <c r="O28" s="9"/>
      <c r="P28" s="25"/>
      <c r="R28" s="25"/>
      <c r="S28" s="25"/>
      <c r="T28" s="16"/>
      <c r="U28" s="9"/>
    </row>
    <row r="29" spans="1:21" ht="16.5" customHeight="1" x14ac:dyDescent="0.25">
      <c r="A29" s="14"/>
      <c r="D29" s="86" t="s">
        <v>71</v>
      </c>
      <c r="E29" s="29"/>
      <c r="H29" s="86"/>
      <c r="J29" s="86" t="s">
        <v>163</v>
      </c>
      <c r="M29" s="86"/>
      <c r="N29" s="1"/>
      <c r="P29" s="25"/>
      <c r="R29" s="25"/>
      <c r="S29" s="25"/>
      <c r="T29" s="16"/>
      <c r="U29" s="9"/>
    </row>
    <row r="30" spans="1:21" ht="16.5" customHeight="1" x14ac:dyDescent="0.25">
      <c r="A30" s="14"/>
      <c r="D30" s="86" t="s">
        <v>88</v>
      </c>
      <c r="J30" s="86" t="s">
        <v>98</v>
      </c>
      <c r="L30" s="86"/>
      <c r="M30" s="86"/>
      <c r="N30" s="1"/>
      <c r="P30" s="25"/>
      <c r="R30" s="25"/>
      <c r="S30" s="25"/>
      <c r="T30" s="16"/>
      <c r="U30" s="9"/>
    </row>
    <row r="31" spans="1:21" ht="16.5" customHeight="1" x14ac:dyDescent="0.3">
      <c r="A31" s="14"/>
      <c r="D31" s="86" t="s">
        <v>103</v>
      </c>
      <c r="E31" s="32"/>
      <c r="H31" s="86"/>
      <c r="J31" s="86" t="s">
        <v>95</v>
      </c>
      <c r="L31" s="86"/>
      <c r="N31" s="1"/>
      <c r="P31" s="25"/>
      <c r="R31" s="25"/>
      <c r="S31" s="25"/>
      <c r="T31" s="16"/>
      <c r="U31" s="9"/>
    </row>
    <row r="32" spans="1:21" ht="16.5" customHeight="1" x14ac:dyDescent="0.25">
      <c r="A32" s="14"/>
      <c r="D32" s="86" t="s">
        <v>105</v>
      </c>
      <c r="H32" s="86"/>
      <c r="J32" s="86" t="s">
        <v>192</v>
      </c>
      <c r="M32" s="86"/>
      <c r="N32" s="1"/>
      <c r="P32" s="25"/>
      <c r="R32" s="25"/>
      <c r="S32" s="25"/>
      <c r="T32" s="16"/>
      <c r="U32" s="9"/>
    </row>
    <row r="33" spans="1:21" ht="16.5" customHeight="1" x14ac:dyDescent="0.25">
      <c r="A33" s="14"/>
      <c r="C33" s="91"/>
      <c r="D33" s="86" t="s">
        <v>107</v>
      </c>
      <c r="E33" s="91"/>
      <c r="F33" s="91"/>
      <c r="H33" s="86"/>
      <c r="I33" s="91"/>
      <c r="J33" s="86" t="s">
        <v>186</v>
      </c>
      <c r="L33" s="86"/>
      <c r="M33" s="86"/>
      <c r="N33" s="1"/>
      <c r="O33" s="48"/>
      <c r="P33" s="25"/>
      <c r="R33" s="25"/>
      <c r="S33" s="25"/>
      <c r="T33" s="16"/>
      <c r="U33" s="9"/>
    </row>
    <row r="34" spans="1:21" s="91" customFormat="1" ht="16.5" customHeight="1" x14ac:dyDescent="0.25">
      <c r="A34" s="97"/>
      <c r="C34" s="7"/>
      <c r="D34" s="86" t="s">
        <v>128</v>
      </c>
      <c r="H34" s="86"/>
      <c r="I34" s="7"/>
      <c r="J34" s="86" t="s">
        <v>193</v>
      </c>
      <c r="L34" s="86"/>
      <c r="M34" s="86"/>
      <c r="N34" s="1"/>
      <c r="P34" s="25"/>
      <c r="R34" s="25"/>
      <c r="S34" s="25"/>
      <c r="T34" s="99"/>
      <c r="U34" s="121"/>
    </row>
    <row r="35" spans="1:21" s="91" customFormat="1" ht="16.5" customHeight="1" x14ac:dyDescent="0.25">
      <c r="A35" s="97"/>
      <c r="D35" s="86" t="s">
        <v>161</v>
      </c>
      <c r="L35" s="86"/>
      <c r="M35" s="86"/>
      <c r="N35" s="1"/>
      <c r="R35" s="25"/>
      <c r="S35" s="25"/>
      <c r="T35" s="99"/>
      <c r="U35" s="121"/>
    </row>
    <row r="36" spans="1:21" s="137" customFormat="1" ht="16.5" customHeight="1" x14ac:dyDescent="0.25">
      <c r="A36" s="121"/>
      <c r="F36" s="7"/>
      <c r="G36" s="7"/>
      <c r="H36" s="91"/>
      <c r="L36" s="86"/>
      <c r="M36" s="86"/>
      <c r="N36" s="1"/>
      <c r="P36" s="25"/>
      <c r="R36" s="25"/>
      <c r="S36" s="25"/>
      <c r="T36" s="99"/>
      <c r="U36" s="121"/>
    </row>
    <row r="37" spans="1:21" s="137" customFormat="1" ht="16.5" customHeight="1" x14ac:dyDescent="0.25">
      <c r="A37" s="121"/>
      <c r="D37" s="86"/>
      <c r="L37" s="86"/>
      <c r="M37" s="86"/>
      <c r="N37" s="1"/>
      <c r="P37" s="25"/>
      <c r="R37" s="25"/>
      <c r="S37" s="25"/>
      <c r="T37" s="99"/>
      <c r="U37" s="121"/>
    </row>
    <row r="38" spans="1:21" ht="16.5" customHeight="1" x14ac:dyDescent="0.3">
      <c r="B38" s="31" t="s">
        <v>122</v>
      </c>
      <c r="C38" s="86" t="s">
        <v>123</v>
      </c>
      <c r="E38" s="32"/>
      <c r="J38" s="9"/>
      <c r="M38" s="86"/>
      <c r="N38" s="1"/>
      <c r="P38" s="25"/>
      <c r="R38" s="25"/>
      <c r="S38" s="25"/>
      <c r="T38" s="16"/>
      <c r="U38" s="9"/>
    </row>
    <row r="39" spans="1:21" x14ac:dyDescent="0.25">
      <c r="A39" s="14"/>
      <c r="E39" s="29"/>
      <c r="I39" s="9"/>
      <c r="J39" s="4"/>
      <c r="L39" s="86"/>
      <c r="M39" s="86"/>
      <c r="N39" s="26"/>
      <c r="O39" s="26"/>
      <c r="P39" s="26"/>
      <c r="R39" s="26"/>
      <c r="S39" s="26"/>
      <c r="T39" s="16"/>
      <c r="U39" s="9"/>
    </row>
    <row r="40" spans="1:21" s="137" customFormat="1" x14ac:dyDescent="0.25">
      <c r="A40" s="97"/>
      <c r="B40" s="185" t="s">
        <v>461</v>
      </c>
      <c r="E40" s="29"/>
      <c r="I40" s="121"/>
      <c r="J40" s="118"/>
      <c r="L40" s="86"/>
      <c r="M40" s="86"/>
      <c r="N40" s="26"/>
      <c r="O40" s="26"/>
      <c r="P40" s="26"/>
      <c r="R40" s="26"/>
      <c r="S40" s="26"/>
      <c r="T40" s="99"/>
      <c r="U40" s="121"/>
    </row>
    <row r="41" spans="1:21" x14ac:dyDescent="0.25">
      <c r="A41" s="17"/>
      <c r="B41" s="158" t="s">
        <v>99</v>
      </c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9"/>
    </row>
  </sheetData>
  <mergeCells count="1">
    <mergeCell ref="B10:T10"/>
  </mergeCells>
  <phoneticPr fontId="10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20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J32" location="' Productos químicos'!A1" display="Productos quimicos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19" location="'% expo bienes primarios'!A1" display="Exportaciones bienes primarios"/>
    <hyperlink ref="Q20" location="'% expo rec naturales'!A1" display="Manufacturas basadas en rec naturales"/>
    <hyperlink ref="Q21" location="'% expo baja tek'!A1" display="Manufacturas de baja tecnología"/>
    <hyperlink ref="Q22" location="'% expo tek media'!A1" display="Manufacturas de tecnología media"/>
    <hyperlink ref="Q23" location="'% expo tek alta'!A1" display="Manufacturas de alta tecnología"/>
    <hyperlink ref="J29" location="'Histórico expo Panamá'!A1" display="Exportaciones a Panamá"/>
    <hyperlink ref="J26" location="'Histórico expo Ecuador'!A1" display="Exportaciones a Ecuador"/>
    <hyperlink ref="J30" location="'Histórico agricultura'!A1" display="Agricultura"/>
    <hyperlink ref="J31" location="'Histórico alimentos'!A1" display="Alimentos y bebidas"/>
    <hyperlink ref="J33" location="'Histórico caucho y plástico'!A1" display="caucho y plástico"/>
    <hyperlink ref="D17" location="'Principales paises'!A1" display="Principales países de destino"/>
    <hyperlink ref="D19" location="Centroamérica!A1" display="Exportaciones hacia Centroamérica"/>
    <hyperlink ref="D31" location="'Productos hacia EEUU'!A1" display="Principales productos hacia EEUU"/>
    <hyperlink ref="D35" location="'Productos hacia Panamá'!A1" display="Principales productos hacia Panamá"/>
    <hyperlink ref="D32" location="'Productos hacia Ecuador'!A1" display="Principales productos hacia Ecuador"/>
    <hyperlink ref="D33" location="'Productos hacia Perú'!A1" display="Principales productos hacia Perú"/>
    <hyperlink ref="J28" location="'Histórico expo México'!A1" display="Exportaciones a México"/>
    <hyperlink ref="D34" location="'Productos hacia México'!A1" display="Principales productos hacia México"/>
    <hyperlink ref="J27" location="'Histórico expo Perú'!A1" display="Exportaciones a Perú"/>
    <hyperlink ref="C38" location="'Glosario tek'!A1" display="Glosario manufacturas alta, media y baja tecnología"/>
    <hyperlink ref="J34" location="'Productos farmacéuticos'!A1" display="Productos farmacéutico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activeCell="L27" sqref="L27"/>
    </sheetView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137"/>
    <col min="12" max="12" width="11.42578125" style="137" customWidth="1"/>
    <col min="13" max="13" width="10.85546875" style="137" customWidth="1"/>
    <col min="14" max="14" width="10.85546875" style="137"/>
    <col min="15" max="16384" width="10.85546875" style="7"/>
  </cols>
  <sheetData>
    <row r="1" spans="1:13" ht="15.6" x14ac:dyDescent="0.3">
      <c r="A1" s="94"/>
      <c r="B1" s="95"/>
      <c r="C1" s="95"/>
      <c r="D1" s="95"/>
      <c r="E1" s="95"/>
      <c r="F1" s="95"/>
      <c r="G1" s="103"/>
      <c r="H1" s="95"/>
      <c r="I1" s="95"/>
      <c r="J1" s="96"/>
      <c r="K1" s="135"/>
      <c r="L1" s="136"/>
      <c r="M1" s="136"/>
    </row>
    <row r="2" spans="1:13" ht="15.6" x14ac:dyDescent="0.3">
      <c r="A2" s="97"/>
      <c r="B2" s="92"/>
      <c r="C2" s="92"/>
      <c r="D2" s="92"/>
      <c r="E2" s="92"/>
      <c r="F2" s="92"/>
      <c r="G2" s="93"/>
      <c r="H2" s="92"/>
      <c r="I2" s="92"/>
      <c r="J2" s="98"/>
      <c r="K2" s="135"/>
      <c r="L2" s="136"/>
      <c r="M2" s="136"/>
    </row>
    <row r="3" spans="1:13" ht="15.6" x14ac:dyDescent="0.3">
      <c r="A3" s="97"/>
      <c r="B3" s="92"/>
      <c r="C3" s="92"/>
      <c r="D3" s="92"/>
      <c r="E3" s="92"/>
      <c r="F3" s="92"/>
      <c r="G3" s="93"/>
      <c r="H3" s="92"/>
      <c r="I3" s="92"/>
      <c r="J3" s="98"/>
      <c r="K3" s="135"/>
      <c r="L3" s="136"/>
      <c r="M3" s="136"/>
    </row>
    <row r="4" spans="1:13" ht="15.6" x14ac:dyDescent="0.3">
      <c r="A4" s="97"/>
      <c r="B4" s="92"/>
      <c r="C4" s="92"/>
      <c r="D4" s="92"/>
      <c r="E4" s="92"/>
      <c r="F4" s="92"/>
      <c r="G4" s="93"/>
      <c r="H4" s="92"/>
      <c r="I4" s="92"/>
      <c r="J4" s="99"/>
      <c r="K4" s="136"/>
      <c r="L4" s="136"/>
      <c r="M4" s="136"/>
    </row>
    <row r="5" spans="1:13" ht="15.6" x14ac:dyDescent="0.3">
      <c r="A5" s="97"/>
      <c r="B5" s="92"/>
      <c r="C5" s="92"/>
      <c r="D5" s="92"/>
      <c r="E5" s="92"/>
      <c r="F5" s="92"/>
      <c r="G5" s="92"/>
      <c r="H5" s="92"/>
      <c r="I5" s="92"/>
      <c r="J5" s="99"/>
      <c r="K5" s="136"/>
      <c r="L5" s="136"/>
      <c r="M5" s="136"/>
    </row>
    <row r="6" spans="1:13" ht="15.6" x14ac:dyDescent="0.3">
      <c r="A6" s="97"/>
      <c r="B6" s="92"/>
      <c r="C6" s="92"/>
      <c r="D6" s="92"/>
      <c r="E6" s="92"/>
      <c r="F6" s="92"/>
      <c r="G6" s="92"/>
      <c r="H6" s="92"/>
      <c r="I6" s="92"/>
      <c r="J6" s="99"/>
      <c r="K6" s="136"/>
      <c r="L6" s="136"/>
      <c r="M6" s="136"/>
    </row>
    <row r="7" spans="1:13" ht="15.6" x14ac:dyDescent="0.3">
      <c r="A7" s="97"/>
      <c r="B7" s="92"/>
      <c r="C7" s="210"/>
      <c r="D7" s="210"/>
      <c r="E7" s="210"/>
      <c r="F7" s="210"/>
      <c r="G7" s="210"/>
      <c r="H7" s="210"/>
      <c r="I7" s="210"/>
      <c r="J7" s="99"/>
      <c r="K7" s="136"/>
      <c r="L7" s="136"/>
      <c r="M7" s="136"/>
    </row>
    <row r="8" spans="1:13" x14ac:dyDescent="0.25">
      <c r="A8" s="97"/>
      <c r="B8" s="210" t="s">
        <v>124</v>
      </c>
      <c r="C8" s="210"/>
      <c r="D8" s="210"/>
      <c r="E8" s="210"/>
      <c r="F8" s="210"/>
      <c r="G8" s="210"/>
      <c r="H8" s="210"/>
      <c r="I8" s="210"/>
      <c r="J8" s="99"/>
      <c r="K8" s="136"/>
      <c r="L8" s="136"/>
      <c r="M8" s="136"/>
    </row>
    <row r="9" spans="1:13" ht="15.75" customHeight="1" x14ac:dyDescent="0.25">
      <c r="A9" s="97"/>
      <c r="B9" s="210" t="s">
        <v>130</v>
      </c>
      <c r="C9" s="210"/>
      <c r="D9" s="210"/>
      <c r="E9" s="210"/>
      <c r="F9" s="210"/>
      <c r="G9" s="210"/>
      <c r="H9" s="210"/>
      <c r="I9" s="210"/>
      <c r="J9" s="99"/>
      <c r="K9" s="136"/>
      <c r="L9" s="136"/>
      <c r="M9" s="136"/>
    </row>
    <row r="10" spans="1:13" x14ac:dyDescent="0.25">
      <c r="A10" s="97"/>
      <c r="B10" s="113"/>
      <c r="C10" s="114"/>
      <c r="D10" s="114"/>
      <c r="E10" s="114"/>
      <c r="F10" s="114"/>
      <c r="G10" s="114"/>
      <c r="H10" s="114"/>
      <c r="I10" s="114"/>
      <c r="J10" s="99"/>
      <c r="K10" s="136"/>
      <c r="L10" s="136"/>
      <c r="M10" s="138"/>
    </row>
    <row r="11" spans="1:13" ht="12" customHeight="1" x14ac:dyDescent="0.3">
      <c r="A11" s="97"/>
      <c r="B11" s="121"/>
      <c r="C11" s="123"/>
      <c r="D11" s="123"/>
      <c r="E11" s="123"/>
      <c r="F11" s="123"/>
      <c r="G11" s="123"/>
      <c r="H11" s="123"/>
      <c r="I11" s="123"/>
      <c r="J11" s="99"/>
      <c r="K11" s="136"/>
      <c r="L11" s="136"/>
      <c r="M11" s="136"/>
    </row>
    <row r="12" spans="1:13" ht="15.6" x14ac:dyDescent="0.3">
      <c r="A12" s="97"/>
      <c r="B12" s="121"/>
      <c r="C12" s="120"/>
      <c r="D12" s="120"/>
      <c r="E12" s="120"/>
      <c r="F12" s="120"/>
      <c r="G12" s="120"/>
      <c r="H12" s="120"/>
      <c r="I12" s="124"/>
      <c r="J12" s="99"/>
      <c r="K12" s="136"/>
      <c r="L12" s="136"/>
      <c r="M12" s="136"/>
    </row>
    <row r="13" spans="1:13" ht="15.6" x14ac:dyDescent="0.3">
      <c r="A13" s="97"/>
      <c r="B13" s="121"/>
      <c r="C13" s="120"/>
      <c r="D13" s="120"/>
      <c r="E13" s="120"/>
      <c r="F13" s="120"/>
      <c r="G13" s="120"/>
      <c r="H13" s="120"/>
      <c r="I13" s="124"/>
      <c r="J13" s="99"/>
      <c r="K13" s="136"/>
      <c r="L13" s="139"/>
      <c r="M13" s="140"/>
    </row>
    <row r="14" spans="1:13" ht="15.6" x14ac:dyDescent="0.3">
      <c r="A14" s="97"/>
      <c r="B14" s="121"/>
      <c r="C14" s="120"/>
      <c r="D14" s="120"/>
      <c r="E14" s="120"/>
      <c r="F14" s="120"/>
      <c r="G14" s="120"/>
      <c r="H14" s="120"/>
      <c r="I14" s="124"/>
      <c r="J14" s="99"/>
      <c r="K14" s="136"/>
      <c r="L14" s="139"/>
      <c r="M14" s="140"/>
    </row>
    <row r="15" spans="1:13" ht="15.6" x14ac:dyDescent="0.3">
      <c r="A15" s="97"/>
      <c r="B15" s="121"/>
      <c r="C15" s="120"/>
      <c r="D15" s="120"/>
      <c r="E15" s="120"/>
      <c r="F15" s="120"/>
      <c r="G15" s="120"/>
      <c r="H15" s="120"/>
      <c r="I15" s="124"/>
      <c r="J15" s="99"/>
      <c r="K15" s="136"/>
      <c r="L15" s="136"/>
      <c r="M15" s="136"/>
    </row>
    <row r="16" spans="1:13" ht="15.6" x14ac:dyDescent="0.3">
      <c r="A16" s="97"/>
      <c r="B16" s="121"/>
      <c r="C16" s="120"/>
      <c r="D16" s="120"/>
      <c r="E16" s="120"/>
      <c r="F16" s="120"/>
      <c r="G16" s="120"/>
      <c r="H16" s="120"/>
      <c r="I16" s="124"/>
      <c r="J16" s="99"/>
      <c r="K16" s="136"/>
      <c r="L16" s="136"/>
      <c r="M16" s="136"/>
    </row>
    <row r="17" spans="1:12" ht="15.6" x14ac:dyDescent="0.3">
      <c r="A17" s="97"/>
      <c r="B17" s="121"/>
      <c r="C17" s="120"/>
      <c r="D17" s="120"/>
      <c r="E17" s="120"/>
      <c r="F17" s="120"/>
      <c r="G17" s="120"/>
      <c r="H17" s="120"/>
      <c r="I17" s="124"/>
      <c r="J17" s="99"/>
      <c r="K17" s="136"/>
      <c r="L17" s="136"/>
    </row>
    <row r="18" spans="1:12" ht="15.6" x14ac:dyDescent="0.3">
      <c r="A18" s="97"/>
      <c r="B18" s="121"/>
      <c r="C18" s="120"/>
      <c r="D18" s="120"/>
      <c r="E18" s="120"/>
      <c r="F18" s="120"/>
      <c r="G18" s="120"/>
      <c r="H18" s="120"/>
      <c r="I18" s="124"/>
      <c r="J18" s="99"/>
      <c r="K18" s="136"/>
      <c r="L18" s="136"/>
    </row>
    <row r="19" spans="1:12" ht="15.6" x14ac:dyDescent="0.3">
      <c r="A19" s="97"/>
      <c r="B19" s="121"/>
      <c r="C19" s="120"/>
      <c r="D19" s="120"/>
      <c r="E19" s="120"/>
      <c r="F19" s="120"/>
      <c r="G19" s="120"/>
      <c r="H19" s="120"/>
      <c r="I19" s="124"/>
      <c r="J19" s="99"/>
      <c r="K19" s="136"/>
      <c r="L19" s="136"/>
    </row>
    <row r="20" spans="1:12" ht="15.6" x14ac:dyDescent="0.3">
      <c r="A20" s="97"/>
      <c r="B20" s="121"/>
      <c r="C20" s="120"/>
      <c r="D20" s="120"/>
      <c r="E20" s="120"/>
      <c r="F20" s="120"/>
      <c r="G20" s="120"/>
      <c r="H20" s="120"/>
      <c r="I20" s="124"/>
      <c r="J20" s="99"/>
      <c r="K20" s="136"/>
      <c r="L20" s="136"/>
    </row>
    <row r="21" spans="1:12" ht="15.6" x14ac:dyDescent="0.3">
      <c r="A21" s="97"/>
      <c r="B21" s="121"/>
      <c r="C21" s="120"/>
      <c r="D21" s="120"/>
      <c r="E21" s="120"/>
      <c r="F21" s="120"/>
      <c r="G21" s="120"/>
      <c r="H21" s="120"/>
      <c r="I21" s="124"/>
      <c r="J21" s="99"/>
      <c r="K21" s="136"/>
      <c r="L21" s="136"/>
    </row>
    <row r="22" spans="1:12" ht="15.6" x14ac:dyDescent="0.3">
      <c r="A22" s="97"/>
      <c r="B22" s="121"/>
      <c r="C22" s="120"/>
      <c r="D22" s="120"/>
      <c r="E22" s="120"/>
      <c r="F22" s="120"/>
      <c r="G22" s="120"/>
      <c r="H22" s="120"/>
      <c r="I22" s="124"/>
      <c r="J22" s="99"/>
      <c r="K22" s="136"/>
      <c r="L22" s="136"/>
    </row>
    <row r="23" spans="1:12" ht="15.6" x14ac:dyDescent="0.3">
      <c r="A23" s="97"/>
      <c r="B23" s="121"/>
      <c r="C23" s="120"/>
      <c r="D23" s="120"/>
      <c r="E23" s="120"/>
      <c r="F23" s="120"/>
      <c r="G23" s="120"/>
      <c r="H23" s="120"/>
      <c r="I23" s="124"/>
      <c r="J23" s="99"/>
      <c r="K23" s="136"/>
      <c r="L23" s="136"/>
    </row>
    <row r="24" spans="1:12" ht="15.6" x14ac:dyDescent="0.3">
      <c r="A24" s="97"/>
      <c r="B24" s="121"/>
      <c r="C24" s="120"/>
      <c r="D24" s="120"/>
      <c r="E24" s="120"/>
      <c r="F24" s="120"/>
      <c r="G24" s="120"/>
      <c r="H24" s="120"/>
      <c r="I24" s="124"/>
      <c r="J24" s="99"/>
      <c r="K24" s="136"/>
      <c r="L24" s="136"/>
    </row>
    <row r="25" spans="1:12" ht="15.6" x14ac:dyDescent="0.3">
      <c r="A25" s="97"/>
      <c r="B25" s="121"/>
      <c r="C25" s="120"/>
      <c r="D25" s="120"/>
      <c r="E25" s="120"/>
      <c r="F25" s="120"/>
      <c r="G25" s="120"/>
      <c r="H25" s="120"/>
      <c r="I25" s="124"/>
      <c r="J25" s="99"/>
      <c r="K25" s="136"/>
      <c r="L25" s="136"/>
    </row>
    <row r="26" spans="1:12" ht="14.25" customHeight="1" x14ac:dyDescent="0.3">
      <c r="A26" s="97"/>
      <c r="B26" s="122"/>
      <c r="C26" s="118"/>
      <c r="D26" s="118"/>
      <c r="E26" s="118"/>
      <c r="F26" s="118"/>
      <c r="G26" s="125"/>
      <c r="H26" s="125"/>
      <c r="I26" s="125"/>
      <c r="J26" s="99"/>
      <c r="K26" s="136"/>
      <c r="L26" s="136"/>
    </row>
    <row r="27" spans="1:12" x14ac:dyDescent="0.25">
      <c r="A27" s="97"/>
      <c r="B27" s="121"/>
      <c r="C27" s="118"/>
      <c r="D27" s="118"/>
      <c r="E27" s="118"/>
      <c r="F27" s="119"/>
      <c r="G27" s="120"/>
      <c r="H27" s="120"/>
      <c r="I27" s="120"/>
      <c r="J27" s="99"/>
      <c r="K27" s="136"/>
      <c r="L27" s="137" t="s">
        <v>97</v>
      </c>
    </row>
    <row r="28" spans="1:12" x14ac:dyDescent="0.25">
      <c r="A28" s="97"/>
      <c r="B28" s="121"/>
      <c r="C28" s="118"/>
      <c r="D28" s="118"/>
      <c r="E28" s="118"/>
      <c r="F28" s="119"/>
      <c r="G28" s="120"/>
      <c r="H28" s="120"/>
      <c r="I28" s="120"/>
      <c r="J28" s="99"/>
      <c r="K28" s="136"/>
      <c r="L28" s="137" t="s">
        <v>97</v>
      </c>
    </row>
    <row r="29" spans="1:12" x14ac:dyDescent="0.25">
      <c r="A29" s="97"/>
      <c r="B29" s="121"/>
      <c r="C29" s="118"/>
      <c r="D29" s="118"/>
      <c r="E29" s="118"/>
      <c r="F29" s="119"/>
      <c r="G29" s="120"/>
      <c r="H29" s="120"/>
      <c r="I29" s="120"/>
      <c r="J29" s="99"/>
      <c r="K29" s="136"/>
      <c r="L29" s="137" t="s">
        <v>97</v>
      </c>
    </row>
    <row r="30" spans="1:12" x14ac:dyDescent="0.25">
      <c r="A30" s="97"/>
      <c r="B30" s="162"/>
      <c r="C30" s="109"/>
      <c r="D30" s="109"/>
      <c r="E30" s="109"/>
      <c r="F30" s="110"/>
      <c r="G30" s="111"/>
      <c r="H30" s="111"/>
      <c r="I30" s="111"/>
      <c r="J30" s="99"/>
      <c r="K30" s="136"/>
      <c r="L30" s="137" t="s">
        <v>97</v>
      </c>
    </row>
    <row r="31" spans="1:12" s="137" customFormat="1" x14ac:dyDescent="0.25">
      <c r="A31" s="97"/>
      <c r="B31" s="162" t="s">
        <v>202</v>
      </c>
      <c r="C31" s="118"/>
      <c r="D31" s="118"/>
      <c r="E31" s="118"/>
      <c r="F31" s="119"/>
      <c r="G31" s="120"/>
      <c r="H31" s="120"/>
      <c r="I31" s="120"/>
      <c r="J31" s="99"/>
      <c r="K31" s="136"/>
      <c r="L31" s="136"/>
    </row>
    <row r="32" spans="1:12" s="137" customFormat="1" x14ac:dyDescent="0.25">
      <c r="A32" s="97"/>
      <c r="B32" s="162" t="s">
        <v>151</v>
      </c>
      <c r="C32" s="118"/>
      <c r="D32" s="118"/>
      <c r="E32" s="118"/>
      <c r="F32" s="119"/>
      <c r="G32" s="120"/>
      <c r="H32" s="120"/>
      <c r="I32" s="120"/>
      <c r="J32" s="99"/>
      <c r="K32" s="136"/>
      <c r="L32" s="136"/>
    </row>
    <row r="33" spans="1:12" s="137" customFormat="1" x14ac:dyDescent="0.25">
      <c r="A33" s="97"/>
      <c r="B33" s="162" t="s">
        <v>197</v>
      </c>
      <c r="D33" s="118"/>
      <c r="E33" s="118"/>
      <c r="F33" s="119"/>
      <c r="G33" s="120"/>
      <c r="H33" s="120"/>
      <c r="I33" s="120"/>
      <c r="J33" s="99"/>
      <c r="K33" s="136"/>
      <c r="L33" s="136"/>
    </row>
    <row r="34" spans="1:12" s="137" customFormat="1" x14ac:dyDescent="0.25">
      <c r="B34" s="185" t="s">
        <v>196</v>
      </c>
      <c r="D34" s="118"/>
      <c r="E34" s="118"/>
      <c r="F34" s="119"/>
      <c r="G34" s="120"/>
      <c r="H34" s="120"/>
      <c r="I34" s="120"/>
      <c r="J34" s="99"/>
      <c r="K34" s="136"/>
      <c r="L34" s="136"/>
    </row>
    <row r="35" spans="1:12" x14ac:dyDescent="0.25">
      <c r="A35" s="100"/>
      <c r="B35" s="158"/>
      <c r="C35" s="116"/>
      <c r="D35" s="116"/>
      <c r="E35" s="116"/>
      <c r="F35" s="116"/>
      <c r="G35" s="116"/>
      <c r="H35" s="117"/>
      <c r="I35" s="117"/>
      <c r="J35" s="105"/>
      <c r="K35" s="141"/>
      <c r="L35" s="141"/>
    </row>
    <row r="36" spans="1:12" x14ac:dyDescent="0.25">
      <c r="A36" s="89"/>
      <c r="B36" s="101"/>
      <c r="C36" s="101"/>
      <c r="D36" s="101"/>
      <c r="E36" s="101"/>
      <c r="F36" s="107"/>
      <c r="G36" s="107"/>
      <c r="H36" s="106"/>
      <c r="I36" s="106"/>
      <c r="J36" s="106"/>
      <c r="K36" s="141"/>
      <c r="L36" s="141"/>
    </row>
    <row r="37" spans="1:12" x14ac:dyDescent="0.25">
      <c r="A37" s="89"/>
      <c r="B37" s="101"/>
      <c r="C37" s="101"/>
      <c r="D37" s="101"/>
      <c r="E37" s="101"/>
      <c r="F37" s="107"/>
      <c r="G37" s="107"/>
      <c r="H37" s="106"/>
      <c r="I37" s="106"/>
      <c r="J37" s="106"/>
      <c r="K37" s="141"/>
      <c r="L37" s="141"/>
    </row>
    <row r="38" spans="1:12" x14ac:dyDescent="0.25">
      <c r="A38" s="89"/>
      <c r="B38" s="107"/>
      <c r="C38" s="107"/>
      <c r="D38" s="107"/>
      <c r="E38" s="107"/>
      <c r="F38" s="107"/>
      <c r="G38" s="107"/>
      <c r="H38" s="106"/>
      <c r="I38" s="106"/>
      <c r="J38" s="106"/>
      <c r="K38" s="141"/>
      <c r="L38" s="141"/>
    </row>
    <row r="39" spans="1:12" x14ac:dyDescent="0.25">
      <c r="A39" s="89"/>
      <c r="B39" s="107"/>
      <c r="C39" s="107"/>
      <c r="D39" s="107"/>
      <c r="E39" s="107"/>
      <c r="F39" s="107"/>
      <c r="G39" s="107"/>
      <c r="H39" s="106"/>
      <c r="I39" s="106"/>
      <c r="J39" s="106"/>
      <c r="K39" s="141"/>
      <c r="L39" s="141"/>
    </row>
    <row r="40" spans="1:12" x14ac:dyDescent="0.25">
      <c r="A40" s="89"/>
      <c r="B40" s="107"/>
      <c r="C40" s="107"/>
      <c r="D40" s="107"/>
      <c r="E40" s="107"/>
      <c r="F40" s="107"/>
      <c r="G40" s="107"/>
      <c r="H40" s="106"/>
      <c r="I40" s="106"/>
      <c r="J40" s="106"/>
      <c r="K40" s="141"/>
      <c r="L40" s="141"/>
    </row>
    <row r="41" spans="1:12" x14ac:dyDescent="0.25">
      <c r="A41" s="89"/>
      <c r="B41" s="106"/>
      <c r="C41" s="106"/>
      <c r="D41" s="106"/>
      <c r="E41" s="106"/>
      <c r="F41" s="106"/>
      <c r="G41" s="106"/>
      <c r="H41" s="106"/>
      <c r="I41" s="106"/>
      <c r="J41" s="106"/>
      <c r="K41" s="141"/>
      <c r="L41" s="141"/>
    </row>
    <row r="42" spans="1:12" x14ac:dyDescent="0.25">
      <c r="A42" s="89"/>
      <c r="B42" s="106"/>
      <c r="C42" s="106"/>
      <c r="D42" s="106"/>
      <c r="E42" s="106"/>
      <c r="F42" s="106"/>
      <c r="G42" s="106"/>
      <c r="H42" s="106"/>
      <c r="I42" s="106"/>
      <c r="J42" s="106"/>
      <c r="K42" s="141"/>
      <c r="L42" s="141"/>
    </row>
    <row r="43" spans="1:12" x14ac:dyDescent="0.25">
      <c r="A43" s="89"/>
      <c r="B43" s="106"/>
      <c r="C43" s="106"/>
      <c r="D43" s="106"/>
      <c r="E43" s="106"/>
      <c r="F43" s="106"/>
      <c r="G43" s="106"/>
      <c r="H43" s="106"/>
      <c r="I43" s="106"/>
      <c r="J43" s="106"/>
      <c r="K43" s="141"/>
      <c r="L43" s="141"/>
    </row>
    <row r="44" spans="1:12" x14ac:dyDescent="0.25">
      <c r="A44" s="89"/>
      <c r="B44" s="106"/>
      <c r="C44" s="106"/>
      <c r="D44" s="106"/>
      <c r="E44" s="106"/>
      <c r="F44" s="106"/>
      <c r="G44" s="106"/>
      <c r="H44" s="106"/>
      <c r="I44" s="106"/>
      <c r="J44" s="106"/>
      <c r="K44" s="141"/>
      <c r="L44" s="141"/>
    </row>
    <row r="45" spans="1:12" x14ac:dyDescent="0.25">
      <c r="A45" s="89"/>
      <c r="B45" s="106"/>
      <c r="C45" s="106"/>
      <c r="D45" s="106"/>
      <c r="E45" s="106"/>
      <c r="F45" s="106"/>
      <c r="G45" s="106"/>
      <c r="H45" s="106"/>
      <c r="I45" s="106"/>
      <c r="J45" s="106"/>
      <c r="K45" s="141"/>
      <c r="L45" s="141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N52"/>
  <sheetViews>
    <sheetView zoomScaleNormal="100" zoomScaleSheetLayoutView="100" workbookViewId="0">
      <selection activeCell="E16" sqref="E16"/>
    </sheetView>
  </sheetViews>
  <sheetFormatPr baseColWidth="10" defaultColWidth="10.85546875" defaultRowHeight="15.75" x14ac:dyDescent="0.25"/>
  <cols>
    <col min="1" max="1" width="1.85546875" style="7" customWidth="1"/>
    <col min="2" max="2" width="26.7109375" style="7" customWidth="1"/>
    <col min="3" max="3" width="12.7109375" style="7" customWidth="1"/>
    <col min="4" max="4" width="14" style="7" customWidth="1"/>
    <col min="5" max="5" width="11.140625" style="7" customWidth="1"/>
    <col min="6" max="6" width="10" style="7" customWidth="1"/>
    <col min="7" max="7" width="16.28515625" style="7" bestFit="1" customWidth="1"/>
    <col min="8" max="8" width="8.425781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23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23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23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ht="15.6" x14ac:dyDescent="0.3">
      <c r="A7" s="97"/>
      <c r="B7" s="112"/>
      <c r="C7" s="210" t="s">
        <v>54</v>
      </c>
      <c r="D7" s="210"/>
      <c r="E7" s="210"/>
      <c r="F7" s="210"/>
      <c r="G7" s="210"/>
      <c r="H7" s="210"/>
      <c r="I7" s="210"/>
      <c r="J7" s="210"/>
      <c r="K7" s="99"/>
    </row>
    <row r="8" spans="1:14" x14ac:dyDescent="0.25">
      <c r="A8" s="97"/>
      <c r="B8" s="112"/>
      <c r="C8" s="210" t="s">
        <v>55</v>
      </c>
      <c r="D8" s="210"/>
      <c r="E8" s="210"/>
      <c r="F8" s="210"/>
      <c r="G8" s="210"/>
      <c r="H8" s="210"/>
      <c r="I8" s="210"/>
      <c r="J8" s="210"/>
      <c r="K8" s="99"/>
    </row>
    <row r="9" spans="1:14" ht="15.6" x14ac:dyDescent="0.3">
      <c r="A9" s="97"/>
      <c r="B9" s="112"/>
      <c r="C9" s="129"/>
      <c r="D9" s="129"/>
      <c r="E9" s="129"/>
      <c r="F9" s="129"/>
      <c r="G9" s="129"/>
      <c r="H9" s="129"/>
      <c r="I9" s="112"/>
      <c r="J9" s="112"/>
      <c r="K9" s="99"/>
    </row>
    <row r="10" spans="1:14" ht="15.75" customHeight="1" x14ac:dyDescent="0.25">
      <c r="A10" s="97"/>
      <c r="B10" s="121"/>
      <c r="C10" s="214" t="s">
        <v>199</v>
      </c>
      <c r="D10" s="214"/>
      <c r="E10" s="213" t="s">
        <v>187</v>
      </c>
      <c r="F10" s="213" t="s">
        <v>188</v>
      </c>
      <c r="G10" s="214" t="s">
        <v>200</v>
      </c>
      <c r="H10" s="214"/>
      <c r="I10" s="213" t="s">
        <v>187</v>
      </c>
      <c r="J10" s="213" t="s">
        <v>188</v>
      </c>
      <c r="K10" s="99"/>
    </row>
    <row r="11" spans="1:14" x14ac:dyDescent="0.25">
      <c r="A11" s="97"/>
      <c r="B11" s="121"/>
      <c r="C11" s="129">
        <v>2016</v>
      </c>
      <c r="D11" s="129">
        <v>2017</v>
      </c>
      <c r="E11" s="213"/>
      <c r="F11" s="213"/>
      <c r="G11" s="129">
        <v>2016</v>
      </c>
      <c r="H11" s="129">
        <v>2017</v>
      </c>
      <c r="I11" s="213"/>
      <c r="J11" s="213"/>
      <c r="K11" s="99"/>
      <c r="N11" s="2"/>
    </row>
    <row r="12" spans="1:14" ht="15.6" x14ac:dyDescent="0.3">
      <c r="A12" s="97"/>
      <c r="B12" s="121"/>
      <c r="C12" s="129"/>
      <c r="D12" s="129"/>
      <c r="E12" s="129"/>
      <c r="F12" s="129"/>
      <c r="G12" s="129"/>
      <c r="H12" s="129"/>
      <c r="I12" s="129"/>
      <c r="J12" s="129"/>
      <c r="K12" s="99"/>
    </row>
    <row r="13" spans="1:14" x14ac:dyDescent="0.25">
      <c r="A13" s="97"/>
      <c r="B13" s="122" t="s">
        <v>24</v>
      </c>
      <c r="C13" s="24">
        <v>2022.8241255700559</v>
      </c>
      <c r="D13" s="24">
        <v>2058.738671000051</v>
      </c>
      <c r="E13" s="24">
        <v>1.7754655472024261</v>
      </c>
      <c r="F13" s="22">
        <v>100</v>
      </c>
      <c r="G13" s="24">
        <v>200.45106203000074</v>
      </c>
      <c r="H13" s="24">
        <v>198.60436634999937</v>
      </c>
      <c r="I13" s="24">
        <v>-0.92127009021533146</v>
      </c>
      <c r="J13" s="22">
        <v>100</v>
      </c>
      <c r="K13" s="99"/>
    </row>
    <row r="14" spans="1:14" ht="15.6" customHeight="1" x14ac:dyDescent="0.25">
      <c r="A14" s="97"/>
      <c r="B14" s="121" t="s">
        <v>22</v>
      </c>
      <c r="C14" s="21">
        <v>123.49003764999995</v>
      </c>
      <c r="D14" s="24">
        <v>76.490338349999917</v>
      </c>
      <c r="E14" s="21">
        <v>-38.059506818848277</v>
      </c>
      <c r="F14" s="21">
        <v>3.7153981429242808</v>
      </c>
      <c r="G14" s="21">
        <v>16.287712669999998</v>
      </c>
      <c r="H14" s="24">
        <v>4.3927725000000004</v>
      </c>
      <c r="I14" s="21">
        <v>-73.030144938086011</v>
      </c>
      <c r="J14" s="21">
        <v>2.2118207070325138</v>
      </c>
      <c r="K14" s="99"/>
      <c r="L14" s="135"/>
    </row>
    <row r="15" spans="1:14" x14ac:dyDescent="0.25">
      <c r="A15" s="97"/>
      <c r="B15" s="121" t="s">
        <v>23</v>
      </c>
      <c r="C15" s="21">
        <v>1899.3340879200559</v>
      </c>
      <c r="D15" s="24">
        <v>1982.2483326500512</v>
      </c>
      <c r="E15" s="21">
        <v>4.3654376161275543</v>
      </c>
      <c r="F15" s="21">
        <v>96.284601857075728</v>
      </c>
      <c r="G15" s="21">
        <v>184.16334936000075</v>
      </c>
      <c r="H15" s="24">
        <v>194.21159384999936</v>
      </c>
      <c r="I15" s="21">
        <v>5.4561586357535274</v>
      </c>
      <c r="J15" s="21">
        <v>97.788179292967484</v>
      </c>
      <c r="K15" s="99"/>
    </row>
    <row r="16" spans="1:14" x14ac:dyDescent="0.25">
      <c r="A16" s="97" t="s">
        <v>61</v>
      </c>
      <c r="B16" s="163" t="s">
        <v>98</v>
      </c>
      <c r="C16" s="21">
        <v>493.94230371999691</v>
      </c>
      <c r="D16" s="24">
        <v>576.53817583999785</v>
      </c>
      <c r="E16" s="21">
        <v>16.721765173371828</v>
      </c>
      <c r="F16" s="21">
        <v>28.004437083796518</v>
      </c>
      <c r="G16" s="21">
        <v>41.56823761000004</v>
      </c>
      <c r="H16" s="24">
        <v>40.016007690000059</v>
      </c>
      <c r="I16" s="21">
        <v>-3.7341730351025615</v>
      </c>
      <c r="J16" s="21">
        <v>20.14860419507599</v>
      </c>
      <c r="K16" s="99"/>
    </row>
    <row r="17" spans="1:13" x14ac:dyDescent="0.25">
      <c r="A17" s="97" t="s">
        <v>61</v>
      </c>
      <c r="B17" s="163" t="s">
        <v>183</v>
      </c>
      <c r="C17" s="21">
        <v>236.68796873000053</v>
      </c>
      <c r="D17" s="24">
        <v>203.5483368700003</v>
      </c>
      <c r="E17" s="21">
        <v>-14.001401101128186</v>
      </c>
      <c r="F17" s="21">
        <v>9.887041018718751</v>
      </c>
      <c r="G17" s="21">
        <v>27.43763301000001</v>
      </c>
      <c r="H17" s="24">
        <v>19.722400660000009</v>
      </c>
      <c r="I17" s="21">
        <v>-28.119161544248673</v>
      </c>
      <c r="J17" s="21">
        <v>9.9304970089345019</v>
      </c>
      <c r="K17" s="99"/>
    </row>
    <row r="18" spans="1:13" ht="15.75" customHeight="1" x14ac:dyDescent="0.25">
      <c r="A18" s="97" t="s">
        <v>61</v>
      </c>
      <c r="B18" s="163" t="s">
        <v>344</v>
      </c>
      <c r="C18" s="21">
        <v>192.62240268999881</v>
      </c>
      <c r="D18" s="24">
        <v>183.16021093999967</v>
      </c>
      <c r="E18" s="21">
        <v>-4.9123007593396721</v>
      </c>
      <c r="F18" s="21">
        <v>8.8967197983913096</v>
      </c>
      <c r="G18" s="21">
        <v>20.269882620000018</v>
      </c>
      <c r="H18" s="24">
        <v>21.152820370000011</v>
      </c>
      <c r="I18" s="21">
        <v>4.3559095360957256</v>
      </c>
      <c r="J18" s="21">
        <v>10.650732790397223</v>
      </c>
      <c r="K18" s="99"/>
    </row>
    <row r="19" spans="1:13" x14ac:dyDescent="0.25">
      <c r="A19" s="97" t="s">
        <v>61</v>
      </c>
      <c r="B19" s="149" t="s">
        <v>345</v>
      </c>
      <c r="C19" s="21">
        <v>173.57211288000073</v>
      </c>
      <c r="D19" s="24">
        <v>169.35473820999937</v>
      </c>
      <c r="E19" s="21">
        <v>-2.4297536050143287</v>
      </c>
      <c r="F19" s="21">
        <v>8.226140626567906</v>
      </c>
      <c r="G19" s="21">
        <v>16.538969190000035</v>
      </c>
      <c r="H19" s="24">
        <v>17.243055850000005</v>
      </c>
      <c r="I19" s="21">
        <v>4.2571375030173053</v>
      </c>
      <c r="J19" s="21">
        <v>8.6821131714761322</v>
      </c>
      <c r="K19" s="99"/>
    </row>
    <row r="20" spans="1:13" x14ac:dyDescent="0.25">
      <c r="A20" s="97" t="s">
        <v>61</v>
      </c>
      <c r="B20" s="149" t="s">
        <v>193</v>
      </c>
      <c r="C20" s="21">
        <v>149.47757756999988</v>
      </c>
      <c r="D20" s="24">
        <v>129.2560677200012</v>
      </c>
      <c r="E20" s="21">
        <v>-13.528122530972253</v>
      </c>
      <c r="F20" s="21">
        <v>6.2784106375780997</v>
      </c>
      <c r="G20" s="21">
        <v>15.952204299999995</v>
      </c>
      <c r="H20" s="24">
        <v>13.376639699999991</v>
      </c>
      <c r="I20" s="21">
        <v>-16.145509119388624</v>
      </c>
      <c r="J20" s="21">
        <v>6.7353200465021068</v>
      </c>
      <c r="K20" s="99"/>
    </row>
    <row r="21" spans="1:13" x14ac:dyDescent="0.25">
      <c r="A21" s="97" t="s">
        <v>61</v>
      </c>
      <c r="B21" s="121" t="s">
        <v>62</v>
      </c>
      <c r="C21" s="21">
        <v>653.0317223300591</v>
      </c>
      <c r="D21" s="24">
        <v>720.39080307005304</v>
      </c>
      <c r="E21" s="21">
        <v>10.314825212418842</v>
      </c>
      <c r="F21" s="21">
        <v>34.991852692023151</v>
      </c>
      <c r="G21" s="21">
        <v>62.396422630000657</v>
      </c>
      <c r="H21" s="24">
        <v>82.700669579999271</v>
      </c>
      <c r="I21" s="21">
        <v>32.54072283983183</v>
      </c>
      <c r="J21" s="21">
        <v>41.640912080581522</v>
      </c>
      <c r="K21" s="99"/>
    </row>
    <row r="22" spans="1:13" ht="15.6" x14ac:dyDescent="0.3">
      <c r="A22" s="97"/>
      <c r="B22" s="121"/>
      <c r="C22" s="118"/>
      <c r="D22" s="118"/>
      <c r="E22" s="118"/>
      <c r="F22" s="119"/>
      <c r="G22" s="119"/>
      <c r="H22" s="119"/>
      <c r="I22" s="120"/>
      <c r="J22" s="120"/>
      <c r="K22" s="99"/>
      <c r="M22" s="7" t="s">
        <v>97</v>
      </c>
    </row>
    <row r="23" spans="1:13" ht="15.6" x14ac:dyDescent="0.3">
      <c r="A23" s="97"/>
      <c r="B23" s="122" t="s">
        <v>24</v>
      </c>
      <c r="C23" s="24">
        <v>2022.8241255700559</v>
      </c>
      <c r="D23" s="24">
        <v>2058.738671000051</v>
      </c>
      <c r="E23" s="24">
        <v>1.7754655472024261</v>
      </c>
      <c r="F23" s="22">
        <v>100</v>
      </c>
      <c r="G23" s="24">
        <v>200.45106203000074</v>
      </c>
      <c r="H23" s="24">
        <v>198.60436634999937</v>
      </c>
      <c r="I23" s="24">
        <v>-0.92127009021533146</v>
      </c>
      <c r="J23" s="22">
        <v>100</v>
      </c>
      <c r="K23" s="99"/>
    </row>
    <row r="24" spans="1:13" ht="15.6" x14ac:dyDescent="0.3">
      <c r="A24" s="97"/>
      <c r="B24" s="121" t="s">
        <v>38</v>
      </c>
      <c r="C24" s="21">
        <v>677.16385498999762</v>
      </c>
      <c r="D24" s="24">
        <v>721.35015365999152</v>
      </c>
      <c r="E24" s="21">
        <v>6.5252004141075348</v>
      </c>
      <c r="F24" s="21">
        <v>35.038451641343535</v>
      </c>
      <c r="G24" s="21">
        <v>63.063789539999966</v>
      </c>
      <c r="H24" s="24">
        <v>50.452858989999918</v>
      </c>
      <c r="I24" s="21">
        <v>-19.997102365694687</v>
      </c>
      <c r="J24" s="21">
        <v>25.403700793308403</v>
      </c>
      <c r="K24" s="99"/>
      <c r="L24" s="135"/>
      <c r="M24" s="135"/>
    </row>
    <row r="25" spans="1:13" ht="15.6" x14ac:dyDescent="0.3">
      <c r="A25" s="97"/>
      <c r="B25" s="121" t="s">
        <v>39</v>
      </c>
      <c r="C25" s="21">
        <v>1292.5435685699902</v>
      </c>
      <c r="D25" s="24">
        <v>1290.6046536899948</v>
      </c>
      <c r="E25" s="21">
        <v>-0.15000770009946374</v>
      </c>
      <c r="F25" s="21">
        <v>62.689095603526603</v>
      </c>
      <c r="G25" s="21">
        <v>132.58952006999994</v>
      </c>
      <c r="H25" s="24">
        <v>143.39360832999981</v>
      </c>
      <c r="I25" s="21">
        <v>8.1485235441654211</v>
      </c>
      <c r="J25" s="21">
        <v>72.200632325121219</v>
      </c>
      <c r="K25" s="99"/>
      <c r="L25" s="135"/>
    </row>
    <row r="26" spans="1:13" ht="15.6" x14ac:dyDescent="0.3">
      <c r="A26" s="97"/>
      <c r="B26" s="121" t="s">
        <v>57</v>
      </c>
      <c r="C26" s="21">
        <v>180.42580448999979</v>
      </c>
      <c r="D26" s="24">
        <v>187.48474311999934</v>
      </c>
      <c r="E26" s="21">
        <v>3.9123775282325468</v>
      </c>
      <c r="F26" s="21">
        <v>9.1067771621993625</v>
      </c>
      <c r="G26" s="21">
        <v>21.048148609999984</v>
      </c>
      <c r="H26" s="24">
        <v>24.493223990000033</v>
      </c>
      <c r="I26" s="21">
        <v>16.367593387112866</v>
      </c>
      <c r="J26" s="21">
        <v>12.332671451359614</v>
      </c>
      <c r="K26" s="99"/>
      <c r="M26" s="135"/>
    </row>
    <row r="27" spans="1:13" x14ac:dyDescent="0.25">
      <c r="A27" s="97"/>
      <c r="B27" s="121" t="s">
        <v>58</v>
      </c>
      <c r="C27" s="21">
        <v>369.64464921999382</v>
      </c>
      <c r="D27" s="24">
        <v>345.94456545999873</v>
      </c>
      <c r="E27" s="21">
        <v>-6.4115857783971331</v>
      </c>
      <c r="F27" s="21">
        <v>16.803714348647901</v>
      </c>
      <c r="G27" s="21">
        <v>35.528067039999961</v>
      </c>
      <c r="H27" s="24">
        <v>39.186493449999936</v>
      </c>
      <c r="I27" s="21">
        <v>10.297285258669064</v>
      </c>
      <c r="J27" s="21">
        <v>19.730932491656201</v>
      </c>
      <c r="K27" s="99"/>
      <c r="L27" s="135"/>
      <c r="M27" s="135"/>
    </row>
    <row r="28" spans="1:13" x14ac:dyDescent="0.25">
      <c r="A28" s="97"/>
      <c r="B28" s="121" t="s">
        <v>59</v>
      </c>
      <c r="C28" s="21">
        <v>455.29561826999719</v>
      </c>
      <c r="D28" s="24">
        <v>468.59105070999863</v>
      </c>
      <c r="E28" s="21">
        <v>2.9201757949089302</v>
      </c>
      <c r="F28" s="21">
        <v>22.761074890693937</v>
      </c>
      <c r="G28" s="21">
        <v>51.562451500000023</v>
      </c>
      <c r="H28" s="24">
        <v>48.239029829999907</v>
      </c>
      <c r="I28" s="21">
        <v>-6.4454299074591432</v>
      </c>
      <c r="J28" s="21">
        <v>24.289007697337599</v>
      </c>
      <c r="K28" s="99"/>
      <c r="L28" s="137"/>
    </row>
    <row r="29" spans="1:13" x14ac:dyDescent="0.25">
      <c r="A29" s="97"/>
      <c r="B29" s="121" t="s">
        <v>60</v>
      </c>
      <c r="C29" s="21">
        <v>287.17749658999929</v>
      </c>
      <c r="D29" s="24">
        <v>288.58429439999821</v>
      </c>
      <c r="E29" s="21">
        <v>0.48987049009880934</v>
      </c>
      <c r="F29" s="21">
        <v>14.017529201985395</v>
      </c>
      <c r="G29" s="21">
        <v>24.450852919999974</v>
      </c>
      <c r="H29" s="24">
        <v>31.474861059999949</v>
      </c>
      <c r="I29" s="21">
        <v>28.727047530741025</v>
      </c>
      <c r="J29" s="21">
        <v>15.848020684767814</v>
      </c>
      <c r="K29" s="99"/>
      <c r="L29" s="135"/>
      <c r="M29" s="135"/>
    </row>
    <row r="30" spans="1:13" x14ac:dyDescent="0.25">
      <c r="A30" s="97"/>
      <c r="B30" s="121" t="s">
        <v>92</v>
      </c>
      <c r="C30" s="21">
        <v>53.116702010000004</v>
      </c>
      <c r="D30" s="24">
        <v>46.783863649999979</v>
      </c>
      <c r="E30" s="21">
        <v>-11.922499177015499</v>
      </c>
      <c r="F30" s="21">
        <v>2.2724527551267251</v>
      </c>
      <c r="G30" s="21">
        <v>4.797752420000001</v>
      </c>
      <c r="H30" s="24">
        <v>4.7578990299999981</v>
      </c>
      <c r="I30" s="21">
        <v>-0.83066791512352856</v>
      </c>
      <c r="J30" s="21">
        <v>2.3956668815705586</v>
      </c>
      <c r="K30" s="99"/>
    </row>
    <row r="31" spans="1:13" s="137" customFormat="1" x14ac:dyDescent="0.25">
      <c r="A31" s="97"/>
      <c r="B31" s="121" t="s">
        <v>190</v>
      </c>
      <c r="C31" s="21">
        <v>721.35015365999152</v>
      </c>
      <c r="D31" s="24">
        <v>0</v>
      </c>
      <c r="E31" s="21" t="s">
        <v>97</v>
      </c>
      <c r="F31" s="21">
        <v>0</v>
      </c>
      <c r="G31" s="21">
        <v>50.452858989999918</v>
      </c>
      <c r="H31" s="24">
        <v>0</v>
      </c>
      <c r="I31" s="21" t="s">
        <v>97</v>
      </c>
      <c r="J31" s="21">
        <v>0</v>
      </c>
      <c r="K31" s="99"/>
    </row>
    <row r="32" spans="1:13" x14ac:dyDescent="0.25">
      <c r="A32" s="97"/>
      <c r="B32" s="121"/>
      <c r="C32" s="120"/>
      <c r="D32" s="120"/>
      <c r="E32" s="120"/>
      <c r="F32" s="120"/>
      <c r="G32" s="120"/>
      <c r="H32" s="120"/>
      <c r="I32" s="120"/>
      <c r="J32" s="120"/>
      <c r="K32" s="99"/>
      <c r="M32" s="7" t="s">
        <v>97</v>
      </c>
    </row>
    <row r="33" spans="1:11" x14ac:dyDescent="0.25">
      <c r="A33" s="97"/>
      <c r="B33" s="211" t="s">
        <v>148</v>
      </c>
      <c r="C33" s="211"/>
      <c r="D33" s="211"/>
      <c r="E33" s="211"/>
      <c r="F33" s="212" t="s">
        <v>149</v>
      </c>
      <c r="G33" s="212"/>
      <c r="H33" s="212"/>
      <c r="I33" s="212"/>
      <c r="J33" s="212"/>
      <c r="K33" s="99"/>
    </row>
    <row r="34" spans="1:11" x14ac:dyDescent="0.25">
      <c r="A34" s="97"/>
      <c r="B34" s="211" t="s">
        <v>201</v>
      </c>
      <c r="C34" s="211"/>
      <c r="D34" s="211"/>
      <c r="E34" s="211"/>
      <c r="F34" s="212"/>
      <c r="G34" s="212"/>
      <c r="H34" s="212"/>
      <c r="I34" s="212"/>
      <c r="J34" s="212"/>
      <c r="K34" s="99"/>
    </row>
    <row r="35" spans="1:11" x14ac:dyDescent="0.25">
      <c r="A35" s="97"/>
      <c r="B35" s="121"/>
      <c r="C35" s="118"/>
      <c r="D35" s="118"/>
      <c r="E35" s="118"/>
      <c r="F35" s="211" t="s">
        <v>201</v>
      </c>
      <c r="G35" s="211"/>
      <c r="H35" s="211"/>
      <c r="I35" s="211"/>
      <c r="J35" s="211"/>
      <c r="K35" s="99"/>
    </row>
    <row r="36" spans="1:11" x14ac:dyDescent="0.25">
      <c r="A36" s="97"/>
      <c r="B36" s="121"/>
      <c r="C36" s="118"/>
      <c r="D36" s="118"/>
      <c r="E36" s="118"/>
      <c r="F36" s="119"/>
      <c r="G36" s="119"/>
      <c r="H36" s="119"/>
      <c r="I36" s="120"/>
      <c r="J36" s="120"/>
      <c r="K36" s="99"/>
    </row>
    <row r="37" spans="1:11" x14ac:dyDescent="0.25">
      <c r="A37" s="97"/>
      <c r="B37" s="121"/>
      <c r="C37" s="118"/>
      <c r="D37" s="118"/>
      <c r="E37" s="118"/>
      <c r="F37" s="119"/>
      <c r="G37" s="119"/>
      <c r="H37" s="119"/>
      <c r="I37" s="120"/>
      <c r="J37" s="120"/>
      <c r="K37" s="99"/>
    </row>
    <row r="38" spans="1:11" x14ac:dyDescent="0.25">
      <c r="A38" s="97"/>
      <c r="B38" s="121"/>
      <c r="C38" s="118"/>
      <c r="D38" s="118"/>
      <c r="E38" s="118"/>
      <c r="F38" s="119"/>
      <c r="G38" s="119"/>
      <c r="H38" s="119"/>
      <c r="I38" s="120"/>
      <c r="J38" s="120"/>
      <c r="K38" s="99"/>
    </row>
    <row r="39" spans="1:11" x14ac:dyDescent="0.25">
      <c r="A39" s="97"/>
      <c r="B39" s="121"/>
      <c r="C39" s="118"/>
      <c r="D39" s="118"/>
      <c r="E39" s="118"/>
      <c r="F39" s="119"/>
      <c r="G39" s="119"/>
      <c r="H39" s="119"/>
      <c r="I39" s="120"/>
      <c r="J39" s="120"/>
      <c r="K39" s="99"/>
    </row>
    <row r="40" spans="1:11" x14ac:dyDescent="0.25">
      <c r="A40" s="97"/>
      <c r="B40" s="121"/>
      <c r="C40" s="118"/>
      <c r="D40" s="118"/>
      <c r="E40" s="118"/>
      <c r="F40" s="119"/>
      <c r="G40" s="119"/>
      <c r="H40" s="119"/>
      <c r="I40" s="120"/>
      <c r="J40" s="120"/>
      <c r="K40" s="99"/>
    </row>
    <row r="41" spans="1:11" x14ac:dyDescent="0.25">
      <c r="A41" s="97"/>
      <c r="B41" s="121"/>
      <c r="C41" s="118"/>
      <c r="D41" s="118"/>
      <c r="E41" s="118"/>
      <c r="F41" s="119"/>
      <c r="G41" s="119"/>
      <c r="H41" s="119"/>
      <c r="I41" s="120"/>
      <c r="J41" s="120"/>
      <c r="K41" s="99"/>
    </row>
    <row r="42" spans="1:11" x14ac:dyDescent="0.25">
      <c r="A42" s="97"/>
      <c r="B42" s="121"/>
      <c r="C42" s="118"/>
      <c r="D42" s="118"/>
      <c r="E42" s="118"/>
      <c r="F42" s="119"/>
      <c r="G42" s="119"/>
      <c r="H42" s="119"/>
      <c r="I42" s="120"/>
      <c r="J42" s="120"/>
      <c r="K42" s="99"/>
    </row>
    <row r="43" spans="1:11" x14ac:dyDescent="0.25">
      <c r="A43" s="97"/>
      <c r="B43" s="126" t="s">
        <v>99</v>
      </c>
      <c r="C43" s="118"/>
      <c r="D43" s="118"/>
      <c r="E43" s="118"/>
      <c r="F43" s="119"/>
      <c r="G43" s="119"/>
      <c r="H43" s="119"/>
      <c r="I43" s="120"/>
      <c r="J43" s="120"/>
      <c r="K43" s="99"/>
    </row>
    <row r="44" spans="1:11" s="91" customFormat="1" x14ac:dyDescent="0.25">
      <c r="A44" s="97"/>
      <c r="B44" s="126" t="s">
        <v>109</v>
      </c>
      <c r="C44" s="118"/>
      <c r="D44" s="118"/>
      <c r="E44" s="118"/>
      <c r="F44" s="119"/>
      <c r="G44" s="119"/>
      <c r="H44" s="119"/>
      <c r="I44" s="120"/>
      <c r="J44" s="120"/>
      <c r="K44" s="99"/>
    </row>
    <row r="45" spans="1:11" x14ac:dyDescent="0.25">
      <c r="A45" s="100"/>
      <c r="B45" s="115" t="s">
        <v>110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139"/>
      <c r="C46" s="139" t="s">
        <v>40</v>
      </c>
      <c r="D46" s="140">
        <v>721.35015365999152</v>
      </c>
      <c r="E46" s="139"/>
      <c r="F46" s="139"/>
      <c r="G46" s="139" t="s">
        <v>22</v>
      </c>
      <c r="H46" s="140">
        <v>76.490338349999917</v>
      </c>
      <c r="I46" s="139"/>
      <c r="J46" s="139"/>
    </row>
    <row r="47" spans="1:11" x14ac:dyDescent="0.25">
      <c r="B47" s="139"/>
      <c r="C47" s="139" t="s">
        <v>41</v>
      </c>
      <c r="D47" s="140">
        <v>1290.6046536899948</v>
      </c>
      <c r="E47" s="139"/>
      <c r="F47" s="139"/>
      <c r="G47" s="139" t="s">
        <v>23</v>
      </c>
      <c r="H47" s="140">
        <v>1982.2483326500512</v>
      </c>
      <c r="I47" s="139"/>
      <c r="J47" s="139"/>
    </row>
    <row r="48" spans="1:11" x14ac:dyDescent="0.25">
      <c r="B48" s="139"/>
      <c r="C48" s="139" t="s">
        <v>92</v>
      </c>
      <c r="D48" s="140">
        <v>46.783863649999979</v>
      </c>
      <c r="E48" s="139"/>
      <c r="F48" s="139"/>
      <c r="G48" s="139"/>
      <c r="H48" s="140"/>
      <c r="I48" s="139"/>
      <c r="J48" s="139"/>
    </row>
    <row r="49" spans="2:10" x14ac:dyDescent="0.25">
      <c r="B49" s="139"/>
      <c r="C49" s="139"/>
      <c r="D49" s="139"/>
      <c r="E49" s="139"/>
      <c r="F49" s="139"/>
      <c r="G49" s="139"/>
      <c r="H49" s="139"/>
      <c r="I49" s="139"/>
      <c r="J49" s="139"/>
    </row>
    <row r="50" spans="2:10" x14ac:dyDescent="0.25">
      <c r="B50" s="139"/>
      <c r="C50" s="139"/>
      <c r="D50" s="139"/>
      <c r="E50" s="139"/>
      <c r="F50" s="139"/>
      <c r="G50" s="139"/>
      <c r="H50" s="139"/>
      <c r="I50" s="139"/>
      <c r="J50" s="139"/>
    </row>
    <row r="51" spans="2:10" x14ac:dyDescent="0.25">
      <c r="B51" s="139"/>
      <c r="C51" s="139"/>
      <c r="D51" s="139"/>
      <c r="E51" s="139"/>
      <c r="F51" s="139"/>
      <c r="G51" s="139"/>
      <c r="H51" s="139"/>
      <c r="I51" s="139"/>
      <c r="J51" s="139"/>
    </row>
    <row r="52" spans="2:10" x14ac:dyDescent="0.25">
      <c r="C52" s="139"/>
      <c r="D52" s="139"/>
      <c r="E52" s="139"/>
      <c r="F52" s="139"/>
      <c r="G52" s="139"/>
      <c r="H52" s="139"/>
      <c r="I52" s="139"/>
      <c r="J52" s="139"/>
    </row>
  </sheetData>
  <mergeCells count="12">
    <mergeCell ref="C7:J7"/>
    <mergeCell ref="C8:J8"/>
    <mergeCell ref="E10:E11"/>
    <mergeCell ref="F10:F11"/>
    <mergeCell ref="C10:D10"/>
    <mergeCell ref="G10:H10"/>
    <mergeCell ref="I10:I11"/>
    <mergeCell ref="F35:J35"/>
    <mergeCell ref="F33:J34"/>
    <mergeCell ref="J10:J11"/>
    <mergeCell ref="B33:E33"/>
    <mergeCell ref="B34:E3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J44" sqref="J44"/>
    </sheetView>
  </sheetViews>
  <sheetFormatPr baseColWidth="10" defaultColWidth="10.85546875" defaultRowHeight="15.75" x14ac:dyDescent="0.25"/>
  <cols>
    <col min="1" max="1" width="1.85546875" style="91" customWidth="1"/>
    <col min="2" max="2" width="25" style="91" customWidth="1"/>
    <col min="3" max="4" width="12.85546875" style="91" customWidth="1"/>
    <col min="5" max="5" width="11.7109375" style="91" customWidth="1"/>
    <col min="6" max="6" width="9.42578125" style="91" customWidth="1"/>
    <col min="7" max="7" width="7.7109375" style="91" customWidth="1"/>
    <col min="8" max="8" width="7.85546875" style="91" customWidth="1"/>
    <col min="9" max="9" width="10.5703125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75" customHeight="1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10" t="s">
        <v>155</v>
      </c>
      <c r="D7" s="210"/>
      <c r="E7" s="210"/>
      <c r="F7" s="210"/>
      <c r="G7" s="210"/>
      <c r="H7" s="210"/>
      <c r="I7" s="210"/>
      <c r="J7" s="210"/>
      <c r="K7" s="99"/>
    </row>
    <row r="8" spans="1:14" x14ac:dyDescent="0.25">
      <c r="A8" s="97"/>
      <c r="B8" s="112"/>
      <c r="C8" s="210" t="s">
        <v>55</v>
      </c>
      <c r="D8" s="210"/>
      <c r="E8" s="210"/>
      <c r="F8" s="210"/>
      <c r="G8" s="210"/>
      <c r="H8" s="210"/>
      <c r="I8" s="210"/>
      <c r="J8" s="210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4" t="s">
        <v>199</v>
      </c>
      <c r="D10" s="214"/>
      <c r="E10" s="215" t="s">
        <v>187</v>
      </c>
      <c r="F10" s="215" t="s">
        <v>188</v>
      </c>
      <c r="G10" s="214" t="s">
        <v>200</v>
      </c>
      <c r="H10" s="214"/>
      <c r="I10" s="215" t="s">
        <v>187</v>
      </c>
      <c r="J10" s="215" t="s">
        <v>188</v>
      </c>
      <c r="K10" s="99"/>
    </row>
    <row r="11" spans="1:14" x14ac:dyDescent="0.25">
      <c r="A11" s="97"/>
      <c r="B11" s="121"/>
      <c r="C11" s="128">
        <v>2016</v>
      </c>
      <c r="D11" s="128">
        <v>2017</v>
      </c>
      <c r="E11" s="215"/>
      <c r="F11" s="215"/>
      <c r="G11" s="128">
        <v>2016</v>
      </c>
      <c r="H11" s="128">
        <v>2017</v>
      </c>
      <c r="I11" s="215"/>
      <c r="J11" s="215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ht="15.6" x14ac:dyDescent="0.3">
      <c r="A13" s="97"/>
      <c r="B13" s="122" t="s">
        <v>24</v>
      </c>
      <c r="C13" s="24">
        <v>2022.8241255700559</v>
      </c>
      <c r="D13" s="24">
        <v>2058.738671000051</v>
      </c>
      <c r="E13" s="24">
        <v>1.7754655472024261</v>
      </c>
      <c r="F13" s="22">
        <v>100</v>
      </c>
      <c r="G13" s="24">
        <v>200.45106203000074</v>
      </c>
      <c r="H13" s="24">
        <v>198.60436634999937</v>
      </c>
      <c r="I13" s="24">
        <v>-0.92127009021533146</v>
      </c>
      <c r="J13" s="22">
        <v>100</v>
      </c>
      <c r="K13" s="99"/>
      <c r="M13" s="135"/>
    </row>
    <row r="14" spans="1:14" ht="15.6" x14ac:dyDescent="0.3">
      <c r="A14" s="97"/>
      <c r="B14" s="149" t="s">
        <v>153</v>
      </c>
      <c r="C14" s="21">
        <v>698.69738043999166</v>
      </c>
      <c r="D14" s="24">
        <v>768.71102178000081</v>
      </c>
      <c r="E14" s="21">
        <v>10.020595940394017</v>
      </c>
      <c r="F14" s="21">
        <v>37.338931483061543</v>
      </c>
      <c r="G14" s="21">
        <v>56.8148538900003</v>
      </c>
      <c r="H14" s="24">
        <v>56.304487490000263</v>
      </c>
      <c r="I14" s="21">
        <v>-0.89829747866316811</v>
      </c>
      <c r="J14" s="21">
        <v>28.350075340627296</v>
      </c>
      <c r="K14" s="99"/>
    </row>
    <row r="15" spans="1:14" ht="15.6" x14ac:dyDescent="0.3">
      <c r="A15" s="97"/>
      <c r="B15" s="149" t="s">
        <v>431</v>
      </c>
      <c r="C15" s="21">
        <v>230.72794815000043</v>
      </c>
      <c r="D15" s="24">
        <v>273.1871048499994</v>
      </c>
      <c r="E15" s="21">
        <v>18.402259908450922</v>
      </c>
      <c r="F15" s="21">
        <v>13.269634883639519</v>
      </c>
      <c r="G15" s="21">
        <v>32.690068420000046</v>
      </c>
      <c r="H15" s="24">
        <v>33.54038338000008</v>
      </c>
      <c r="I15" s="21">
        <v>2.6011415732608345</v>
      </c>
      <c r="J15" s="21">
        <v>16.888039269434817</v>
      </c>
      <c r="K15" s="99"/>
    </row>
    <row r="16" spans="1:14" x14ac:dyDescent="0.25">
      <c r="A16" s="97" t="s">
        <v>61</v>
      </c>
      <c r="B16" s="149" t="s">
        <v>432</v>
      </c>
      <c r="C16" s="21">
        <v>123.41326194000057</v>
      </c>
      <c r="D16" s="24">
        <v>115.30465091000006</v>
      </c>
      <c r="E16" s="21">
        <v>-6.5702914764076521</v>
      </c>
      <c r="F16" s="21">
        <v>5.6007424611104133</v>
      </c>
      <c r="G16" s="21">
        <v>13.177330460000004</v>
      </c>
      <c r="H16" s="24">
        <v>15.053286449999973</v>
      </c>
      <c r="I16" s="21">
        <v>14.236236965404059</v>
      </c>
      <c r="J16" s="21">
        <v>7.5795344919414562</v>
      </c>
      <c r="K16" s="99"/>
    </row>
    <row r="17" spans="1:11" x14ac:dyDescent="0.25">
      <c r="A17" s="97" t="s">
        <v>61</v>
      </c>
      <c r="B17" s="149" t="s">
        <v>434</v>
      </c>
      <c r="C17" s="21">
        <v>124.25733208000121</v>
      </c>
      <c r="D17" s="24">
        <v>107.48267295999986</v>
      </c>
      <c r="E17" s="21">
        <v>-13.499935045443623</v>
      </c>
      <c r="F17" s="21">
        <v>5.2208021578469292</v>
      </c>
      <c r="G17" s="21">
        <v>12.437200540000015</v>
      </c>
      <c r="H17" s="24">
        <v>11.891063400000004</v>
      </c>
      <c r="I17" s="21">
        <v>-4.3911581086398588</v>
      </c>
      <c r="J17" s="21">
        <v>5.9873121716994122</v>
      </c>
      <c r="K17" s="99"/>
    </row>
    <row r="18" spans="1:11" x14ac:dyDescent="0.25">
      <c r="A18" s="97" t="s">
        <v>61</v>
      </c>
      <c r="B18" s="149" t="s">
        <v>435</v>
      </c>
      <c r="C18" s="21">
        <v>92.727697999999904</v>
      </c>
      <c r="D18" s="24">
        <v>82.322959200000099</v>
      </c>
      <c r="E18" s="21">
        <v>-11.220745283679767</v>
      </c>
      <c r="F18" s="21">
        <v>3.998708547113023</v>
      </c>
      <c r="G18" s="21">
        <v>9.3925171600000006</v>
      </c>
      <c r="H18" s="24">
        <v>9.1690582500000151</v>
      </c>
      <c r="I18" s="21">
        <v>-2.3791163347737232</v>
      </c>
      <c r="J18" s="21">
        <v>4.6167455522309293</v>
      </c>
      <c r="K18" s="99"/>
    </row>
    <row r="19" spans="1:11" ht="15.6" x14ac:dyDescent="0.3">
      <c r="A19" s="97"/>
      <c r="B19" s="149" t="s">
        <v>448</v>
      </c>
      <c r="C19" s="21">
        <v>55.610707090000048</v>
      </c>
      <c r="D19" s="24">
        <v>61.709258779999914</v>
      </c>
      <c r="E19" s="21">
        <v>10.966506288312438</v>
      </c>
      <c r="F19" s="21">
        <v>2.9974303999460057</v>
      </c>
      <c r="G19" s="21">
        <v>6.4762078100000142</v>
      </c>
      <c r="H19" s="24">
        <v>4.9083712499999992</v>
      </c>
      <c r="I19" s="21">
        <v>-24.209176203072026</v>
      </c>
      <c r="J19" s="21">
        <v>2.4714316911592991</v>
      </c>
      <c r="K19" s="99"/>
    </row>
    <row r="20" spans="1:11" ht="15.6" x14ac:dyDescent="0.3">
      <c r="A20" s="97" t="s">
        <v>61</v>
      </c>
      <c r="B20" s="149" t="s">
        <v>418</v>
      </c>
      <c r="C20" s="21">
        <v>77.398420950000272</v>
      </c>
      <c r="D20" s="24">
        <v>43.827154309999997</v>
      </c>
      <c r="E20" s="21">
        <v>-43.37461440161352</v>
      </c>
      <c r="F20" s="21">
        <v>2.1288352391374938</v>
      </c>
      <c r="G20" s="21">
        <v>4.6290184499999976</v>
      </c>
      <c r="H20" s="24">
        <v>3.9138999499999994</v>
      </c>
      <c r="I20" s="21">
        <v>-15.448599043713006</v>
      </c>
      <c r="J20" s="21">
        <v>1.9707018641788345</v>
      </c>
      <c r="K20" s="99"/>
    </row>
    <row r="21" spans="1:11" x14ac:dyDescent="0.25">
      <c r="A21" s="97" t="s">
        <v>61</v>
      </c>
      <c r="B21" s="149" t="s">
        <v>425</v>
      </c>
      <c r="C21" s="21">
        <v>33.980247699999978</v>
      </c>
      <c r="D21" s="24">
        <v>38.910739410000033</v>
      </c>
      <c r="E21" s="21">
        <v>14.509875718181009</v>
      </c>
      <c r="F21" s="21">
        <v>1.8900281010944815</v>
      </c>
      <c r="G21" s="21">
        <v>3.4501343100000015</v>
      </c>
      <c r="H21" s="24">
        <v>4.2968236599999967</v>
      </c>
      <c r="I21" s="21">
        <v>24.54076490720718</v>
      </c>
      <c r="J21" s="21">
        <v>2.1635091609354289</v>
      </c>
      <c r="K21" s="99"/>
    </row>
    <row r="22" spans="1:11" ht="15.6" x14ac:dyDescent="0.3">
      <c r="A22" s="97" t="s">
        <v>61</v>
      </c>
      <c r="B22" s="149" t="s">
        <v>436</v>
      </c>
      <c r="C22" s="21">
        <v>33.353709470000098</v>
      </c>
      <c r="D22" s="24">
        <v>35.643386680000063</v>
      </c>
      <c r="E22" s="21">
        <v>6.864835265353042</v>
      </c>
      <c r="F22" s="21">
        <v>1.7313215699536046</v>
      </c>
      <c r="G22" s="21">
        <v>2.9067905100000018</v>
      </c>
      <c r="H22" s="24">
        <v>4.5231501599999966</v>
      </c>
      <c r="I22" s="21">
        <v>55.606334355343478</v>
      </c>
      <c r="J22" s="21">
        <v>2.2774676323222796</v>
      </c>
      <c r="K22" s="99"/>
    </row>
    <row r="23" spans="1:11" ht="15.6" x14ac:dyDescent="0.3">
      <c r="A23" s="97" t="s">
        <v>61</v>
      </c>
      <c r="B23" s="149" t="s">
        <v>437</v>
      </c>
      <c r="C23" s="21">
        <v>33.395745979999987</v>
      </c>
      <c r="D23" s="24">
        <v>35.009687929999991</v>
      </c>
      <c r="E23" s="21">
        <v>4.8327770577922147</v>
      </c>
      <c r="F23" s="21">
        <v>1.7005406476866596</v>
      </c>
      <c r="G23" s="21">
        <v>3.250786349999998</v>
      </c>
      <c r="H23" s="24">
        <v>3.5693176499999999</v>
      </c>
      <c r="I23" s="21">
        <v>9.7985922698365702</v>
      </c>
      <c r="J23" s="21">
        <v>1.7971999889014583</v>
      </c>
      <c r="K23" s="99"/>
    </row>
    <row r="24" spans="1:11" x14ac:dyDescent="0.25">
      <c r="A24" s="97" t="s">
        <v>61</v>
      </c>
      <c r="B24" s="149" t="s">
        <v>421</v>
      </c>
      <c r="C24" s="21">
        <v>26.828836909999993</v>
      </c>
      <c r="D24" s="24">
        <v>33.111835269999943</v>
      </c>
      <c r="E24" s="21">
        <v>23.418824979543086</v>
      </c>
      <c r="F24" s="21">
        <v>1.6083554331796552</v>
      </c>
      <c r="G24" s="21">
        <v>3.2578515200000004</v>
      </c>
      <c r="H24" s="24">
        <v>2.6167945600000007</v>
      </c>
      <c r="I24" s="21">
        <v>-19.6772921069159</v>
      </c>
      <c r="J24" s="21">
        <v>1.3175916562621983</v>
      </c>
      <c r="K24" s="99"/>
    </row>
    <row r="25" spans="1:11" x14ac:dyDescent="0.25">
      <c r="A25" s="97" t="s">
        <v>61</v>
      </c>
      <c r="B25" s="149" t="s">
        <v>152</v>
      </c>
      <c r="C25" s="21">
        <v>35.465928919999996</v>
      </c>
      <c r="D25" s="24">
        <v>32.965455449999993</v>
      </c>
      <c r="E25" s="21">
        <v>-7.050353807566367</v>
      </c>
      <c r="F25" s="21">
        <v>1.601245263148757</v>
      </c>
      <c r="G25" s="21">
        <v>3.9014872999999981</v>
      </c>
      <c r="H25" s="24">
        <v>3.6964984399999938</v>
      </c>
      <c r="I25" s="21">
        <v>-5.2541209092236247</v>
      </c>
      <c r="J25" s="21">
        <v>1.8612372466603657</v>
      </c>
      <c r="K25" s="99"/>
    </row>
    <row r="26" spans="1:11" x14ac:dyDescent="0.25">
      <c r="A26" s="97" t="s">
        <v>61</v>
      </c>
      <c r="B26" s="149" t="s">
        <v>438</v>
      </c>
      <c r="C26" s="21">
        <v>33.960804110000119</v>
      </c>
      <c r="D26" s="24">
        <v>31.943766830000051</v>
      </c>
      <c r="E26" s="21">
        <v>-5.9393095448117776</v>
      </c>
      <c r="F26" s="21">
        <v>1.5516183418502103</v>
      </c>
      <c r="G26" s="21">
        <v>3.2795059800000019</v>
      </c>
      <c r="H26" s="24">
        <v>3.7422053799999984</v>
      </c>
      <c r="I26" s="21">
        <v>14.108814035460181</v>
      </c>
      <c r="J26" s="21">
        <v>1.8842513126852058</v>
      </c>
      <c r="K26" s="99"/>
    </row>
    <row r="27" spans="1:11" x14ac:dyDescent="0.25">
      <c r="A27" s="97" t="s">
        <v>61</v>
      </c>
      <c r="B27" s="149" t="s">
        <v>450</v>
      </c>
      <c r="C27" s="21">
        <v>26.576793430000055</v>
      </c>
      <c r="D27" s="24">
        <v>30.927041339999974</v>
      </c>
      <c r="E27" s="21">
        <v>16.368595863372025</v>
      </c>
      <c r="F27" s="21">
        <v>1.5022324968023688</v>
      </c>
      <c r="G27" s="21">
        <v>2.49899213</v>
      </c>
      <c r="H27" s="24">
        <v>3.0030381399999992</v>
      </c>
      <c r="I27" s="21">
        <v>20.169971883824989</v>
      </c>
      <c r="J27" s="21">
        <v>1.5120705527227745</v>
      </c>
      <c r="K27" s="99"/>
    </row>
    <row r="28" spans="1:11" x14ac:dyDescent="0.25">
      <c r="A28" s="97" t="s">
        <v>61</v>
      </c>
      <c r="B28" s="149" t="s">
        <v>452</v>
      </c>
      <c r="C28" s="21">
        <v>36.851075800000046</v>
      </c>
      <c r="D28" s="24">
        <v>27.679806160000012</v>
      </c>
      <c r="E28" s="21">
        <v>-24.887386435540705</v>
      </c>
      <c r="F28" s="21">
        <v>1.3445031440806565</v>
      </c>
      <c r="G28" s="21">
        <v>3.9867667300000011</v>
      </c>
      <c r="H28" s="24">
        <v>3.0709508500000009</v>
      </c>
      <c r="I28" s="21">
        <v>-22.971393663656869</v>
      </c>
      <c r="J28" s="21">
        <v>1.5462655259996052</v>
      </c>
      <c r="K28" s="99"/>
    </row>
    <row r="29" spans="1:11" x14ac:dyDescent="0.25">
      <c r="A29" s="97" t="s">
        <v>61</v>
      </c>
      <c r="B29" s="149" t="s">
        <v>430</v>
      </c>
      <c r="C29" s="21">
        <v>21.866772260000022</v>
      </c>
      <c r="D29" s="24">
        <v>25.592941920000012</v>
      </c>
      <c r="E29" s="21">
        <v>17.040327743368501</v>
      </c>
      <c r="F29" s="21">
        <v>1.2431369887061969</v>
      </c>
      <c r="G29" s="21">
        <v>2.2291957899999977</v>
      </c>
      <c r="H29" s="24">
        <v>3.3446528000000009</v>
      </c>
      <c r="I29" s="21">
        <v>50.038539234815445</v>
      </c>
      <c r="J29" s="21">
        <v>1.684078180892427</v>
      </c>
      <c r="K29" s="99"/>
    </row>
    <row r="30" spans="1:11" x14ac:dyDescent="0.25">
      <c r="A30" s="97" t="s">
        <v>61</v>
      </c>
      <c r="B30" s="149" t="s">
        <v>453</v>
      </c>
      <c r="C30" s="21">
        <v>26.527825649999954</v>
      </c>
      <c r="D30" s="24">
        <v>23.231091130000053</v>
      </c>
      <c r="E30" s="21">
        <v>-12.427458486405985</v>
      </c>
      <c r="F30" s="21">
        <v>1.128413793223952</v>
      </c>
      <c r="G30" s="21">
        <v>1.87297739</v>
      </c>
      <c r="H30" s="24">
        <v>1.8883405699999998</v>
      </c>
      <c r="I30" s="21">
        <v>0.82025442923259195</v>
      </c>
      <c r="J30" s="21">
        <v>0.9508051634031992</v>
      </c>
      <c r="K30" s="99"/>
    </row>
    <row r="31" spans="1:11" x14ac:dyDescent="0.25">
      <c r="A31" s="97"/>
      <c r="B31" s="149" t="s">
        <v>427</v>
      </c>
      <c r="C31" s="21">
        <v>23.985061429999952</v>
      </c>
      <c r="D31" s="24">
        <v>22.379701500000056</v>
      </c>
      <c r="E31" s="21">
        <v>-6.6931658052455489</v>
      </c>
      <c r="F31" s="21">
        <v>1.0870588781007797</v>
      </c>
      <c r="G31" s="21">
        <v>2.1701321899999995</v>
      </c>
      <c r="H31" s="24">
        <v>2.3810998100000007</v>
      </c>
      <c r="I31" s="21">
        <v>9.721417938139588</v>
      </c>
      <c r="J31" s="21">
        <v>1.1989161435674589</v>
      </c>
      <c r="K31" s="99"/>
    </row>
    <row r="32" spans="1:11" x14ac:dyDescent="0.25">
      <c r="A32" s="97" t="s">
        <v>61</v>
      </c>
      <c r="B32" s="149" t="s">
        <v>439</v>
      </c>
      <c r="C32" s="21">
        <v>16.893282470000045</v>
      </c>
      <c r="D32" s="24">
        <v>21.255566039999945</v>
      </c>
      <c r="E32" s="21">
        <v>25.82259296111733</v>
      </c>
      <c r="F32" s="21">
        <v>1.032455762327273</v>
      </c>
      <c r="G32" s="21">
        <v>2.4997857000000012</v>
      </c>
      <c r="H32" s="24">
        <v>2.1721257200000008</v>
      </c>
      <c r="I32" s="21">
        <v>-13.107522776852443</v>
      </c>
      <c r="J32" s="21">
        <v>1.0936948466541143</v>
      </c>
      <c r="K32" s="99"/>
    </row>
    <row r="33" spans="1:11" x14ac:dyDescent="0.25">
      <c r="A33" s="97" t="s">
        <v>61</v>
      </c>
      <c r="B33" s="149" t="s">
        <v>440</v>
      </c>
      <c r="C33" s="21">
        <v>17.108028589999986</v>
      </c>
      <c r="D33" s="24">
        <v>20.531803470000135</v>
      </c>
      <c r="E33" s="21">
        <v>20.012679204905126</v>
      </c>
      <c r="F33" s="21">
        <v>0.99730013134822126</v>
      </c>
      <c r="G33" s="21">
        <v>1.4679699399999997</v>
      </c>
      <c r="H33" s="24">
        <v>2.1034688399999992</v>
      </c>
      <c r="I33" s="21">
        <v>43.291002266708524</v>
      </c>
      <c r="J33" s="21">
        <v>1.0591251736596101</v>
      </c>
      <c r="K33" s="99"/>
    </row>
    <row r="34" spans="1:11" x14ac:dyDescent="0.25">
      <c r="A34" s="97" t="s">
        <v>61</v>
      </c>
      <c r="B34" s="149" t="s">
        <v>419</v>
      </c>
      <c r="C34" s="21">
        <v>25.505917789999931</v>
      </c>
      <c r="D34" s="24">
        <v>16.823397039999996</v>
      </c>
      <c r="E34" s="21">
        <v>-34.041201032193705</v>
      </c>
      <c r="F34" s="21">
        <v>0.81717010891080599</v>
      </c>
      <c r="G34" s="21">
        <v>1.5649507999999996</v>
      </c>
      <c r="H34" s="24">
        <v>1.6402374500000005</v>
      </c>
      <c r="I34" s="21">
        <v>4.8107998027798082</v>
      </c>
      <c r="J34" s="21">
        <v>0.82588186762692772</v>
      </c>
      <c r="K34" s="99"/>
    </row>
    <row r="35" spans="1:11" x14ac:dyDescent="0.25">
      <c r="A35" s="97" t="s">
        <v>61</v>
      </c>
      <c r="B35" s="149" t="s">
        <v>457</v>
      </c>
      <c r="C35" s="21">
        <v>17.453833700000008</v>
      </c>
      <c r="D35" s="24">
        <v>14.998659359999982</v>
      </c>
      <c r="E35" s="21">
        <v>-14.066676594953609</v>
      </c>
      <c r="F35" s="21">
        <v>0.72853633981209709</v>
      </c>
      <c r="G35" s="21">
        <v>1.3798688799999992</v>
      </c>
      <c r="H35" s="24">
        <v>0.78481998000000008</v>
      </c>
      <c r="I35" s="21">
        <v>-43.123582872598696</v>
      </c>
      <c r="J35" s="21">
        <v>0.39516753555000711</v>
      </c>
      <c r="K35" s="99"/>
    </row>
    <row r="36" spans="1:11" x14ac:dyDescent="0.25">
      <c r="A36" s="97" t="s">
        <v>61</v>
      </c>
      <c r="B36" s="149" t="s">
        <v>449</v>
      </c>
      <c r="C36" s="21">
        <v>7.0321909999999939</v>
      </c>
      <c r="D36" s="24">
        <v>12.593028499999996</v>
      </c>
      <c r="E36" s="21">
        <v>79.076883719455381</v>
      </c>
      <c r="F36" s="21">
        <v>0.61168659613717846</v>
      </c>
      <c r="G36" s="21">
        <v>1.0071152999999999</v>
      </c>
      <c r="H36" s="24">
        <v>0.42830763999999993</v>
      </c>
      <c r="I36" s="21">
        <v>-57.471836640750077</v>
      </c>
      <c r="J36" s="21">
        <v>0.21565872285264653</v>
      </c>
      <c r="K36" s="99"/>
    </row>
    <row r="37" spans="1:11" x14ac:dyDescent="0.25">
      <c r="A37" s="97" t="s">
        <v>61</v>
      </c>
      <c r="B37" s="149" t="s">
        <v>424</v>
      </c>
      <c r="C37" s="21">
        <v>15.518709399999999</v>
      </c>
      <c r="D37" s="24">
        <v>11.043010339999999</v>
      </c>
      <c r="E37" s="21">
        <v>-28.840665448635828</v>
      </c>
      <c r="F37" s="21">
        <v>0.53639689658307899</v>
      </c>
      <c r="G37" s="21">
        <v>1.1187556900000002</v>
      </c>
      <c r="H37" s="24">
        <v>0.96676376999999991</v>
      </c>
      <c r="I37" s="21">
        <v>-13.585800846295603</v>
      </c>
      <c r="J37" s="21">
        <v>0.48677870873003748</v>
      </c>
      <c r="K37" s="99"/>
    </row>
    <row r="38" spans="1:11" x14ac:dyDescent="0.25">
      <c r="A38" s="97" t="s">
        <v>61</v>
      </c>
      <c r="B38" s="149" t="s">
        <v>458</v>
      </c>
      <c r="C38" s="21">
        <v>15.799767419999995</v>
      </c>
      <c r="D38" s="24">
        <v>10.943644329999994</v>
      </c>
      <c r="E38" s="21">
        <v>-30.735408698819967</v>
      </c>
      <c r="F38" s="21">
        <v>0.53157034859038321</v>
      </c>
      <c r="G38" s="21">
        <v>1.3811528599999998</v>
      </c>
      <c r="H38" s="24">
        <v>1.4863247399999997</v>
      </c>
      <c r="I38" s="21">
        <v>7.6147892855248367</v>
      </c>
      <c r="J38" s="21">
        <v>0.74838472452345683</v>
      </c>
      <c r="K38" s="99"/>
    </row>
    <row r="39" spans="1:11" x14ac:dyDescent="0.25">
      <c r="A39" s="97" t="s">
        <v>61</v>
      </c>
      <c r="B39" s="149" t="s">
        <v>423</v>
      </c>
      <c r="C39" s="21">
        <v>7.781887729999994</v>
      </c>
      <c r="D39" s="24">
        <v>10.099708420000001</v>
      </c>
      <c r="E39" s="21">
        <v>29.784812765475465</v>
      </c>
      <c r="F39" s="21">
        <v>0.49057748621849007</v>
      </c>
      <c r="G39" s="21">
        <v>2.15717253</v>
      </c>
      <c r="H39" s="24">
        <v>1.0966921799999998</v>
      </c>
      <c r="I39" s="21">
        <v>-49.160664492607843</v>
      </c>
      <c r="J39" s="21">
        <v>0.55219943053382081</v>
      </c>
      <c r="K39" s="99"/>
    </row>
    <row r="40" spans="1:11" x14ac:dyDescent="0.25">
      <c r="A40" s="97" t="s">
        <v>61</v>
      </c>
      <c r="B40" s="149" t="s">
        <v>417</v>
      </c>
      <c r="C40" s="21">
        <v>6.2269723599999995</v>
      </c>
      <c r="D40" s="24">
        <v>7.9599538299999972</v>
      </c>
      <c r="E40" s="21">
        <v>27.830241886604391</v>
      </c>
      <c r="F40" s="21">
        <v>0.38664226509785127</v>
      </c>
      <c r="G40" s="21">
        <v>0.85131109000000005</v>
      </c>
      <c r="H40" s="24">
        <v>0.31911665000000006</v>
      </c>
      <c r="I40" s="21">
        <v>-62.514684261895368</v>
      </c>
      <c r="J40" s="21">
        <v>0.16067957410242562</v>
      </c>
      <c r="K40" s="99"/>
    </row>
    <row r="41" spans="1:11" x14ac:dyDescent="0.25">
      <c r="A41" s="97" t="s">
        <v>61</v>
      </c>
      <c r="B41" s="149" t="s">
        <v>154</v>
      </c>
      <c r="C41" s="21">
        <v>7.0691903799999842</v>
      </c>
      <c r="D41" s="24">
        <v>7.928990330000004</v>
      </c>
      <c r="E41" s="21">
        <v>12.162636791230707</v>
      </c>
      <c r="F41" s="21">
        <v>0.38513826167885723</v>
      </c>
      <c r="G41" s="21">
        <v>0.72450808999999994</v>
      </c>
      <c r="H41" s="24">
        <v>0.57319752999999984</v>
      </c>
      <c r="I41" s="21">
        <v>-20.884592192752482</v>
      </c>
      <c r="J41" s="21">
        <v>0.28861275335198677</v>
      </c>
      <c r="K41" s="99"/>
    </row>
    <row r="42" spans="1:11" x14ac:dyDescent="0.25">
      <c r="A42" s="97" t="s">
        <v>61</v>
      </c>
      <c r="B42" s="149" t="s">
        <v>459</v>
      </c>
      <c r="C42" s="21">
        <v>7.9464379999999979</v>
      </c>
      <c r="D42" s="24">
        <v>7.379638649999996</v>
      </c>
      <c r="E42" s="21">
        <v>-7.1327474020435595</v>
      </c>
      <c r="F42" s="21">
        <v>0.35845436596453834</v>
      </c>
      <c r="G42" s="21">
        <v>0.57711241999999996</v>
      </c>
      <c r="H42" s="24">
        <v>0.71906101999999994</v>
      </c>
      <c r="I42" s="21">
        <v>24.596351608582602</v>
      </c>
      <c r="J42" s="21">
        <v>0.36205700469485286</v>
      </c>
      <c r="K42" s="99"/>
    </row>
    <row r="43" spans="1:11" x14ac:dyDescent="0.25">
      <c r="A43" s="97"/>
      <c r="B43" s="149" t="s">
        <v>460</v>
      </c>
      <c r="C43" s="21">
        <v>3.0050172399999981</v>
      </c>
      <c r="D43" s="24">
        <v>6.8256265199999993</v>
      </c>
      <c r="E43" s="21">
        <v>127.1410103457511</v>
      </c>
      <c r="F43" s="21">
        <v>0.33154409620548825</v>
      </c>
      <c r="G43" s="21">
        <v>0.10889847999999999</v>
      </c>
      <c r="H43" s="24">
        <v>0.11165340999999999</v>
      </c>
      <c r="I43" s="21">
        <v>2.5298149248731416</v>
      </c>
      <c r="J43" s="21">
        <v>5.6219010715622339E-2</v>
      </c>
      <c r="K43" s="99"/>
    </row>
    <row r="44" spans="1:11" x14ac:dyDescent="0.25">
      <c r="A44" s="97"/>
      <c r="B44" s="121" t="s">
        <v>2</v>
      </c>
      <c r="C44" s="21">
        <v>139.85733918006213</v>
      </c>
      <c r="D44" s="24">
        <v>120.41536776005091</v>
      </c>
      <c r="E44" s="21">
        <v>-13.9012879366883</v>
      </c>
      <c r="F44" s="21">
        <v>5.8489875114435019</v>
      </c>
      <c r="G44" s="21">
        <v>17.19064332000039</v>
      </c>
      <c r="H44" s="24">
        <v>15.289175229999046</v>
      </c>
      <c r="I44" s="21">
        <v>-11.061064176633161</v>
      </c>
      <c r="J44" s="21">
        <v>7.6983077013800489</v>
      </c>
      <c r="K44" s="99"/>
    </row>
    <row r="45" spans="1:11" x14ac:dyDescent="0.25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5" x14ac:dyDescent="0.25">
      <c r="C49" s="101"/>
      <c r="D49" s="104"/>
    </row>
    <row r="50" spans="3:5" x14ac:dyDescent="0.25">
      <c r="C50" s="101"/>
      <c r="D50" s="104"/>
    </row>
    <row r="51" spans="3:5" x14ac:dyDescent="0.25">
      <c r="C51" s="101"/>
      <c r="D51" s="104"/>
      <c r="E51" s="104"/>
    </row>
    <row r="52" spans="3:5" x14ac:dyDescent="0.25">
      <c r="C52" s="101"/>
      <c r="D52" s="10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7"/>
  <sheetViews>
    <sheetView zoomScaleNormal="100" zoomScaleSheetLayoutView="100" workbookViewId="0">
      <selection activeCell="C18" sqref="C18"/>
    </sheetView>
  </sheetViews>
  <sheetFormatPr baseColWidth="10" defaultColWidth="10.85546875" defaultRowHeight="15.75" x14ac:dyDescent="0.25"/>
  <cols>
    <col min="1" max="1" width="1.85546875" style="7" customWidth="1"/>
    <col min="2" max="2" width="23.7109375" style="7" customWidth="1"/>
    <col min="3" max="4" width="13" style="7" customWidth="1"/>
    <col min="5" max="5" width="11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0" t="s">
        <v>56</v>
      </c>
      <c r="D7" s="210"/>
      <c r="E7" s="210"/>
      <c r="F7" s="210"/>
      <c r="G7" s="210"/>
      <c r="H7" s="210"/>
      <c r="I7" s="210"/>
      <c r="J7" s="210"/>
      <c r="K7" s="16"/>
    </row>
    <row r="8" spans="1:14" x14ac:dyDescent="0.25">
      <c r="A8" s="14"/>
      <c r="B8" s="8"/>
      <c r="C8" s="210" t="s">
        <v>55</v>
      </c>
      <c r="D8" s="210"/>
      <c r="E8" s="210"/>
      <c r="F8" s="210"/>
      <c r="G8" s="210"/>
      <c r="H8" s="210"/>
      <c r="I8" s="210"/>
      <c r="J8" s="210"/>
      <c r="K8" s="16"/>
    </row>
    <row r="9" spans="1:14" ht="15.6" x14ac:dyDescent="0.3">
      <c r="A9" s="14"/>
      <c r="B9" s="8"/>
      <c r="C9" s="38"/>
      <c r="D9" s="38"/>
      <c r="E9" s="38"/>
      <c r="F9" s="38"/>
      <c r="G9" s="38"/>
      <c r="H9" s="38"/>
      <c r="I9" s="8"/>
      <c r="J9" s="8"/>
      <c r="K9" s="16"/>
    </row>
    <row r="10" spans="1:14" ht="15.75" customHeight="1" x14ac:dyDescent="0.25">
      <c r="A10" s="14"/>
      <c r="B10" s="9"/>
      <c r="C10" s="214" t="s">
        <v>199</v>
      </c>
      <c r="D10" s="214"/>
      <c r="E10" s="213" t="s">
        <v>187</v>
      </c>
      <c r="F10" s="213" t="s">
        <v>188</v>
      </c>
      <c r="G10" s="214" t="s">
        <v>200</v>
      </c>
      <c r="H10" s="214"/>
      <c r="I10" s="213" t="s">
        <v>187</v>
      </c>
      <c r="J10" s="213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3"/>
      <c r="F11" s="213"/>
      <c r="G11" s="87">
        <v>2016</v>
      </c>
      <c r="H11" s="87">
        <v>2017</v>
      </c>
      <c r="I11" s="213"/>
      <c r="J11" s="213"/>
      <c r="K11" s="16"/>
      <c r="N11" s="2"/>
    </row>
    <row r="12" spans="1:14" x14ac:dyDescent="0.25">
      <c r="A12" s="14"/>
      <c r="B12" s="9"/>
      <c r="C12" s="38"/>
      <c r="D12" s="38"/>
      <c r="E12" s="38"/>
      <c r="F12" s="38"/>
      <c r="G12" s="38"/>
      <c r="H12" s="38"/>
      <c r="I12" s="38"/>
      <c r="J12" s="38"/>
      <c r="K12" s="16"/>
    </row>
    <row r="13" spans="1:14" x14ac:dyDescent="0.25">
      <c r="A13" s="14"/>
      <c r="B13" s="10" t="s">
        <v>24</v>
      </c>
      <c r="C13" s="24">
        <v>2022.8241255700559</v>
      </c>
      <c r="D13" s="24">
        <v>2058.738671000051</v>
      </c>
      <c r="E13" s="24">
        <v>1.7754655472024261</v>
      </c>
      <c r="F13" s="24">
        <v>100</v>
      </c>
      <c r="G13" s="24">
        <v>200.45106203000074</v>
      </c>
      <c r="H13" s="24">
        <v>198.60436634999937</v>
      </c>
      <c r="I13" s="24">
        <v>-0.92127009021533146</v>
      </c>
      <c r="J13" s="24">
        <v>100</v>
      </c>
      <c r="K13" s="16"/>
      <c r="L13" s="135"/>
    </row>
    <row r="14" spans="1:14" x14ac:dyDescent="0.25">
      <c r="A14" s="14"/>
      <c r="B14" s="9"/>
      <c r="C14" s="73"/>
      <c r="D14" s="73"/>
      <c r="E14" s="74"/>
      <c r="F14" s="74"/>
      <c r="G14" s="74"/>
      <c r="H14" s="74"/>
      <c r="I14" s="74"/>
      <c r="J14" s="74"/>
      <c r="K14" s="16"/>
    </row>
    <row r="15" spans="1:14" x14ac:dyDescent="0.25">
      <c r="A15" s="14"/>
      <c r="B15" s="10" t="s">
        <v>25</v>
      </c>
      <c r="C15" s="75"/>
      <c r="D15" s="75"/>
      <c r="E15" s="76"/>
      <c r="F15" s="76"/>
      <c r="G15" s="76"/>
      <c r="H15" s="76"/>
      <c r="I15" s="76"/>
      <c r="J15" s="76"/>
      <c r="K15" s="16"/>
    </row>
    <row r="16" spans="1:14" ht="15.6" x14ac:dyDescent="0.3">
      <c r="A16" s="14"/>
      <c r="B16" s="149" t="s">
        <v>418</v>
      </c>
      <c r="C16" s="21">
        <v>77.398420950000016</v>
      </c>
      <c r="D16" s="24">
        <v>43.827154309999948</v>
      </c>
      <c r="E16" s="21">
        <v>-43.3746144016134</v>
      </c>
      <c r="F16" s="21">
        <v>2.1288352391374916</v>
      </c>
      <c r="G16" s="21">
        <v>4.629018450000002</v>
      </c>
      <c r="H16" s="24">
        <v>3.9138999500000025</v>
      </c>
      <c r="I16" s="21">
        <v>-15.448599043713019</v>
      </c>
      <c r="J16" s="21">
        <v>1.9707018641788361</v>
      </c>
      <c r="K16" s="16"/>
      <c r="M16" s="135"/>
    </row>
    <row r="17" spans="1:11" x14ac:dyDescent="0.25">
      <c r="A17" s="14"/>
      <c r="B17" s="149" t="s">
        <v>434</v>
      </c>
      <c r="C17" s="21">
        <v>124.25733208000011</v>
      </c>
      <c r="D17" s="24">
        <v>107.48267296000006</v>
      </c>
      <c r="E17" s="21">
        <v>-13.499935045442701</v>
      </c>
      <c r="F17" s="21">
        <v>5.220802157846939</v>
      </c>
      <c r="G17" s="21">
        <v>12.43720053999998</v>
      </c>
      <c r="H17" s="24">
        <v>11.891063399999993</v>
      </c>
      <c r="I17" s="21">
        <v>-4.3911581086396705</v>
      </c>
      <c r="J17" s="21">
        <v>5.9873121716994069</v>
      </c>
      <c r="K17" s="16"/>
    </row>
    <row r="18" spans="1:11" x14ac:dyDescent="0.25">
      <c r="A18" s="14"/>
      <c r="B18" s="149" t="s">
        <v>452</v>
      </c>
      <c r="C18" s="21">
        <v>36.851075799999975</v>
      </c>
      <c r="D18" s="24">
        <v>27.679806159999977</v>
      </c>
      <c r="E18" s="21">
        <v>-24.887386435540659</v>
      </c>
      <c r="F18" s="21">
        <v>1.344503144080655</v>
      </c>
      <c r="G18" s="21">
        <v>3.9867667299999994</v>
      </c>
      <c r="H18" s="24">
        <v>3.0709508499999978</v>
      </c>
      <c r="I18" s="21">
        <v>-22.971393663656915</v>
      </c>
      <c r="J18" s="21">
        <v>1.5462655259996037</v>
      </c>
      <c r="K18" s="16"/>
    </row>
    <row r="19" spans="1:11" ht="15.6" x14ac:dyDescent="0.3">
      <c r="A19" s="14"/>
      <c r="B19" s="149" t="s">
        <v>419</v>
      </c>
      <c r="C19" s="21">
        <v>25.505917789999987</v>
      </c>
      <c r="D19" s="24">
        <v>16.82339704000001</v>
      </c>
      <c r="E19" s="21">
        <v>-34.041201032193804</v>
      </c>
      <c r="F19" s="21">
        <v>0.81717010891080666</v>
      </c>
      <c r="G19" s="21">
        <v>1.564950799999999</v>
      </c>
      <c r="H19" s="24">
        <v>1.6402374500000003</v>
      </c>
      <c r="I19" s="21">
        <v>4.8107998027798304</v>
      </c>
      <c r="J19" s="21">
        <v>0.82588186762692772</v>
      </c>
      <c r="K19" s="16"/>
    </row>
    <row r="20" spans="1:11" x14ac:dyDescent="0.25">
      <c r="A20" s="14"/>
      <c r="B20" s="149" t="s">
        <v>432</v>
      </c>
      <c r="C20" s="21">
        <v>123.41326194000028</v>
      </c>
      <c r="D20" s="24">
        <v>115.30465091000056</v>
      </c>
      <c r="E20" s="21">
        <v>-6.5702914764070304</v>
      </c>
      <c r="F20" s="21">
        <v>5.6007424611104373</v>
      </c>
      <c r="G20" s="21">
        <v>13.177330460000004</v>
      </c>
      <c r="H20" s="24">
        <v>15.05328645</v>
      </c>
      <c r="I20" s="21">
        <v>14.23623696540426</v>
      </c>
      <c r="J20" s="21">
        <v>7.5795344919414696</v>
      </c>
      <c r="K20" s="16"/>
    </row>
    <row r="21" spans="1:11" x14ac:dyDescent="0.25">
      <c r="A21" s="14"/>
      <c r="B21" s="149" t="s">
        <v>420</v>
      </c>
      <c r="C21" s="21">
        <v>12.358388629999991</v>
      </c>
      <c r="D21" s="24">
        <v>4.5317358799999967</v>
      </c>
      <c r="E21" s="21">
        <v>-63.330689658041607</v>
      </c>
      <c r="F21" s="21">
        <v>0.22012195835417347</v>
      </c>
      <c r="G21" s="21">
        <v>1.8730738999999998</v>
      </c>
      <c r="H21" s="24">
        <v>1.4735908000000002</v>
      </c>
      <c r="I21" s="21">
        <v>-21.327674257806894</v>
      </c>
      <c r="J21" s="21">
        <v>0.7419730125183146</v>
      </c>
      <c r="K21" s="16"/>
    </row>
    <row r="22" spans="1:11" ht="15.6" x14ac:dyDescent="0.3">
      <c r="A22" s="14"/>
      <c r="B22" s="149" t="s">
        <v>424</v>
      </c>
      <c r="C22" s="21">
        <v>15.518709400000001</v>
      </c>
      <c r="D22" s="24">
        <v>11.043010339999999</v>
      </c>
      <c r="E22" s="21">
        <v>-28.840665448635839</v>
      </c>
      <c r="F22" s="21">
        <v>0.53639689658307899</v>
      </c>
      <c r="G22" s="21">
        <v>1.1187556899999995</v>
      </c>
      <c r="H22" s="24">
        <v>0.96676377000000002</v>
      </c>
      <c r="I22" s="21">
        <v>-13.585800846295548</v>
      </c>
      <c r="J22" s="21">
        <v>0.48677870873003748</v>
      </c>
      <c r="K22" s="16"/>
    </row>
    <row r="23" spans="1:11" ht="15.6" x14ac:dyDescent="0.3">
      <c r="A23" s="14"/>
      <c r="B23" s="149" t="s">
        <v>453</v>
      </c>
      <c r="C23" s="21">
        <v>26.527825649999986</v>
      </c>
      <c r="D23" s="24">
        <v>23.231091129999978</v>
      </c>
      <c r="E23" s="21">
        <v>-12.427458486406362</v>
      </c>
      <c r="F23" s="21">
        <v>1.1284137932239484</v>
      </c>
      <c r="G23" s="21">
        <v>1.8729773899999997</v>
      </c>
      <c r="H23" s="24">
        <v>1.8883405699999998</v>
      </c>
      <c r="I23" s="21">
        <v>0.82025442923259195</v>
      </c>
      <c r="J23" s="21">
        <v>0.9508051634031992</v>
      </c>
      <c r="K23" s="16"/>
    </row>
    <row r="24" spans="1:11" ht="15.6" x14ac:dyDescent="0.3">
      <c r="A24" s="14"/>
      <c r="B24" s="149" t="s">
        <v>454</v>
      </c>
      <c r="C24" s="21">
        <v>5.3843689499999989</v>
      </c>
      <c r="D24" s="24">
        <v>2.1374876400000007</v>
      </c>
      <c r="E24" s="21">
        <v>-60.301984135021037</v>
      </c>
      <c r="F24" s="21">
        <v>0.10382510758209523</v>
      </c>
      <c r="G24" s="21">
        <v>0.40958936000000001</v>
      </c>
      <c r="H24" s="24">
        <v>0.57187865999999998</v>
      </c>
      <c r="I24" s="21">
        <v>39.622440387611626</v>
      </c>
      <c r="J24" s="21">
        <v>0.28794868436687909</v>
      </c>
      <c r="K24" s="16"/>
    </row>
    <row r="25" spans="1:11" x14ac:dyDescent="0.25">
      <c r="A25" s="14"/>
      <c r="B25" s="149" t="s">
        <v>152</v>
      </c>
      <c r="C25" s="21">
        <v>35.465928920000025</v>
      </c>
      <c r="D25" s="24">
        <v>32.965455449999965</v>
      </c>
      <c r="E25" s="21">
        <v>-7.0503538075665233</v>
      </c>
      <c r="F25" s="21">
        <v>1.6012452631487557</v>
      </c>
      <c r="G25" s="21">
        <v>3.9014872999999994</v>
      </c>
      <c r="H25" s="24">
        <v>3.6964984399999996</v>
      </c>
      <c r="I25" s="21">
        <v>-5.2541209092235146</v>
      </c>
      <c r="J25" s="21">
        <v>1.8612372466603684</v>
      </c>
      <c r="K25" s="16"/>
    </row>
    <row r="26" spans="1:11" x14ac:dyDescent="0.25">
      <c r="A26" s="14"/>
      <c r="B26" s="149" t="s">
        <v>438</v>
      </c>
      <c r="C26" s="21">
        <v>33.960804109999977</v>
      </c>
      <c r="D26" s="24">
        <v>31.943766830000033</v>
      </c>
      <c r="E26" s="21">
        <v>-5.939309544811433</v>
      </c>
      <c r="F26" s="21">
        <v>1.5516183418502094</v>
      </c>
      <c r="G26" s="21">
        <v>3.2795059800000015</v>
      </c>
      <c r="H26" s="24">
        <v>3.742205380000001</v>
      </c>
      <c r="I26" s="21">
        <v>14.108814035460293</v>
      </c>
      <c r="J26" s="21">
        <v>1.8842513126852072</v>
      </c>
      <c r="K26" s="16"/>
    </row>
    <row r="27" spans="1:11" s="91" customFormat="1" x14ac:dyDescent="0.25">
      <c r="A27" s="97"/>
      <c r="B27" s="149" t="s">
        <v>427</v>
      </c>
      <c r="C27" s="21">
        <v>23.985061429999998</v>
      </c>
      <c r="D27" s="24">
        <v>22.379701499999978</v>
      </c>
      <c r="E27" s="21">
        <v>-6.6931658052460481</v>
      </c>
      <c r="F27" s="21">
        <v>1.0870588781007759</v>
      </c>
      <c r="G27" s="21">
        <v>2.1701321899999986</v>
      </c>
      <c r="H27" s="24">
        <v>2.381099809999998</v>
      </c>
      <c r="I27" s="21">
        <v>9.7214179381394992</v>
      </c>
      <c r="J27" s="21">
        <v>1.1989161435674576</v>
      </c>
      <c r="K27" s="99"/>
    </row>
    <row r="28" spans="1:11" s="91" customFormat="1" x14ac:dyDescent="0.25">
      <c r="A28" s="97"/>
      <c r="B28" s="149" t="s">
        <v>455</v>
      </c>
      <c r="C28" s="21">
        <v>0.63444411000000001</v>
      </c>
      <c r="D28" s="24">
        <v>2.1000000000000001E-2</v>
      </c>
      <c r="E28" s="21">
        <v>-96.690015768292028</v>
      </c>
      <c r="F28" s="21">
        <v>1.0200420430145735E-3</v>
      </c>
      <c r="G28" s="21">
        <v>0.20271082000000001</v>
      </c>
      <c r="H28" s="24">
        <v>0</v>
      </c>
      <c r="I28" s="21" t="s">
        <v>97</v>
      </c>
      <c r="J28" s="21">
        <v>0</v>
      </c>
      <c r="K28" s="99"/>
    </row>
    <row r="29" spans="1:11" s="91" customFormat="1" x14ac:dyDescent="0.25">
      <c r="A29" s="97"/>
      <c r="B29" s="149" t="s">
        <v>456</v>
      </c>
      <c r="C29" s="21">
        <v>1.3323929099999994</v>
      </c>
      <c r="D29" s="24">
        <v>0.81507344999999998</v>
      </c>
      <c r="E29" s="21">
        <v>-38.826344400166434</v>
      </c>
      <c r="F29" s="21">
        <v>3.9590913673568422E-2</v>
      </c>
      <c r="G29" s="21">
        <v>0.19598911999999999</v>
      </c>
      <c r="H29" s="24">
        <v>5.8286989999999997E-2</v>
      </c>
      <c r="I29" s="21">
        <v>-70.260088927385354</v>
      </c>
      <c r="J29" s="21">
        <v>2.9348292321670893E-2</v>
      </c>
      <c r="K29" s="99"/>
    </row>
    <row r="30" spans="1:11" s="91" customFormat="1" x14ac:dyDescent="0.25">
      <c r="A30" s="97"/>
      <c r="B30" s="149" t="s">
        <v>416</v>
      </c>
      <c r="C30" s="21">
        <v>3.3706624499999984</v>
      </c>
      <c r="D30" s="24">
        <v>2.9942132300000002</v>
      </c>
      <c r="E30" s="21">
        <v>-11.168404596550408</v>
      </c>
      <c r="F30" s="21">
        <v>0.1454392085881174</v>
      </c>
      <c r="G30" s="21">
        <v>0.35127546000000009</v>
      </c>
      <c r="H30" s="24">
        <v>0.55560063999999998</v>
      </c>
      <c r="I30" s="21">
        <v>58.166653599998085</v>
      </c>
      <c r="J30" s="21">
        <v>0.27975247987290874</v>
      </c>
      <c r="K30" s="99"/>
    </row>
    <row r="31" spans="1:11" s="91" customFormat="1" x14ac:dyDescent="0.25">
      <c r="A31" s="97"/>
      <c r="B31" s="149" t="s">
        <v>426</v>
      </c>
      <c r="C31" s="21">
        <v>3.7001119999999998</v>
      </c>
      <c r="D31" s="24">
        <v>3.4569534599999994</v>
      </c>
      <c r="E31" s="21">
        <v>-6.5716535067046777</v>
      </c>
      <c r="F31" s="21">
        <v>0.16791608904498562</v>
      </c>
      <c r="G31" s="21">
        <v>0.43418174000000004</v>
      </c>
      <c r="H31" s="24">
        <v>0.39288577000000008</v>
      </c>
      <c r="I31" s="21">
        <v>-9.5112175836781994</v>
      </c>
      <c r="J31" s="21">
        <v>0.19782332947686543</v>
      </c>
      <c r="K31" s="99"/>
    </row>
    <row r="32" spans="1:11" s="137" customFormat="1" x14ac:dyDescent="0.25">
      <c r="A32" s="14"/>
      <c r="B32" s="10" t="s">
        <v>27</v>
      </c>
      <c r="C32" s="24">
        <v>549.66470712000034</v>
      </c>
      <c r="D32" s="24">
        <v>446.63717029000054</v>
      </c>
      <c r="E32" s="24">
        <v>-18.743706025773143</v>
      </c>
      <c r="F32" s="24">
        <v>21.694699603279055</v>
      </c>
      <c r="G32" s="24">
        <v>51.604945929999985</v>
      </c>
      <c r="H32" s="24">
        <v>51.296588929999992</v>
      </c>
      <c r="I32" s="24">
        <v>-0.59753381084493018</v>
      </c>
      <c r="J32" s="24">
        <v>25.828530295049152</v>
      </c>
      <c r="K32" s="16"/>
    </row>
    <row r="33" spans="1:11" x14ac:dyDescent="0.25">
      <c r="A33" s="14"/>
      <c r="B33" s="9"/>
      <c r="C33" s="74"/>
      <c r="D33" s="73"/>
      <c r="E33" s="74"/>
      <c r="F33" s="74"/>
      <c r="G33" s="74"/>
      <c r="H33" s="74"/>
      <c r="I33" s="74"/>
      <c r="J33" s="74"/>
      <c r="K33" s="16"/>
    </row>
    <row r="34" spans="1:11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25">
      <c r="A35" s="17"/>
      <c r="B35" s="37" t="s">
        <v>99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1" x14ac:dyDescent="0.25">
      <c r="B36" s="20"/>
      <c r="C36" s="20"/>
      <c r="D36" s="20"/>
      <c r="E36" s="20"/>
    </row>
    <row r="37" spans="1:11" x14ac:dyDescent="0.25">
      <c r="B37" s="20"/>
      <c r="C37" s="20"/>
      <c r="D37" s="20"/>
      <c r="E37" s="20"/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7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7" customWidth="1"/>
    <col min="2" max="2" width="23.85546875" style="7" customWidth="1"/>
    <col min="3" max="4" width="12.7109375" style="7" customWidth="1"/>
    <col min="5" max="5" width="11.5703125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0" t="s">
        <v>56</v>
      </c>
      <c r="D7" s="210"/>
      <c r="E7" s="210"/>
      <c r="F7" s="210"/>
      <c r="G7" s="210"/>
      <c r="H7" s="210"/>
      <c r="I7" s="210"/>
      <c r="J7" s="210"/>
      <c r="K7" s="16"/>
    </row>
    <row r="8" spans="1:14" x14ac:dyDescent="0.25">
      <c r="A8" s="14"/>
      <c r="B8" s="8"/>
      <c r="C8" s="210" t="s">
        <v>55</v>
      </c>
      <c r="D8" s="210"/>
      <c r="E8" s="210"/>
      <c r="F8" s="210"/>
      <c r="G8" s="210"/>
      <c r="H8" s="210"/>
      <c r="I8" s="210"/>
      <c r="J8" s="210"/>
      <c r="K8" s="16"/>
    </row>
    <row r="9" spans="1:14" ht="15.6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25">
      <c r="A10" s="14"/>
      <c r="B10" s="9"/>
      <c r="C10" s="214" t="s">
        <v>199</v>
      </c>
      <c r="D10" s="214"/>
      <c r="E10" s="213" t="s">
        <v>187</v>
      </c>
      <c r="F10" s="213" t="s">
        <v>188</v>
      </c>
      <c r="G10" s="214" t="s">
        <v>200</v>
      </c>
      <c r="H10" s="214"/>
      <c r="I10" s="213" t="s">
        <v>187</v>
      </c>
      <c r="J10" s="213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3"/>
      <c r="F11" s="213"/>
      <c r="G11" s="87">
        <v>2016</v>
      </c>
      <c r="H11" s="87">
        <v>2017</v>
      </c>
      <c r="I11" s="213"/>
      <c r="J11" s="213"/>
      <c r="K11" s="16"/>
      <c r="N11" s="2"/>
    </row>
    <row r="12" spans="1:14" ht="15.6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ht="15.6" x14ac:dyDescent="0.3">
      <c r="A13" s="14"/>
      <c r="B13" s="10" t="s">
        <v>24</v>
      </c>
      <c r="C13" s="24">
        <v>2022.8241255700559</v>
      </c>
      <c r="D13" s="24">
        <v>2058.738671000051</v>
      </c>
      <c r="E13" s="24">
        <v>1.7754655472024261</v>
      </c>
      <c r="F13" s="24">
        <v>100</v>
      </c>
      <c r="G13" s="24">
        <v>200.45106203000074</v>
      </c>
      <c r="H13" s="24">
        <v>198.60436634999937</v>
      </c>
      <c r="I13" s="24">
        <v>-0.92127009021533146</v>
      </c>
      <c r="J13" s="24">
        <v>100</v>
      </c>
      <c r="K13" s="16"/>
    </row>
    <row r="14" spans="1:14" ht="15.6" x14ac:dyDescent="0.3">
      <c r="A14" s="14"/>
      <c r="B14" s="9"/>
      <c r="C14" s="73"/>
      <c r="D14" s="73"/>
      <c r="E14" s="74"/>
      <c r="F14" s="74"/>
      <c r="G14" s="74"/>
      <c r="H14" s="74"/>
      <c r="I14" s="74"/>
      <c r="J14" s="74"/>
      <c r="K14" s="16"/>
    </row>
    <row r="15" spans="1:14" x14ac:dyDescent="0.25">
      <c r="A15" s="14"/>
      <c r="B15" s="10" t="s">
        <v>26</v>
      </c>
      <c r="C15" s="75"/>
      <c r="D15" s="75"/>
      <c r="E15" s="76"/>
      <c r="F15" s="76"/>
      <c r="G15" s="76"/>
      <c r="H15" s="76"/>
      <c r="I15" s="76"/>
      <c r="J15" s="76"/>
      <c r="K15" s="16"/>
    </row>
    <row r="16" spans="1:14" ht="15.6" x14ac:dyDescent="0.3">
      <c r="A16" s="14"/>
      <c r="B16" s="149" t="s">
        <v>153</v>
      </c>
      <c r="C16" s="21">
        <v>698.69738044000269</v>
      </c>
      <c r="D16" s="24">
        <v>768.71102177998819</v>
      </c>
      <c r="E16" s="21">
        <v>10.020595940390464</v>
      </c>
      <c r="F16" s="21">
        <v>37.338931483060925</v>
      </c>
      <c r="G16" s="21">
        <v>56.814853890000045</v>
      </c>
      <c r="H16" s="24">
        <v>56.304487489999879</v>
      </c>
      <c r="I16" s="21">
        <v>-0.89829747866340126</v>
      </c>
      <c r="J16" s="21">
        <v>28.3500753406271</v>
      </c>
      <c r="K16" s="16"/>
    </row>
    <row r="17" spans="1:11" ht="15.6" x14ac:dyDescent="0.3">
      <c r="A17" s="14"/>
      <c r="B17" s="149" t="s">
        <v>431</v>
      </c>
      <c r="C17" s="21">
        <v>230.72794814999995</v>
      </c>
      <c r="D17" s="24">
        <v>273.18710484999815</v>
      </c>
      <c r="E17" s="21">
        <v>18.402259908450635</v>
      </c>
      <c r="F17" s="21">
        <v>13.269634883639458</v>
      </c>
      <c r="G17" s="21">
        <v>32.69006841999996</v>
      </c>
      <c r="H17" s="24">
        <v>33.540383379999888</v>
      </c>
      <c r="I17" s="21">
        <v>2.6011415732605236</v>
      </c>
      <c r="J17" s="21">
        <v>16.888039269434721</v>
      </c>
      <c r="K17" s="16"/>
    </row>
    <row r="18" spans="1:11" x14ac:dyDescent="0.25">
      <c r="A18" s="14"/>
      <c r="B18" s="149" t="s">
        <v>421</v>
      </c>
      <c r="C18" s="21">
        <v>26.828836909999765</v>
      </c>
      <c r="D18" s="24">
        <v>33.11183526999951</v>
      </c>
      <c r="E18" s="21">
        <v>23.418824979542507</v>
      </c>
      <c r="F18" s="21">
        <v>1.6083554331796339</v>
      </c>
      <c r="G18" s="21">
        <v>3.2578515200000009</v>
      </c>
      <c r="H18" s="24">
        <v>2.6167945599999927</v>
      </c>
      <c r="I18" s="21">
        <v>-19.677292106916155</v>
      </c>
      <c r="J18" s="21">
        <v>1.3175916562621943</v>
      </c>
      <c r="K18" s="16"/>
    </row>
    <row r="19" spans="1:11" ht="15.6" x14ac:dyDescent="0.3">
      <c r="A19" s="14"/>
      <c r="B19" s="149" t="s">
        <v>448</v>
      </c>
      <c r="C19" s="21">
        <v>55.610707089999835</v>
      </c>
      <c r="D19" s="24">
        <v>61.709258779999914</v>
      </c>
      <c r="E19" s="21">
        <v>10.966506288312861</v>
      </c>
      <c r="F19" s="21">
        <v>2.9974303999460057</v>
      </c>
      <c r="G19" s="21">
        <v>6.47620781</v>
      </c>
      <c r="H19" s="24">
        <v>4.9083712499999992</v>
      </c>
      <c r="I19" s="21">
        <v>-24.209176203071859</v>
      </c>
      <c r="J19" s="21">
        <v>2.4714316911592991</v>
      </c>
      <c r="K19" s="16"/>
    </row>
    <row r="20" spans="1:11" ht="15.6" x14ac:dyDescent="0.3">
      <c r="A20" s="14"/>
      <c r="B20" s="149" t="s">
        <v>449</v>
      </c>
      <c r="C20" s="21">
        <v>7.032191000000001</v>
      </c>
      <c r="D20" s="24">
        <v>12.593028499999994</v>
      </c>
      <c r="E20" s="21">
        <v>79.076883719455182</v>
      </c>
      <c r="F20" s="21">
        <v>0.61168659613717835</v>
      </c>
      <c r="G20" s="21">
        <v>1.0071152999999999</v>
      </c>
      <c r="H20" s="24">
        <v>0.42830764000000016</v>
      </c>
      <c r="I20" s="21">
        <v>-57.471836640750048</v>
      </c>
      <c r="J20" s="21">
        <v>0.21565872285264664</v>
      </c>
      <c r="K20" s="16"/>
    </row>
    <row r="21" spans="1:11" x14ac:dyDescent="0.25">
      <c r="A21" s="14"/>
      <c r="B21" s="149" t="s">
        <v>425</v>
      </c>
      <c r="C21" s="21">
        <v>33.980247699999978</v>
      </c>
      <c r="D21" s="24">
        <v>38.910739410000005</v>
      </c>
      <c r="E21" s="21">
        <v>14.50987571818092</v>
      </c>
      <c r="F21" s="21">
        <v>1.8900281010944802</v>
      </c>
      <c r="G21" s="21">
        <v>3.4501343099999997</v>
      </c>
      <c r="H21" s="24">
        <v>4.2968236599999994</v>
      </c>
      <c r="I21" s="21">
        <v>24.540764907207336</v>
      </c>
      <c r="J21" s="21">
        <v>2.1635091609354302</v>
      </c>
      <c r="K21" s="16"/>
    </row>
    <row r="22" spans="1:11" ht="15.6" x14ac:dyDescent="0.3">
      <c r="A22" s="14"/>
      <c r="B22" s="149" t="s">
        <v>450</v>
      </c>
      <c r="C22" s="21">
        <v>26.576793430000027</v>
      </c>
      <c r="D22" s="24">
        <v>30.927041340000024</v>
      </c>
      <c r="E22" s="21">
        <v>16.368595863372338</v>
      </c>
      <c r="F22" s="21">
        <v>1.5022324968023713</v>
      </c>
      <c r="G22" s="21">
        <v>2.4989921299999995</v>
      </c>
      <c r="H22" s="24">
        <v>3.0030381399999992</v>
      </c>
      <c r="I22" s="21">
        <v>20.16997188382501</v>
      </c>
      <c r="J22" s="21">
        <v>1.5120705527227745</v>
      </c>
      <c r="K22" s="16"/>
    </row>
    <row r="23" spans="1:11" ht="15.6" x14ac:dyDescent="0.3">
      <c r="A23" s="14"/>
      <c r="B23" s="149" t="s">
        <v>430</v>
      </c>
      <c r="C23" s="21">
        <v>21.866772259999966</v>
      </c>
      <c r="D23" s="24">
        <v>25.59294192000004</v>
      </c>
      <c r="E23" s="21">
        <v>17.04032774336892</v>
      </c>
      <c r="F23" s="21">
        <v>1.2431369887061983</v>
      </c>
      <c r="G23" s="21">
        <v>2.2291957900000021</v>
      </c>
      <c r="H23" s="24">
        <v>3.3446527999999973</v>
      </c>
      <c r="I23" s="21">
        <v>50.038539234815005</v>
      </c>
      <c r="J23" s="21">
        <v>1.6840781808924252</v>
      </c>
      <c r="K23" s="16"/>
    </row>
    <row r="24" spans="1:11" ht="15.6" x14ac:dyDescent="0.3">
      <c r="A24" s="14"/>
      <c r="B24" s="149" t="s">
        <v>423</v>
      </c>
      <c r="C24" s="21">
        <v>7.7818877299999993</v>
      </c>
      <c r="D24" s="24">
        <v>10.099708419999992</v>
      </c>
      <c r="E24" s="21">
        <v>29.784812765475266</v>
      </c>
      <c r="F24" s="21">
        <v>0.49057748621848962</v>
      </c>
      <c r="G24" s="21">
        <v>2.1571725300000009</v>
      </c>
      <c r="H24" s="24">
        <v>1.0966921799999998</v>
      </c>
      <c r="I24" s="21">
        <v>-49.160664492607864</v>
      </c>
      <c r="J24" s="21">
        <v>0.55219943053382081</v>
      </c>
      <c r="K24" s="16"/>
    </row>
    <row r="25" spans="1:11" ht="15.6" x14ac:dyDescent="0.3">
      <c r="A25" s="14"/>
      <c r="B25" s="149" t="s">
        <v>436</v>
      </c>
      <c r="C25" s="21">
        <v>33.353709469999934</v>
      </c>
      <c r="D25" s="24">
        <v>35.643386679999942</v>
      </c>
      <c r="E25" s="21">
        <v>6.8648352653531974</v>
      </c>
      <c r="F25" s="21">
        <v>1.7313215699535991</v>
      </c>
      <c r="G25" s="21">
        <v>2.90679051</v>
      </c>
      <c r="H25" s="24">
        <v>4.523150160000001</v>
      </c>
      <c r="I25" s="21">
        <v>55.606334355343719</v>
      </c>
      <c r="J25" s="21">
        <v>2.2774676323222818</v>
      </c>
      <c r="K25" s="16"/>
    </row>
    <row r="26" spans="1:11" s="137" customFormat="1" ht="15.6" x14ac:dyDescent="0.3">
      <c r="A26" s="97"/>
      <c r="B26" s="149" t="s">
        <v>417</v>
      </c>
      <c r="C26" s="21">
        <v>6.2269723600000031</v>
      </c>
      <c r="D26" s="24">
        <v>7.9599538300000026</v>
      </c>
      <c r="E26" s="21">
        <v>27.830241886604412</v>
      </c>
      <c r="F26" s="21">
        <v>0.38664226509785155</v>
      </c>
      <c r="G26" s="21">
        <v>0.85131109000000005</v>
      </c>
      <c r="H26" s="24">
        <v>0.31911664999999995</v>
      </c>
      <c r="I26" s="21">
        <v>-62.51468426189539</v>
      </c>
      <c r="J26" s="21">
        <v>0.16067957410242556</v>
      </c>
      <c r="K26" s="99"/>
    </row>
    <row r="27" spans="1:11" s="137" customFormat="1" x14ac:dyDescent="0.25">
      <c r="A27" s="97"/>
      <c r="B27" s="149" t="s">
        <v>441</v>
      </c>
      <c r="C27" s="21">
        <v>4.7958818899999933</v>
      </c>
      <c r="D27" s="24">
        <v>6.329537060000006</v>
      </c>
      <c r="E27" s="21">
        <v>31.97858506894995</v>
      </c>
      <c r="F27" s="21">
        <v>0.30744732923899348</v>
      </c>
      <c r="G27" s="21">
        <v>0.57763885000000026</v>
      </c>
      <c r="H27" s="24">
        <v>1.2234760400000004</v>
      </c>
      <c r="I27" s="21">
        <v>111.80639771718953</v>
      </c>
      <c r="J27" s="21">
        <v>0.61603682863843756</v>
      </c>
      <c r="K27" s="99"/>
    </row>
    <row r="28" spans="1:11" s="137" customFormat="1" x14ac:dyDescent="0.25">
      <c r="A28" s="97"/>
      <c r="B28" s="149" t="s">
        <v>154</v>
      </c>
      <c r="C28" s="21">
        <v>7.0691903800000002</v>
      </c>
      <c r="D28" s="24">
        <v>7.928990329999996</v>
      </c>
      <c r="E28" s="21">
        <v>12.16263679123033</v>
      </c>
      <c r="F28" s="21">
        <v>0.38513826167885684</v>
      </c>
      <c r="G28" s="21">
        <v>0.72450809000000016</v>
      </c>
      <c r="H28" s="24">
        <v>0.57319752999999984</v>
      </c>
      <c r="I28" s="21">
        <v>-20.884592192752503</v>
      </c>
      <c r="J28" s="21">
        <v>0.28861275335198677</v>
      </c>
      <c r="K28" s="99"/>
    </row>
    <row r="29" spans="1:11" s="137" customFormat="1" x14ac:dyDescent="0.25">
      <c r="A29" s="97"/>
      <c r="B29" s="149" t="s">
        <v>451</v>
      </c>
      <c r="C29" s="21">
        <v>0.87807801999999979</v>
      </c>
      <c r="D29" s="24">
        <v>1.5744740599999996</v>
      </c>
      <c r="E29" s="21">
        <v>79.30913018412646</v>
      </c>
      <c r="F29" s="21">
        <v>7.6477606515992849E-2</v>
      </c>
      <c r="G29" s="21">
        <v>0</v>
      </c>
      <c r="H29" s="24">
        <v>8.8698400000000011E-2</v>
      </c>
      <c r="I29" s="21" t="s">
        <v>97</v>
      </c>
      <c r="J29" s="21">
        <v>4.4660850931991757E-2</v>
      </c>
      <c r="K29" s="99"/>
    </row>
    <row r="30" spans="1:11" s="137" customFormat="1" x14ac:dyDescent="0.25">
      <c r="A30" s="14"/>
      <c r="B30" s="10" t="s">
        <v>27</v>
      </c>
      <c r="C30" s="24">
        <v>1161.4265968300024</v>
      </c>
      <c r="D30" s="24">
        <v>1314.2790222299857</v>
      </c>
      <c r="E30" s="24">
        <v>13.160747809390516</v>
      </c>
      <c r="F30" s="24">
        <v>63.839040901270039</v>
      </c>
      <c r="G30" s="24">
        <v>115.64184024000001</v>
      </c>
      <c r="H30" s="24">
        <v>116.26718987999975</v>
      </c>
      <c r="I30" s="24">
        <v>0.54076417212136629</v>
      </c>
      <c r="J30" s="24">
        <v>58.542111644767537</v>
      </c>
      <c r="K30" s="16"/>
    </row>
    <row r="31" spans="1:11" s="137" customFormat="1" x14ac:dyDescent="0.25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</row>
    <row r="32" spans="1:11" s="137" customFormat="1" x14ac:dyDescent="0.25">
      <c r="A32" s="17"/>
      <c r="B32" s="37" t="s">
        <v>99</v>
      </c>
      <c r="C32" s="18"/>
      <c r="D32" s="18"/>
      <c r="E32" s="18"/>
      <c r="F32" s="18"/>
      <c r="G32" s="18"/>
      <c r="H32" s="18"/>
      <c r="I32" s="18"/>
      <c r="J32" s="18"/>
      <c r="K32" s="19"/>
    </row>
    <row r="33" spans="1:13" s="137" customFormat="1" x14ac:dyDescent="0.25">
      <c r="A33" s="7"/>
      <c r="B33" s="20"/>
      <c r="C33" s="20"/>
      <c r="D33" s="20"/>
      <c r="E33" s="20"/>
      <c r="F33" s="7"/>
      <c r="G33" s="7"/>
      <c r="H33" s="7"/>
      <c r="I33" s="7"/>
      <c r="J33" s="7"/>
      <c r="K33" s="7"/>
      <c r="L33" s="135"/>
      <c r="M33" s="135"/>
    </row>
    <row r="34" spans="1:13" s="137" customFormat="1" x14ac:dyDescent="0.25">
      <c r="A34" s="7"/>
      <c r="B34" s="20"/>
      <c r="C34" s="20"/>
      <c r="D34" s="20"/>
      <c r="E34" s="20"/>
      <c r="F34" s="7"/>
      <c r="G34" s="7"/>
      <c r="H34" s="7"/>
      <c r="I34" s="7"/>
      <c r="J34" s="7"/>
      <c r="K34" s="7"/>
    </row>
    <row r="35" spans="1:13" s="137" customFormat="1" x14ac:dyDescent="0.25">
      <c r="A35" s="7"/>
      <c r="B35" s="7"/>
      <c r="C35" s="7"/>
      <c r="D35" s="7"/>
      <c r="E35" s="7"/>
      <c r="F35" s="7"/>
      <c r="G35" s="7"/>
      <c r="H35" s="7"/>
      <c r="I35" s="7"/>
      <c r="J35" s="7"/>
      <c r="K35" s="7"/>
    </row>
    <row r="37" spans="1:13" x14ac:dyDescent="0.25">
      <c r="M37" s="7" t="s">
        <v>97</v>
      </c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6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1" customWidth="1"/>
    <col min="2" max="2" width="31" style="91" customWidth="1"/>
    <col min="3" max="4" width="12.85546875" style="91" customWidth="1"/>
    <col min="5" max="5" width="11.7109375" style="91" customWidth="1"/>
    <col min="6" max="6" width="9.42578125" style="91" customWidth="1"/>
    <col min="7" max="7" width="7.7109375" style="91" customWidth="1"/>
    <col min="8" max="8" width="7.85546875" style="91" customWidth="1"/>
    <col min="9" max="9" width="10.5703125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10" t="s">
        <v>101</v>
      </c>
      <c r="D7" s="210"/>
      <c r="E7" s="210"/>
      <c r="F7" s="210"/>
      <c r="G7" s="210"/>
      <c r="H7" s="210"/>
      <c r="I7" s="210"/>
      <c r="J7" s="210"/>
      <c r="K7" s="99"/>
    </row>
    <row r="8" spans="1:14" x14ac:dyDescent="0.25">
      <c r="A8" s="97"/>
      <c r="B8" s="112"/>
      <c r="C8" s="210" t="s">
        <v>55</v>
      </c>
      <c r="D8" s="210"/>
      <c r="E8" s="210"/>
      <c r="F8" s="210"/>
      <c r="G8" s="210"/>
      <c r="H8" s="210"/>
      <c r="I8" s="210"/>
      <c r="J8" s="210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4" t="s">
        <v>199</v>
      </c>
      <c r="D10" s="214"/>
      <c r="E10" s="213" t="s">
        <v>187</v>
      </c>
      <c r="F10" s="213" t="s">
        <v>188</v>
      </c>
      <c r="G10" s="214" t="s">
        <v>200</v>
      </c>
      <c r="H10" s="214"/>
      <c r="I10" s="213" t="s">
        <v>187</v>
      </c>
      <c r="J10" s="213" t="s">
        <v>188</v>
      </c>
      <c r="K10" s="99"/>
    </row>
    <row r="11" spans="1:14" x14ac:dyDescent="0.25">
      <c r="A11" s="97"/>
      <c r="B11" s="121"/>
      <c r="C11" s="127">
        <v>2016</v>
      </c>
      <c r="D11" s="127">
        <v>2017</v>
      </c>
      <c r="E11" s="213"/>
      <c r="F11" s="213"/>
      <c r="G11" s="127">
        <v>2016</v>
      </c>
      <c r="H11" s="127">
        <v>2017</v>
      </c>
      <c r="I11" s="213"/>
      <c r="J11" s="213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ht="15.6" x14ac:dyDescent="0.3">
      <c r="A13" s="97"/>
      <c r="B13" s="122" t="s">
        <v>24</v>
      </c>
      <c r="C13" s="24">
        <v>2022.8241255700559</v>
      </c>
      <c r="D13" s="24">
        <v>2058.738671000051</v>
      </c>
      <c r="E13" s="24">
        <v>1.7754655472024261</v>
      </c>
      <c r="F13" s="22">
        <v>100</v>
      </c>
      <c r="G13" s="24">
        <v>200.45106203000074</v>
      </c>
      <c r="H13" s="24">
        <v>198.60436634999937</v>
      </c>
      <c r="I13" s="24">
        <v>-0.92127009021533146</v>
      </c>
      <c r="J13" s="22">
        <v>100</v>
      </c>
      <c r="K13" s="99"/>
    </row>
    <row r="14" spans="1:14" x14ac:dyDescent="0.25">
      <c r="A14" s="97"/>
      <c r="B14" s="149" t="s">
        <v>434</v>
      </c>
      <c r="C14" s="21">
        <v>124.25733208000045</v>
      </c>
      <c r="D14" s="24">
        <v>107.48267296000033</v>
      </c>
      <c r="E14" s="21">
        <v>-13.499935045442724</v>
      </c>
      <c r="F14" s="21">
        <v>5.2208021578469523</v>
      </c>
      <c r="G14" s="21">
        <v>12.437200540000019</v>
      </c>
      <c r="H14" s="24">
        <v>11.891063400000006</v>
      </c>
      <c r="I14" s="21">
        <v>-4.391158108639881</v>
      </c>
      <c r="J14" s="21">
        <v>5.9873121716994131</v>
      </c>
      <c r="K14" s="99"/>
    </row>
    <row r="15" spans="1:14" x14ac:dyDescent="0.25">
      <c r="A15" s="97"/>
      <c r="B15" s="149" t="s">
        <v>435</v>
      </c>
      <c r="C15" s="21">
        <v>92.727698000000075</v>
      </c>
      <c r="D15" s="24">
        <v>82.322959200000213</v>
      </c>
      <c r="E15" s="21">
        <v>-11.220745283679801</v>
      </c>
      <c r="F15" s="21">
        <v>3.9987085471130288</v>
      </c>
      <c r="G15" s="21">
        <v>9.3925171600000024</v>
      </c>
      <c r="H15" s="24">
        <v>9.1690582499999937</v>
      </c>
      <c r="I15" s="21">
        <v>-2.3791163347739785</v>
      </c>
      <c r="J15" s="21">
        <v>4.6167455522309178</v>
      </c>
      <c r="K15" s="99"/>
    </row>
    <row r="16" spans="1:14" ht="15.6" x14ac:dyDescent="0.3">
      <c r="A16" s="97" t="s">
        <v>61</v>
      </c>
      <c r="B16" s="149" t="s">
        <v>436</v>
      </c>
      <c r="C16" s="21">
        <v>33.353709470000069</v>
      </c>
      <c r="D16" s="24">
        <v>35.643386680000297</v>
      </c>
      <c r="E16" s="21">
        <v>6.8648352653538414</v>
      </c>
      <c r="F16" s="21">
        <v>1.7313215699536162</v>
      </c>
      <c r="G16" s="21">
        <v>2.9067905099999991</v>
      </c>
      <c r="H16" s="24">
        <v>4.5231501600000001</v>
      </c>
      <c r="I16" s="21">
        <v>55.606334355343748</v>
      </c>
      <c r="J16" s="21">
        <v>2.2774676323222813</v>
      </c>
      <c r="K16" s="99"/>
    </row>
    <row r="17" spans="1:11" ht="15.6" x14ac:dyDescent="0.3">
      <c r="A17" s="97" t="s">
        <v>61</v>
      </c>
      <c r="B17" s="149" t="s">
        <v>437</v>
      </c>
      <c r="C17" s="21">
        <v>33.395745980000065</v>
      </c>
      <c r="D17" s="24">
        <v>35.009687930000091</v>
      </c>
      <c r="E17" s="21">
        <v>4.8327770577922591</v>
      </c>
      <c r="F17" s="21">
        <v>1.700540647686664</v>
      </c>
      <c r="G17" s="21">
        <v>3.2507863499999989</v>
      </c>
      <c r="H17" s="24">
        <v>3.5693176499999999</v>
      </c>
      <c r="I17" s="21">
        <v>9.7985922698365258</v>
      </c>
      <c r="J17" s="21">
        <v>1.7971999889014583</v>
      </c>
      <c r="K17" s="99"/>
    </row>
    <row r="18" spans="1:11" x14ac:dyDescent="0.25">
      <c r="A18" s="97" t="s">
        <v>61</v>
      </c>
      <c r="B18" s="149" t="s">
        <v>438</v>
      </c>
      <c r="C18" s="21">
        <v>33.960804109999977</v>
      </c>
      <c r="D18" s="24">
        <v>31.943766830000111</v>
      </c>
      <c r="E18" s="21">
        <v>-5.939309544811211</v>
      </c>
      <c r="F18" s="21">
        <v>1.5516183418502134</v>
      </c>
      <c r="G18" s="21">
        <v>3.2795059800000024</v>
      </c>
      <c r="H18" s="24">
        <v>3.7422053799999984</v>
      </c>
      <c r="I18" s="21">
        <v>14.108814035460181</v>
      </c>
      <c r="J18" s="21">
        <v>1.8842513126852058</v>
      </c>
      <c r="K18" s="99"/>
    </row>
    <row r="19" spans="1:11" ht="15.6" x14ac:dyDescent="0.3">
      <c r="A19" s="97"/>
      <c r="B19" s="149" t="s">
        <v>439</v>
      </c>
      <c r="C19" s="21">
        <v>16.893282470000027</v>
      </c>
      <c r="D19" s="24">
        <v>21.25556603999997</v>
      </c>
      <c r="E19" s="21">
        <v>25.822592961117618</v>
      </c>
      <c r="F19" s="21">
        <v>1.0324557623272743</v>
      </c>
      <c r="G19" s="21">
        <v>2.4997856999999999</v>
      </c>
      <c r="H19" s="24">
        <v>2.1721257200000013</v>
      </c>
      <c r="I19" s="21">
        <v>-13.107522776852376</v>
      </c>
      <c r="J19" s="21">
        <v>1.0936948466541145</v>
      </c>
      <c r="K19" s="99"/>
    </row>
    <row r="20" spans="1:11" ht="15.6" x14ac:dyDescent="0.3">
      <c r="A20" s="97" t="s">
        <v>61</v>
      </c>
      <c r="B20" s="149" t="s">
        <v>440</v>
      </c>
      <c r="C20" s="21">
        <v>17.108028589999972</v>
      </c>
      <c r="D20" s="24">
        <v>20.531803470000035</v>
      </c>
      <c r="E20" s="21">
        <v>20.012679204904636</v>
      </c>
      <c r="F20" s="21">
        <v>0.99730013134821638</v>
      </c>
      <c r="G20" s="21">
        <v>1.4679699399999993</v>
      </c>
      <c r="H20" s="24">
        <v>2.1034688400000006</v>
      </c>
      <c r="I20" s="21">
        <v>43.291002266708659</v>
      </c>
      <c r="J20" s="21">
        <v>1.0591251736596108</v>
      </c>
      <c r="K20" s="99"/>
    </row>
    <row r="21" spans="1:11" ht="15.6" x14ac:dyDescent="0.3">
      <c r="A21" s="97" t="s">
        <v>61</v>
      </c>
      <c r="B21" s="149" t="s">
        <v>441</v>
      </c>
      <c r="C21" s="21">
        <v>4.7958818900000049</v>
      </c>
      <c r="D21" s="24">
        <v>6.329537060000006</v>
      </c>
      <c r="E21" s="21">
        <v>31.978585068949638</v>
      </c>
      <c r="F21" s="21">
        <v>0.30744732923899348</v>
      </c>
      <c r="G21" s="21">
        <v>0.57763885000000004</v>
      </c>
      <c r="H21" s="24">
        <v>1.2234760400000004</v>
      </c>
      <c r="I21" s="21">
        <v>111.80639771718961</v>
      </c>
      <c r="J21" s="21">
        <v>0.61603682863843756</v>
      </c>
      <c r="K21" s="99"/>
    </row>
    <row r="22" spans="1:11" ht="15.6" x14ac:dyDescent="0.3">
      <c r="A22" s="97" t="s">
        <v>61</v>
      </c>
      <c r="B22" s="149" t="s">
        <v>442</v>
      </c>
      <c r="C22" s="21">
        <v>4.0361522900000022</v>
      </c>
      <c r="D22" s="24">
        <v>6.143325729999991</v>
      </c>
      <c r="E22" s="21">
        <v>52.207481001664277</v>
      </c>
      <c r="F22" s="21">
        <v>0.29840240612062796</v>
      </c>
      <c r="G22" s="21">
        <v>0.34076561999999994</v>
      </c>
      <c r="H22" s="24">
        <v>0.44932764000000008</v>
      </c>
      <c r="I22" s="21">
        <v>31.858266687819082</v>
      </c>
      <c r="J22" s="21">
        <v>0.22624257878004175</v>
      </c>
      <c r="K22" s="99"/>
    </row>
    <row r="23" spans="1:11" x14ac:dyDescent="0.25">
      <c r="A23" s="97" t="s">
        <v>61</v>
      </c>
      <c r="B23" s="149" t="s">
        <v>443</v>
      </c>
      <c r="C23" s="21">
        <v>3.0113659300000024</v>
      </c>
      <c r="D23" s="24">
        <v>3.1128541099999976</v>
      </c>
      <c r="E23" s="21">
        <v>3.3701709576024586</v>
      </c>
      <c r="F23" s="21">
        <v>0.15120200314146237</v>
      </c>
      <c r="G23" s="21">
        <v>0.34449082999999997</v>
      </c>
      <c r="H23" s="24">
        <v>0.24773888000000002</v>
      </c>
      <c r="I23" s="21">
        <v>-28.085493596447819</v>
      </c>
      <c r="J23" s="21">
        <v>0.12473989598164785</v>
      </c>
      <c r="K23" s="99"/>
    </row>
    <row r="24" spans="1:11" ht="15.6" x14ac:dyDescent="0.3">
      <c r="A24" s="97" t="s">
        <v>61</v>
      </c>
      <c r="B24" s="149" t="s">
        <v>444</v>
      </c>
      <c r="C24" s="21">
        <v>1.7216727099999987</v>
      </c>
      <c r="D24" s="24">
        <v>1.5209022600000006</v>
      </c>
      <c r="E24" s="21">
        <v>-11.661359841151119</v>
      </c>
      <c r="F24" s="21">
        <v>7.3875440405518217E-2</v>
      </c>
      <c r="G24" s="21">
        <v>0.14893482000000002</v>
      </c>
      <c r="H24" s="24">
        <v>0.27924124999999989</v>
      </c>
      <c r="I24" s="21">
        <v>87.49225332262786</v>
      </c>
      <c r="J24" s="21">
        <v>0.1406017677918997</v>
      </c>
      <c r="K24" s="99"/>
    </row>
    <row r="25" spans="1:11" x14ac:dyDescent="0.25">
      <c r="A25" s="97" t="s">
        <v>61</v>
      </c>
      <c r="B25" s="149" t="s">
        <v>445</v>
      </c>
      <c r="C25" s="21">
        <v>1.1496283799999993</v>
      </c>
      <c r="D25" s="24">
        <v>0.81736808999999999</v>
      </c>
      <c r="E25" s="21">
        <v>-28.901538599803832</v>
      </c>
      <c r="F25" s="21">
        <v>3.9702372210405706E-2</v>
      </c>
      <c r="G25" s="21">
        <v>0.47321300999999993</v>
      </c>
      <c r="H25" s="24">
        <v>4.6570099999999996E-2</v>
      </c>
      <c r="I25" s="21">
        <v>-90.158744790216133</v>
      </c>
      <c r="J25" s="21">
        <v>2.3448678826088733E-2</v>
      </c>
      <c r="K25" s="99"/>
    </row>
    <row r="26" spans="1:11" ht="15.6" x14ac:dyDescent="0.3">
      <c r="A26" s="97" t="s">
        <v>61</v>
      </c>
      <c r="B26" s="149" t="s">
        <v>446</v>
      </c>
      <c r="C26" s="21">
        <v>0.35164751999999977</v>
      </c>
      <c r="D26" s="24">
        <v>0.53106770999999986</v>
      </c>
      <c r="E26" s="21">
        <v>51.022737200023528</v>
      </c>
      <c r="F26" s="21">
        <v>2.5795780566070042E-2</v>
      </c>
      <c r="G26" s="21">
        <v>6.6724099999999993E-3</v>
      </c>
      <c r="H26" s="24">
        <v>8.862645999999999E-2</v>
      </c>
      <c r="I26" s="21">
        <v>1228.2526103761609</v>
      </c>
      <c r="J26" s="21">
        <v>4.4624628163418154E-2</v>
      </c>
      <c r="K26" s="99"/>
    </row>
    <row r="27" spans="1:11" x14ac:dyDescent="0.25">
      <c r="A27" s="97" t="s">
        <v>61</v>
      </c>
      <c r="B27" s="149" t="s">
        <v>447</v>
      </c>
      <c r="C27" s="21">
        <v>0.37676991999999992</v>
      </c>
      <c r="D27" s="24">
        <v>0.27026433999999983</v>
      </c>
      <c r="E27" s="21">
        <v>-28.268068746040054</v>
      </c>
      <c r="F27" s="21">
        <v>1.3127666167980244E-2</v>
      </c>
      <c r="G27" s="21">
        <v>4.910142E-2</v>
      </c>
      <c r="H27" s="24">
        <v>5.3246290000000002E-2</v>
      </c>
      <c r="I27" s="21">
        <v>8.4414462962578263</v>
      </c>
      <c r="J27" s="21">
        <v>2.6810231304866861E-2</v>
      </c>
      <c r="K27" s="99"/>
    </row>
    <row r="28" spans="1:11" x14ac:dyDescent="0.25">
      <c r="A28" s="97"/>
      <c r="B28" s="184" t="s">
        <v>27</v>
      </c>
      <c r="C28" s="24">
        <v>367.13971934000068</v>
      </c>
      <c r="D28" s="24">
        <v>352.91516241000107</v>
      </c>
      <c r="E28" s="24">
        <v>-3.8744260510877981</v>
      </c>
      <c r="F28" s="24">
        <v>17.142300155977026</v>
      </c>
      <c r="G28" s="24">
        <v>37.175373140000019</v>
      </c>
      <c r="H28" s="24">
        <v>39.558616059999991</v>
      </c>
      <c r="I28" s="24">
        <v>6.4108110254195383</v>
      </c>
      <c r="J28" s="24">
        <v>19.918301287639398</v>
      </c>
      <c r="K28" s="99"/>
    </row>
    <row r="29" spans="1:11" x14ac:dyDescent="0.25">
      <c r="A29" s="97"/>
      <c r="B29" s="121"/>
      <c r="C29" s="118"/>
      <c r="D29" s="118"/>
      <c r="E29" s="118"/>
      <c r="F29" s="119"/>
      <c r="G29" s="119"/>
      <c r="H29" s="119"/>
      <c r="I29" s="120"/>
      <c r="J29" s="120"/>
      <c r="K29" s="99"/>
    </row>
    <row r="30" spans="1:11" x14ac:dyDescent="0.25">
      <c r="A30" s="100"/>
      <c r="B30" s="115" t="s">
        <v>99</v>
      </c>
      <c r="C30" s="18"/>
      <c r="D30" s="18"/>
      <c r="E30" s="18"/>
      <c r="F30" s="18"/>
      <c r="G30" s="18"/>
      <c r="H30" s="18"/>
      <c r="I30" s="18"/>
      <c r="J30" s="18"/>
      <c r="K30" s="19"/>
    </row>
    <row r="31" spans="1:11" x14ac:dyDescent="0.25">
      <c r="B31" s="101"/>
      <c r="C31" s="101"/>
      <c r="D31" s="104"/>
      <c r="E31" s="101"/>
    </row>
    <row r="32" spans="1:11" x14ac:dyDescent="0.25">
      <c r="B32" s="101"/>
      <c r="C32" s="101"/>
      <c r="D32" s="104"/>
      <c r="E32" s="101"/>
    </row>
    <row r="33" spans="3:5" x14ac:dyDescent="0.25">
      <c r="C33" s="101"/>
      <c r="D33" s="104"/>
    </row>
    <row r="34" spans="3:5" x14ac:dyDescent="0.25">
      <c r="C34" s="101"/>
      <c r="D34" s="104"/>
    </row>
    <row r="35" spans="3:5" x14ac:dyDescent="0.25">
      <c r="C35" s="101"/>
      <c r="D35" s="104"/>
      <c r="E35" s="104"/>
    </row>
    <row r="36" spans="3:5" x14ac:dyDescent="0.25">
      <c r="C36" s="101"/>
      <c r="D36" s="104"/>
    </row>
  </sheetData>
  <sortState ref="A14:N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0" t="s">
        <v>56</v>
      </c>
      <c r="D7" s="210"/>
      <c r="E7" s="210"/>
      <c r="F7" s="210"/>
      <c r="G7" s="210"/>
      <c r="H7" s="210"/>
      <c r="I7" s="210"/>
      <c r="J7" s="210"/>
      <c r="K7" s="16"/>
    </row>
    <row r="8" spans="1:14" x14ac:dyDescent="0.25">
      <c r="A8" s="14"/>
      <c r="B8" s="8"/>
      <c r="C8" s="210" t="s">
        <v>55</v>
      </c>
      <c r="D8" s="210"/>
      <c r="E8" s="210"/>
      <c r="F8" s="210"/>
      <c r="G8" s="210"/>
      <c r="H8" s="210"/>
      <c r="I8" s="210"/>
      <c r="J8" s="210"/>
      <c r="K8" s="16"/>
    </row>
    <row r="9" spans="1:14" ht="15.6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25">
      <c r="A10" s="14"/>
      <c r="B10" s="9"/>
      <c r="C10" s="214" t="s">
        <v>199</v>
      </c>
      <c r="D10" s="214"/>
      <c r="E10" s="213" t="s">
        <v>187</v>
      </c>
      <c r="F10" s="213" t="s">
        <v>188</v>
      </c>
      <c r="G10" s="214" t="s">
        <v>200</v>
      </c>
      <c r="H10" s="214"/>
      <c r="I10" s="213" t="s">
        <v>187</v>
      </c>
      <c r="J10" s="213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3"/>
      <c r="F11" s="213"/>
      <c r="G11" s="87">
        <v>2016</v>
      </c>
      <c r="H11" s="87">
        <v>2017</v>
      </c>
      <c r="I11" s="213"/>
      <c r="J11" s="213"/>
      <c r="K11" s="16"/>
      <c r="N11" s="2"/>
    </row>
    <row r="12" spans="1:14" ht="15.6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ht="15.6" x14ac:dyDescent="0.3">
      <c r="A13" s="14"/>
      <c r="B13" s="10" t="s">
        <v>24</v>
      </c>
      <c r="C13" s="24">
        <v>2022.8241255700559</v>
      </c>
      <c r="D13" s="24">
        <v>2058.738671000051</v>
      </c>
      <c r="E13" s="24">
        <v>1.7754655472024261</v>
      </c>
      <c r="F13" s="22">
        <v>100</v>
      </c>
      <c r="G13" s="24">
        <v>200.45106203000074</v>
      </c>
      <c r="H13" s="24">
        <v>198.60436634999937</v>
      </c>
      <c r="I13" s="24">
        <v>-0.92127009021533146</v>
      </c>
      <c r="J13" s="22">
        <v>100</v>
      </c>
      <c r="K13" s="16"/>
    </row>
    <row r="14" spans="1:14" ht="15.6" x14ac:dyDescent="0.3">
      <c r="A14" s="14"/>
      <c r="B14" s="122" t="s">
        <v>42</v>
      </c>
      <c r="C14" s="78">
        <v>700.77257699999996</v>
      </c>
      <c r="D14" s="30">
        <v>698.54561999999999</v>
      </c>
      <c r="E14" s="78">
        <v>-0.31778597980154366</v>
      </c>
      <c r="F14" s="78">
        <v>33.930757207794379</v>
      </c>
      <c r="G14" s="78">
        <v>76.012770224999997</v>
      </c>
      <c r="H14" s="30">
        <v>78.767385718</v>
      </c>
      <c r="I14" s="78">
        <v>3.6238851509374781</v>
      </c>
      <c r="J14" s="78">
        <v>39.660450153038767</v>
      </c>
      <c r="K14" s="16"/>
    </row>
    <row r="15" spans="1:14" ht="15.6" x14ac:dyDescent="0.3">
      <c r="A15" s="14"/>
      <c r="B15" s="122" t="s">
        <v>52</v>
      </c>
      <c r="C15" s="78">
        <v>376.00798199999997</v>
      </c>
      <c r="D15" s="30">
        <v>414.084698</v>
      </c>
      <c r="E15" s="78">
        <v>10.126571196033819</v>
      </c>
      <c r="F15" s="78">
        <v>20.113514348999654</v>
      </c>
      <c r="G15" s="78">
        <v>48.096593999999996</v>
      </c>
      <c r="H15" s="30">
        <v>51.938321999999999</v>
      </c>
      <c r="I15" s="78">
        <v>7.9875261021601807</v>
      </c>
      <c r="J15" s="78">
        <v>26.151651625055106</v>
      </c>
      <c r="K15" s="16"/>
    </row>
    <row r="16" spans="1:14" ht="15.6" x14ac:dyDescent="0.3">
      <c r="A16" s="14" t="s">
        <v>61</v>
      </c>
      <c r="B16" s="149" t="s">
        <v>430</v>
      </c>
      <c r="C16" s="21">
        <v>21.866772000000001</v>
      </c>
      <c r="D16" s="24">
        <v>25.592942000000001</v>
      </c>
      <c r="E16" s="21">
        <v>17.04032950085179</v>
      </c>
      <c r="F16" s="21">
        <v>1.2431369925920708</v>
      </c>
      <c r="G16" s="21">
        <v>2.229196</v>
      </c>
      <c r="H16" s="24">
        <v>3.3446530000000001</v>
      </c>
      <c r="I16" s="21">
        <v>50.038534072374084</v>
      </c>
      <c r="J16" s="21">
        <v>1.6840782815951472</v>
      </c>
      <c r="K16" s="16"/>
    </row>
    <row r="17" spans="1:11" ht="15.6" x14ac:dyDescent="0.3">
      <c r="A17" s="14" t="s">
        <v>61</v>
      </c>
      <c r="B17" s="149" t="s">
        <v>431</v>
      </c>
      <c r="C17" s="21">
        <v>230.727948</v>
      </c>
      <c r="D17" s="24">
        <v>273.18710499999997</v>
      </c>
      <c r="E17" s="21">
        <v>18.402260050438258</v>
      </c>
      <c r="F17" s="21">
        <v>13.269634890925561</v>
      </c>
      <c r="G17" s="21">
        <v>32.690067999999997</v>
      </c>
      <c r="H17" s="24">
        <v>33.540382999999999</v>
      </c>
      <c r="I17" s="21">
        <v>2.6011417290413785</v>
      </c>
      <c r="J17" s="21">
        <v>16.888039078099606</v>
      </c>
      <c r="K17" s="16"/>
    </row>
    <row r="18" spans="1:11" x14ac:dyDescent="0.25">
      <c r="A18" s="14" t="s">
        <v>61</v>
      </c>
      <c r="B18" s="149" t="s">
        <v>432</v>
      </c>
      <c r="C18" s="21">
        <v>123.413262</v>
      </c>
      <c r="D18" s="24">
        <v>115.30465100000001</v>
      </c>
      <c r="E18" s="21">
        <v>-6.570291448904408</v>
      </c>
      <c r="F18" s="21">
        <v>5.6007424654820195</v>
      </c>
      <c r="G18" s="21">
        <v>13.17733</v>
      </c>
      <c r="H18" s="24">
        <v>15.053286</v>
      </c>
      <c r="I18" s="21">
        <v>14.236237538257001</v>
      </c>
      <c r="J18" s="21">
        <v>7.5795342653603495</v>
      </c>
      <c r="K18" s="16"/>
    </row>
    <row r="19" spans="1:11" ht="15.6" x14ac:dyDescent="0.3">
      <c r="A19" s="14"/>
      <c r="B19" s="10" t="s">
        <v>53</v>
      </c>
      <c r="C19" s="78">
        <v>324.76459499999999</v>
      </c>
      <c r="D19" s="30">
        <v>284.46092199999998</v>
      </c>
      <c r="E19" s="78">
        <v>-12.410119089490035</v>
      </c>
      <c r="F19" s="78">
        <v>13.817242858794726</v>
      </c>
      <c r="G19" s="78">
        <v>27.916176225000001</v>
      </c>
      <c r="H19" s="30">
        <v>26.829063718</v>
      </c>
      <c r="I19" s="78">
        <v>-3.8942027670195389</v>
      </c>
      <c r="J19" s="78">
        <v>13.508798527983664</v>
      </c>
      <c r="K19" s="16"/>
    </row>
    <row r="20" spans="1:11" ht="15.6" x14ac:dyDescent="0.3">
      <c r="A20" s="14" t="s">
        <v>61</v>
      </c>
      <c r="B20" s="9" t="s">
        <v>391</v>
      </c>
      <c r="C20" s="21">
        <v>26.527826000000001</v>
      </c>
      <c r="D20" s="24">
        <v>23.231090999999999</v>
      </c>
      <c r="E20" s="21">
        <v>-12.427460131863056</v>
      </c>
      <c r="F20" s="21">
        <v>1.1284137869094035</v>
      </c>
      <c r="G20" s="21">
        <v>1.8729769999999999</v>
      </c>
      <c r="H20" s="24">
        <v>1.888341</v>
      </c>
      <c r="I20" s="21">
        <v>0.82029838059944904</v>
      </c>
      <c r="J20" s="21">
        <v>0.95080537991404834</v>
      </c>
      <c r="K20" s="16"/>
    </row>
    <row r="21" spans="1:11" ht="15.6" x14ac:dyDescent="0.3">
      <c r="A21" s="14" t="s">
        <v>61</v>
      </c>
      <c r="B21" s="121" t="s">
        <v>392</v>
      </c>
      <c r="C21" s="21">
        <v>26.576792999999999</v>
      </c>
      <c r="D21" s="24">
        <v>30.927040999999999</v>
      </c>
      <c r="E21" s="21">
        <v>16.368596466849851</v>
      </c>
      <c r="F21" s="21">
        <v>1.5022324802874039</v>
      </c>
      <c r="G21" s="21">
        <v>2.4989919999999999</v>
      </c>
      <c r="H21" s="24">
        <v>3.0030380000000001</v>
      </c>
      <c r="I21" s="21">
        <v>20.169972532925296</v>
      </c>
      <c r="J21" s="21">
        <v>1.5120704822308704</v>
      </c>
      <c r="K21" s="16"/>
    </row>
    <row r="22" spans="1:11" ht="15.6" x14ac:dyDescent="0.3">
      <c r="A22" s="14" t="s">
        <v>61</v>
      </c>
      <c r="B22" s="121" t="s">
        <v>393</v>
      </c>
      <c r="C22" s="21">
        <v>4.7958819999999998</v>
      </c>
      <c r="D22" s="24">
        <v>6.3295370000000002</v>
      </c>
      <c r="E22" s="21">
        <v>31.978580790770096</v>
      </c>
      <c r="F22" s="21">
        <v>0.30744732632458738</v>
      </c>
      <c r="G22" s="21">
        <v>5.7763900000000002E-4</v>
      </c>
      <c r="H22" s="24">
        <v>1.223476</v>
      </c>
      <c r="I22" s="21">
        <v>211706.33579103905</v>
      </c>
      <c r="J22" s="21">
        <v>0.61603680849789333</v>
      </c>
      <c r="K22" s="16"/>
    </row>
    <row r="23" spans="1:11" ht="15.6" x14ac:dyDescent="0.3">
      <c r="A23" s="14" t="s">
        <v>61</v>
      </c>
      <c r="B23" s="121" t="s">
        <v>394</v>
      </c>
      <c r="C23" s="21">
        <v>55.610706999999998</v>
      </c>
      <c r="D23" s="24">
        <v>61.709259000000003</v>
      </c>
      <c r="E23" s="21">
        <v>10.966506863507419</v>
      </c>
      <c r="F23" s="21">
        <v>2.9974304106321648</v>
      </c>
      <c r="G23" s="21">
        <v>6.4762079999999997</v>
      </c>
      <c r="H23" s="24">
        <v>4.9083709999999998</v>
      </c>
      <c r="I23" s="21">
        <v>-24.209182286918519</v>
      </c>
      <c r="J23" s="21">
        <v>2.4714315652808989</v>
      </c>
      <c r="K23" s="16"/>
    </row>
    <row r="24" spans="1:11" x14ac:dyDescent="0.25">
      <c r="A24" s="14" t="s">
        <v>61</v>
      </c>
      <c r="B24" s="121" t="s">
        <v>395</v>
      </c>
      <c r="C24" s="21">
        <v>124.25733200000001</v>
      </c>
      <c r="D24" s="24">
        <v>107.48267300000001</v>
      </c>
      <c r="E24" s="21">
        <v>-13.499934957560489</v>
      </c>
      <c r="F24" s="21">
        <v>5.2208021597898737</v>
      </c>
      <c r="G24" s="21">
        <v>12.437201</v>
      </c>
      <c r="H24" s="24">
        <v>11.891063000000001</v>
      </c>
      <c r="I24" s="21">
        <v>-4.3911648609683107</v>
      </c>
      <c r="J24" s="21">
        <v>5.9873119702939697</v>
      </c>
      <c r="K24" s="16"/>
    </row>
    <row r="25" spans="1:11" ht="15.6" x14ac:dyDescent="0.3">
      <c r="A25" s="14" t="s">
        <v>61</v>
      </c>
      <c r="B25" s="121" t="s">
        <v>396</v>
      </c>
      <c r="C25" s="21">
        <v>3.3706619999999998</v>
      </c>
      <c r="D25" s="24">
        <v>2.9942129999999998</v>
      </c>
      <c r="E25" s="21">
        <v>-11.168399560679775</v>
      </c>
      <c r="F25" s="21">
        <v>0.14543919741622835</v>
      </c>
      <c r="G25" s="21">
        <v>3.5127499999999996E-4</v>
      </c>
      <c r="H25" s="24">
        <v>5.5560099999999997E-4</v>
      </c>
      <c r="I25" s="21">
        <v>58.166963205465819</v>
      </c>
      <c r="J25" s="21">
        <v>2.7975266113780572E-4</v>
      </c>
      <c r="K25" s="16"/>
    </row>
    <row r="26" spans="1:11" ht="15.6" x14ac:dyDescent="0.3">
      <c r="A26" s="14" t="s">
        <v>61</v>
      </c>
      <c r="B26" s="121" t="s">
        <v>397</v>
      </c>
      <c r="C26" s="21">
        <v>6.226972</v>
      </c>
      <c r="D26" s="24">
        <v>7.9599539999999998</v>
      </c>
      <c r="E26" s="21">
        <v>27.830252006914424</v>
      </c>
      <c r="F26" s="21">
        <v>0.38664227335533463</v>
      </c>
      <c r="G26" s="21">
        <v>8.5131099999999999E-4</v>
      </c>
      <c r="H26" s="24">
        <v>3.19117E-4</v>
      </c>
      <c r="I26" s="21">
        <v>-62.514639185914419</v>
      </c>
      <c r="J26" s="21">
        <v>1.6067975033218652E-4</v>
      </c>
      <c r="K26" s="16"/>
    </row>
    <row r="27" spans="1:11" x14ac:dyDescent="0.25">
      <c r="A27" s="14" t="s">
        <v>61</v>
      </c>
      <c r="B27" s="121" t="s">
        <v>398</v>
      </c>
      <c r="C27" s="21">
        <v>77.398420999999999</v>
      </c>
      <c r="D27" s="24">
        <v>43.827154</v>
      </c>
      <c r="E27" s="21">
        <v>-43.374614838718742</v>
      </c>
      <c r="F27" s="21">
        <v>2.1288352240797304</v>
      </c>
      <c r="G27" s="21">
        <v>4.6290180000000003</v>
      </c>
      <c r="H27" s="24">
        <v>3.9138999999999999</v>
      </c>
      <c r="I27" s="21">
        <v>-15.448589744088281</v>
      </c>
      <c r="J27" s="21">
        <v>1.9707018893545147</v>
      </c>
      <c r="K27" s="16"/>
    </row>
    <row r="28" spans="1:11" x14ac:dyDescent="0.25">
      <c r="A28" s="14" t="s">
        <v>61</v>
      </c>
      <c r="B28" s="155" t="s">
        <v>152</v>
      </c>
      <c r="C28" s="21">
        <v>35.465929000000003</v>
      </c>
      <c r="D28" s="24">
        <v>32.965454999999999</v>
      </c>
      <c r="E28" s="21">
        <v>-7.0503552860549767</v>
      </c>
      <c r="F28" s="21">
        <v>1.6012452412907137</v>
      </c>
      <c r="G28" s="21">
        <v>3.9014869999999999</v>
      </c>
      <c r="H28" s="24">
        <v>3.6964980000000001</v>
      </c>
      <c r="I28" s="21">
        <v>-5.2541249016080265</v>
      </c>
      <c r="J28" s="21">
        <v>1.8612370251143835</v>
      </c>
      <c r="K28" s="16"/>
    </row>
    <row r="29" spans="1:11" x14ac:dyDescent="0.25">
      <c r="A29" s="14" t="s">
        <v>61</v>
      </c>
      <c r="B29" s="155" t="s">
        <v>153</v>
      </c>
      <c r="C29" s="21">
        <v>698.69737999999995</v>
      </c>
      <c r="D29" s="24">
        <v>768.71102199999996</v>
      </c>
      <c r="E29" s="21">
        <v>10.020596041164499</v>
      </c>
      <c r="F29" s="21">
        <v>37.338931493747658</v>
      </c>
      <c r="G29" s="21">
        <v>56.814853999999997</v>
      </c>
      <c r="H29" s="24">
        <v>56.304487000000002</v>
      </c>
      <c r="I29" s="21">
        <v>-0.89829853298575291</v>
      </c>
      <c r="J29" s="21">
        <v>28.350075093905495</v>
      </c>
      <c r="K29" s="16"/>
    </row>
    <row r="30" spans="1:11" x14ac:dyDescent="0.25">
      <c r="A30" s="14" t="s">
        <v>61</v>
      </c>
      <c r="B30" s="155" t="s">
        <v>154</v>
      </c>
      <c r="C30" s="21">
        <v>7.0691899999999999</v>
      </c>
      <c r="D30" s="24">
        <v>7.9289899999999998</v>
      </c>
      <c r="E30" s="21">
        <v>12.162638152320127</v>
      </c>
      <c r="F30" s="21">
        <v>0.3851382456496249</v>
      </c>
      <c r="G30" s="21">
        <v>7.2450800000000001E-4</v>
      </c>
      <c r="H30" s="24">
        <v>5.7319800000000002E-4</v>
      </c>
      <c r="I30" s="21">
        <v>-20.884517493250588</v>
      </c>
      <c r="J30" s="21">
        <v>2.8861299000338005E-4</v>
      </c>
      <c r="K30" s="16"/>
    </row>
    <row r="31" spans="1:11" x14ac:dyDescent="0.25">
      <c r="A31" s="14"/>
      <c r="B31" s="10" t="s">
        <v>43</v>
      </c>
      <c r="C31" s="78">
        <v>166.885187</v>
      </c>
      <c r="D31" s="30">
        <v>154.407974</v>
      </c>
      <c r="E31" s="78">
        <v>-7.4765251633747472</v>
      </c>
      <c r="F31" s="78">
        <v>7.5001250122238643</v>
      </c>
      <c r="G31" s="78">
        <v>17.141307665999999</v>
      </c>
      <c r="H31" s="30">
        <v>14.799538465000001</v>
      </c>
      <c r="I31" s="78">
        <v>-13.661555154540084</v>
      </c>
      <c r="J31" s="78">
        <v>7.4517689298526593</v>
      </c>
      <c r="K31" s="16"/>
    </row>
    <row r="32" spans="1:11" x14ac:dyDescent="0.25">
      <c r="A32" s="14" t="s">
        <v>61</v>
      </c>
      <c r="B32" s="9" t="s">
        <v>399</v>
      </c>
      <c r="C32" s="21">
        <v>25.505918000000001</v>
      </c>
      <c r="D32" s="24">
        <v>16.823397</v>
      </c>
      <c r="E32" s="21">
        <v>-34.041201732084303</v>
      </c>
      <c r="F32" s="21">
        <v>0.81717010696786896</v>
      </c>
      <c r="G32" s="21">
        <v>1.564951</v>
      </c>
      <c r="H32" s="24">
        <v>1.6402369999999999</v>
      </c>
      <c r="I32" s="21">
        <v>4.8107576531150054</v>
      </c>
      <c r="J32" s="21">
        <v>0.82588164104580641</v>
      </c>
      <c r="K32" s="16"/>
    </row>
    <row r="33" spans="1:11" x14ac:dyDescent="0.25">
      <c r="A33" s="14" t="s">
        <v>61</v>
      </c>
      <c r="B33" s="121" t="s">
        <v>400</v>
      </c>
      <c r="C33" s="21">
        <v>12.358389000000001</v>
      </c>
      <c r="D33" s="24">
        <v>4.5317360000000004</v>
      </c>
      <c r="E33" s="21">
        <v>-63.330689784890247</v>
      </c>
      <c r="F33" s="21">
        <v>0.2201219641829853</v>
      </c>
      <c r="G33" s="21">
        <v>1.8730739999999999</v>
      </c>
      <c r="H33" s="24">
        <v>1.4735910000000001</v>
      </c>
      <c r="I33" s="21">
        <v>-21.327667780343962</v>
      </c>
      <c r="J33" s="21">
        <v>0.7419731132210351</v>
      </c>
      <c r="K33" s="16"/>
    </row>
    <row r="34" spans="1:11" x14ac:dyDescent="0.25">
      <c r="A34" s="14" t="s">
        <v>61</v>
      </c>
      <c r="B34" s="121" t="s">
        <v>401</v>
      </c>
      <c r="C34" s="21">
        <v>26.828837</v>
      </c>
      <c r="D34" s="24">
        <v>33.111834999999999</v>
      </c>
      <c r="E34" s="21">
        <v>23.41882355914273</v>
      </c>
      <c r="F34" s="21">
        <v>1.6083554200648313</v>
      </c>
      <c r="G34" s="21">
        <v>3.2578520000000002</v>
      </c>
      <c r="H34" s="24">
        <v>2.6167950000000002</v>
      </c>
      <c r="I34" s="21">
        <v>-19.677290435538509</v>
      </c>
      <c r="J34" s="21">
        <v>1.3175918778081832</v>
      </c>
      <c r="K34" s="16"/>
    </row>
    <row r="35" spans="1:11" x14ac:dyDescent="0.25">
      <c r="A35" s="14" t="s">
        <v>61</v>
      </c>
      <c r="B35" s="121" t="s">
        <v>433</v>
      </c>
      <c r="C35" s="21">
        <v>3.6333060000000001</v>
      </c>
      <c r="D35" s="24">
        <v>3.4905189999999999</v>
      </c>
      <c r="E35" s="21">
        <v>-3.9299469959315325</v>
      </c>
      <c r="F35" s="21">
        <v>0.16954648247338983</v>
      </c>
      <c r="G35" s="21">
        <v>1.547463</v>
      </c>
      <c r="H35" s="24">
        <v>8.6693600000000001E-4</v>
      </c>
      <c r="I35" s="21">
        <v>-99.943976948075658</v>
      </c>
      <c r="J35" s="21">
        <v>4.3651406861428389E-4</v>
      </c>
      <c r="K35" s="16"/>
    </row>
    <row r="36" spans="1:11" x14ac:dyDescent="0.25">
      <c r="A36" s="14" t="s">
        <v>61</v>
      </c>
      <c r="B36" s="121" t="s">
        <v>402</v>
      </c>
      <c r="C36" s="21">
        <v>7.7818880000000004</v>
      </c>
      <c r="D36" s="24">
        <v>10.099708</v>
      </c>
      <c r="E36" s="21">
        <v>29.784802865320081</v>
      </c>
      <c r="F36" s="21">
        <v>0.49057746581764916</v>
      </c>
      <c r="G36" s="21">
        <v>2.1571729999999998</v>
      </c>
      <c r="H36" s="24">
        <v>1.096692</v>
      </c>
      <c r="I36" s="21">
        <v>-49.16068391362213</v>
      </c>
      <c r="J36" s="21">
        <v>0.55219933990137249</v>
      </c>
      <c r="K36" s="16"/>
    </row>
    <row r="37" spans="1:11" x14ac:dyDescent="0.25">
      <c r="A37" s="14" t="s">
        <v>61</v>
      </c>
      <c r="B37" s="121" t="s">
        <v>405</v>
      </c>
      <c r="C37" s="21">
        <v>15.518708999999999</v>
      </c>
      <c r="D37" s="24">
        <v>11.043010000000001</v>
      </c>
      <c r="E37" s="21">
        <v>-28.840665805383679</v>
      </c>
      <c r="F37" s="21">
        <v>0.5363968800681127</v>
      </c>
      <c r="G37" s="21">
        <v>1.1187560000000001</v>
      </c>
      <c r="H37" s="24">
        <v>9.6676400000000006E-4</v>
      </c>
      <c r="I37" s="21">
        <v>-99.913585804232568</v>
      </c>
      <c r="J37" s="21">
        <v>4.8677882453816609E-4</v>
      </c>
      <c r="K37" s="16"/>
    </row>
    <row r="38" spans="1:11" x14ac:dyDescent="0.25">
      <c r="A38" s="14" t="s">
        <v>61</v>
      </c>
      <c r="B38" s="121" t="s">
        <v>406</v>
      </c>
      <c r="C38" s="21">
        <v>33.980248000000003</v>
      </c>
      <c r="D38" s="24">
        <v>38.910739</v>
      </c>
      <c r="E38" s="21">
        <v>14.509873500628935</v>
      </c>
      <c r="F38" s="21">
        <v>1.8900280811793735</v>
      </c>
      <c r="G38" s="21">
        <v>3.4501339999999998</v>
      </c>
      <c r="H38" s="24">
        <v>4.296824</v>
      </c>
      <c r="I38" s="21">
        <v>24.540785952081869</v>
      </c>
      <c r="J38" s="21">
        <v>2.1635093321300554</v>
      </c>
      <c r="K38" s="16"/>
    </row>
    <row r="39" spans="1:11" x14ac:dyDescent="0.25">
      <c r="A39" s="14" t="s">
        <v>61</v>
      </c>
      <c r="B39" s="121" t="s">
        <v>411</v>
      </c>
      <c r="C39" s="21">
        <v>3.7001119999999998</v>
      </c>
      <c r="D39" s="24">
        <v>3.4569529999999999</v>
      </c>
      <c r="E39" s="21">
        <v>-6.5716659387607734</v>
      </c>
      <c r="F39" s="21">
        <v>0.16791606670120757</v>
      </c>
      <c r="G39" s="21">
        <v>4.3418200000000002E-4</v>
      </c>
      <c r="H39" s="24">
        <v>3.9288600000000001E-4</v>
      </c>
      <c r="I39" s="21">
        <v>-9.5112187976470697</v>
      </c>
      <c r="J39" s="21">
        <v>1.9782344528499401E-4</v>
      </c>
      <c r="K39" s="16"/>
    </row>
    <row r="40" spans="1:11" x14ac:dyDescent="0.25">
      <c r="A40" s="14" t="s">
        <v>61</v>
      </c>
      <c r="B40" s="121" t="s">
        <v>407</v>
      </c>
      <c r="C40" s="21">
        <v>23.985061000000002</v>
      </c>
      <c r="D40" s="24">
        <v>22.379702000000002</v>
      </c>
      <c r="E40" s="21">
        <v>-6.6931620478263509</v>
      </c>
      <c r="F40" s="21">
        <v>1.0870589023874924</v>
      </c>
      <c r="G40" s="21">
        <v>2.1701320000000002</v>
      </c>
      <c r="H40" s="24">
        <v>2.3811</v>
      </c>
      <c r="I40" s="21">
        <v>9.7214362997273707</v>
      </c>
      <c r="J40" s="21">
        <v>1.1989162392350432</v>
      </c>
      <c r="K40" s="16"/>
    </row>
    <row r="41" spans="1:11" x14ac:dyDescent="0.25">
      <c r="A41" s="14" t="s">
        <v>61</v>
      </c>
      <c r="B41" s="121" t="s">
        <v>408</v>
      </c>
      <c r="C41" s="21">
        <v>5.3843690000000004</v>
      </c>
      <c r="D41" s="24">
        <v>2.1374879999999998</v>
      </c>
      <c r="E41" s="21">
        <v>-60.301977817642147</v>
      </c>
      <c r="F41" s="21">
        <v>0.10382512506853021</v>
      </c>
      <c r="G41" s="21">
        <v>4.0958900000000003E-4</v>
      </c>
      <c r="H41" s="24">
        <v>5.7187900000000007E-4</v>
      </c>
      <c r="I41" s="21">
        <v>39.622646115984558</v>
      </c>
      <c r="J41" s="21">
        <v>2.8794885556150408E-4</v>
      </c>
      <c r="K41" s="16"/>
    </row>
    <row r="42" spans="1:11" x14ac:dyDescent="0.25">
      <c r="A42" s="14" t="s">
        <v>61</v>
      </c>
      <c r="B42" s="121" t="s">
        <v>409</v>
      </c>
      <c r="C42" s="21">
        <v>8.2083499999999994</v>
      </c>
      <c r="D42" s="24">
        <v>8.4228869999999993</v>
      </c>
      <c r="E42" s="21">
        <v>2.6136434240742634</v>
      </c>
      <c r="F42" s="21">
        <v>0.40912851731242339</v>
      </c>
      <c r="G42" s="21">
        <v>9.28895E-4</v>
      </c>
      <c r="H42" s="24">
        <v>1.291501</v>
      </c>
      <c r="I42" s="21">
        <v>138936.27428288449</v>
      </c>
      <c r="J42" s="21">
        <v>0.6502883213171633</v>
      </c>
      <c r="K42" s="16"/>
    </row>
    <row r="43" spans="1:11" x14ac:dyDescent="0.25">
      <c r="A43" s="14"/>
      <c r="B43" s="121" t="s">
        <v>410</v>
      </c>
      <c r="C43" s="21">
        <v>1.749654</v>
      </c>
      <c r="D43" s="24">
        <v>1.914955</v>
      </c>
      <c r="E43" s="21">
        <v>9.4476393618395438</v>
      </c>
      <c r="F43" s="21">
        <v>9.3015933832427275E-2</v>
      </c>
      <c r="G43" s="21">
        <v>2.78421E-4</v>
      </c>
      <c r="H43" s="24">
        <v>1.1800700000000001E-4</v>
      </c>
      <c r="I43" s="21">
        <v>-57.615625258152228</v>
      </c>
      <c r="J43" s="21">
        <v>5.9418129706190313E-5</v>
      </c>
      <c r="K43" s="16"/>
    </row>
    <row r="44" spans="1:11" x14ac:dyDescent="0.25">
      <c r="A44" s="14"/>
      <c r="B44" s="9" t="s">
        <v>2</v>
      </c>
      <c r="C44" s="21">
        <v>412.184208570056</v>
      </c>
      <c r="D44" s="24">
        <v>394.26465500005122</v>
      </c>
      <c r="E44" s="21">
        <v>-4.3474624203025725</v>
      </c>
      <c r="F44" s="21">
        <v>19.150786865461345</v>
      </c>
      <c r="G44" s="21">
        <v>46.57964021000074</v>
      </c>
      <c r="H44" s="24">
        <v>45.035765961999367</v>
      </c>
      <c r="I44" s="21">
        <v>-3.3144829823522293</v>
      </c>
      <c r="J44" s="21">
        <v>22.676120766968985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topLeftCell="A7"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7" width="9.85546875" style="7" customWidth="1"/>
    <col min="8" max="8" width="9.140625" style="7" customWidth="1"/>
    <col min="9" max="9" width="12.140625" style="7" customWidth="1"/>
    <col min="10" max="10" width="15" style="7" bestFit="1" customWidth="1"/>
    <col min="11" max="11" width="1.71093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0" t="s">
        <v>63</v>
      </c>
      <c r="D7" s="210"/>
      <c r="E7" s="210"/>
      <c r="F7" s="210"/>
      <c r="G7" s="210"/>
      <c r="H7" s="210"/>
      <c r="I7" s="210"/>
      <c r="J7" s="210"/>
      <c r="K7" s="16"/>
    </row>
    <row r="8" spans="1:14" x14ac:dyDescent="0.25">
      <c r="A8" s="14"/>
      <c r="B8" s="8"/>
      <c r="C8" s="210" t="s">
        <v>55</v>
      </c>
      <c r="D8" s="210"/>
      <c r="E8" s="210"/>
      <c r="F8" s="210"/>
      <c r="G8" s="210"/>
      <c r="H8" s="210"/>
      <c r="I8" s="210"/>
      <c r="J8" s="210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4" t="s">
        <v>199</v>
      </c>
      <c r="D10" s="214"/>
      <c r="E10" s="213" t="s">
        <v>187</v>
      </c>
      <c r="F10" s="213" t="s">
        <v>188</v>
      </c>
      <c r="G10" s="214" t="s">
        <v>200</v>
      </c>
      <c r="H10" s="214"/>
      <c r="I10" s="213" t="s">
        <v>187</v>
      </c>
      <c r="J10" s="213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3"/>
      <c r="F11" s="213"/>
      <c r="G11" s="87">
        <v>2016</v>
      </c>
      <c r="H11" s="87">
        <v>2017</v>
      </c>
      <c r="I11" s="213"/>
      <c r="J11" s="213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677.16385498999762</v>
      </c>
      <c r="D13" s="24">
        <v>721.35015365999152</v>
      </c>
      <c r="E13" s="24">
        <v>6.5252004141075348</v>
      </c>
      <c r="F13" s="22">
        <v>100</v>
      </c>
      <c r="G13" s="24">
        <v>63.063789539999966</v>
      </c>
      <c r="H13" s="24">
        <v>50.452858989999918</v>
      </c>
      <c r="I13" s="24">
        <v>-19.997102365694687</v>
      </c>
      <c r="J13" s="22">
        <v>100</v>
      </c>
      <c r="K13" s="16"/>
      <c r="L13" s="135"/>
    </row>
    <row r="14" spans="1:14" ht="15.6" x14ac:dyDescent="0.3">
      <c r="A14" s="14"/>
      <c r="B14" s="10" t="s">
        <v>42</v>
      </c>
      <c r="C14" s="78">
        <v>23.302524054000003</v>
      </c>
      <c r="D14" s="30">
        <v>41.372915621000004</v>
      </c>
      <c r="E14" s="78">
        <v>77.54692807150272</v>
      </c>
      <c r="F14" s="78">
        <v>5.735483025973144</v>
      </c>
      <c r="G14" s="78">
        <v>3.2221630000000001E-3</v>
      </c>
      <c r="H14" s="30">
        <v>1.3587784039999999</v>
      </c>
      <c r="I14" s="78">
        <v>42069.760002830393</v>
      </c>
      <c r="J14" s="78">
        <v>2.6931643343924643</v>
      </c>
      <c r="K14" s="16"/>
    </row>
    <row r="15" spans="1:14" ht="15.6" x14ac:dyDescent="0.3">
      <c r="A15" s="14"/>
      <c r="B15" s="10" t="s">
        <v>52</v>
      </c>
      <c r="C15" s="78">
        <v>4.6127209689999997</v>
      </c>
      <c r="D15" s="30">
        <v>10.984769</v>
      </c>
      <c r="E15" s="78">
        <v>138.14076493730357</v>
      </c>
      <c r="F15" s="78">
        <v>1.5228067734186235</v>
      </c>
      <c r="G15" s="78">
        <v>8.1102599999999996E-4</v>
      </c>
      <c r="H15" s="30">
        <v>1.356658361</v>
      </c>
      <c r="I15" s="78">
        <v>167176.80259325844</v>
      </c>
      <c r="J15" s="78">
        <v>2.6889623069108897</v>
      </c>
      <c r="K15" s="16"/>
    </row>
    <row r="16" spans="1:14" ht="15.6" x14ac:dyDescent="0.3">
      <c r="A16" s="14" t="s">
        <v>61</v>
      </c>
      <c r="B16" s="121" t="s">
        <v>388</v>
      </c>
      <c r="C16" s="21">
        <v>9.38969E-4</v>
      </c>
      <c r="D16" s="24">
        <v>1.9561219999999999</v>
      </c>
      <c r="E16" s="21">
        <v>208226.57947173977</v>
      </c>
      <c r="F16" s="21">
        <v>0.27117509992546812</v>
      </c>
      <c r="G16" s="21">
        <v>1.50462E-4</v>
      </c>
      <c r="H16" s="24">
        <v>3.6775700000000002E-4</v>
      </c>
      <c r="I16" s="21">
        <v>144.4185242785554</v>
      </c>
      <c r="J16" s="21">
        <v>7.2891211194372921E-4</v>
      </c>
      <c r="K16" s="16"/>
    </row>
    <row r="17" spans="1:11" ht="15.6" x14ac:dyDescent="0.3">
      <c r="A17" s="14" t="s">
        <v>61</v>
      </c>
      <c r="B17" s="121" t="s">
        <v>389</v>
      </c>
      <c r="C17" s="21">
        <v>3.346247</v>
      </c>
      <c r="D17" s="24">
        <v>4.5668660000000001</v>
      </c>
      <c r="E17" s="21">
        <v>36.477253472322872</v>
      </c>
      <c r="F17" s="21">
        <v>0.63309974730421881</v>
      </c>
      <c r="G17" s="21">
        <v>5.4304199999999998E-4</v>
      </c>
      <c r="H17" s="24">
        <v>6.8960400000000002E-4</v>
      </c>
      <c r="I17" s="21">
        <v>26.989072668412394</v>
      </c>
      <c r="J17" s="21">
        <v>1.366828389520372E-3</v>
      </c>
      <c r="K17" s="16"/>
    </row>
    <row r="18" spans="1:11" x14ac:dyDescent="0.25">
      <c r="A18" s="14" t="s">
        <v>61</v>
      </c>
      <c r="B18" s="121" t="s">
        <v>390</v>
      </c>
      <c r="C18" s="21">
        <v>1.2655350000000001</v>
      </c>
      <c r="D18" s="24">
        <v>4.4617810000000002</v>
      </c>
      <c r="E18" s="21">
        <v>252.56085371009101</v>
      </c>
      <c r="F18" s="21">
        <v>0.61853192618893671</v>
      </c>
      <c r="G18" s="21">
        <v>1.17522E-4</v>
      </c>
      <c r="H18" s="24">
        <v>1.3556010000000001</v>
      </c>
      <c r="I18" s="21">
        <v>1153387.0066881094</v>
      </c>
      <c r="J18" s="21">
        <v>2.6868665664094258</v>
      </c>
      <c r="K18" s="16"/>
    </row>
    <row r="19" spans="1:11" ht="15.6" x14ac:dyDescent="0.3">
      <c r="A19" s="14"/>
      <c r="B19" s="10" t="s">
        <v>53</v>
      </c>
      <c r="C19" s="78">
        <v>18.689803085000005</v>
      </c>
      <c r="D19" s="30">
        <v>30.388146621000004</v>
      </c>
      <c r="E19" s="78">
        <v>62.592117652586786</v>
      </c>
      <c r="F19" s="78">
        <v>4.2126762525545205</v>
      </c>
      <c r="G19" s="78">
        <v>2.4111370000000003E-3</v>
      </c>
      <c r="H19" s="30">
        <v>2.1200429999999998E-3</v>
      </c>
      <c r="I19" s="78">
        <v>-12.072893410868001</v>
      </c>
      <c r="J19" s="78">
        <v>4.2020274815748422E-3</v>
      </c>
      <c r="K19" s="16"/>
    </row>
    <row r="20" spans="1:11" ht="15.6" x14ac:dyDescent="0.3">
      <c r="A20" s="14" t="s">
        <v>61</v>
      </c>
      <c r="B20" s="149" t="s">
        <v>391</v>
      </c>
      <c r="C20" s="21">
        <v>6.1159350000000003</v>
      </c>
      <c r="D20" s="24">
        <v>6.7038719999999996</v>
      </c>
      <c r="E20" s="21">
        <v>9.6131989630367176</v>
      </c>
      <c r="F20" s="21">
        <v>0.92935060261453428</v>
      </c>
      <c r="G20" s="21">
        <v>8.2370399999999997E-4</v>
      </c>
      <c r="H20" s="24">
        <v>5.2212599999999993E-4</v>
      </c>
      <c r="I20" s="21">
        <v>-36.612423880423073</v>
      </c>
      <c r="J20" s="21">
        <v>1.0348789155902715E-3</v>
      </c>
      <c r="K20" s="16"/>
    </row>
    <row r="21" spans="1:11" ht="15.6" x14ac:dyDescent="0.3">
      <c r="A21" s="14" t="s">
        <v>61</v>
      </c>
      <c r="B21" s="149" t="s">
        <v>392</v>
      </c>
      <c r="C21" s="21">
        <v>2.8109869999999999</v>
      </c>
      <c r="D21" s="24">
        <v>3.0135040000000002</v>
      </c>
      <c r="E21" s="21">
        <v>7.2044801345577225</v>
      </c>
      <c r="F21" s="21">
        <v>0.41775883524943641</v>
      </c>
      <c r="G21" s="21">
        <v>2.1096900000000001E-4</v>
      </c>
      <c r="H21" s="24">
        <v>2.7343000000000002E-4</v>
      </c>
      <c r="I21" s="21">
        <v>29.606719470633138</v>
      </c>
      <c r="J21" s="21">
        <v>5.4195144828996834E-4</v>
      </c>
      <c r="K21" s="16"/>
    </row>
    <row r="22" spans="1:11" ht="15.6" x14ac:dyDescent="0.3">
      <c r="A22" s="14" t="s">
        <v>61</v>
      </c>
      <c r="B22" s="149" t="s">
        <v>393</v>
      </c>
      <c r="C22" s="21">
        <v>1.7856800000000002E-4</v>
      </c>
      <c r="D22" s="24">
        <v>1.63945E-4</v>
      </c>
      <c r="E22" s="21">
        <v>-8.1890372295148168</v>
      </c>
      <c r="F22" s="21">
        <v>2.2727519938572785E-5</v>
      </c>
      <c r="G22" s="21">
        <v>0</v>
      </c>
      <c r="H22" s="24">
        <v>0</v>
      </c>
      <c r="I22" s="21" t="s">
        <v>97</v>
      </c>
      <c r="J22" s="21">
        <v>0</v>
      </c>
      <c r="K22" s="16"/>
    </row>
    <row r="23" spans="1:11" ht="15.6" x14ac:dyDescent="0.3">
      <c r="A23" s="14" t="s">
        <v>61</v>
      </c>
      <c r="B23" s="149" t="s">
        <v>394</v>
      </c>
      <c r="C23" s="21">
        <v>4.0470119999999996</v>
      </c>
      <c r="D23" s="24">
        <v>13.693369000000001</v>
      </c>
      <c r="E23" s="21">
        <v>238.35750919443782</v>
      </c>
      <c r="F23" s="21">
        <v>1.8982970933772574</v>
      </c>
      <c r="G23" s="21">
        <v>6.3566999999999996E-4</v>
      </c>
      <c r="H23" s="24">
        <v>6.717619999999999E-4</v>
      </c>
      <c r="I23" s="21">
        <v>5.6777887897808466</v>
      </c>
      <c r="J23" s="21">
        <v>1.33146468495105E-3</v>
      </c>
      <c r="K23" s="16"/>
    </row>
    <row r="24" spans="1:11" x14ac:dyDescent="0.25">
      <c r="A24" s="14" t="s">
        <v>61</v>
      </c>
      <c r="B24" s="149" t="s">
        <v>395</v>
      </c>
      <c r="C24" s="21">
        <v>4.1824690000000002</v>
      </c>
      <c r="D24" s="24">
        <v>3.8961139999999999</v>
      </c>
      <c r="E24" s="21">
        <v>-6.8465540330364778</v>
      </c>
      <c r="F24" s="21">
        <v>0.54011411520907959</v>
      </c>
      <c r="G24" s="21">
        <v>1.5781000000000001E-4</v>
      </c>
      <c r="H24" s="24">
        <v>4.17083E-4</v>
      </c>
      <c r="I24" s="21">
        <v>164.29440466383625</v>
      </c>
      <c r="J24" s="21">
        <v>8.266786230740037E-4</v>
      </c>
      <c r="K24" s="16"/>
    </row>
    <row r="25" spans="1:11" s="137" customFormat="1" ht="15.6" x14ac:dyDescent="0.3">
      <c r="A25" s="97"/>
      <c r="B25" s="149" t="s">
        <v>416</v>
      </c>
      <c r="C25" s="21">
        <v>2.4045699999999999E-4</v>
      </c>
      <c r="D25" s="24">
        <v>6.1320600000000004E-4</v>
      </c>
      <c r="E25" s="21">
        <v>155.01690530947326</v>
      </c>
      <c r="F25" s="21">
        <v>8.5008091685946294E-5</v>
      </c>
      <c r="G25" s="21">
        <v>0</v>
      </c>
      <c r="H25" s="24">
        <v>1.04104E-4</v>
      </c>
      <c r="I25" s="21" t="s">
        <v>97</v>
      </c>
      <c r="J25" s="21">
        <v>2.0633914922568429E-4</v>
      </c>
      <c r="K25" s="99"/>
    </row>
    <row r="26" spans="1:11" s="137" customFormat="1" ht="15.6" x14ac:dyDescent="0.3">
      <c r="A26" s="97"/>
      <c r="B26" s="149" t="s">
        <v>417</v>
      </c>
      <c r="C26" s="21">
        <v>1.5323880000000001</v>
      </c>
      <c r="D26" s="24">
        <v>6.9046999999999999E-4</v>
      </c>
      <c r="E26" s="21">
        <v>-99.954941568323434</v>
      </c>
      <c r="F26" s="21">
        <v>9.571911733804844E-5</v>
      </c>
      <c r="G26" s="21">
        <v>5.8179300000000005E-4</v>
      </c>
      <c r="H26" s="24">
        <v>1.12447E-4</v>
      </c>
      <c r="I26" s="21">
        <v>-80.672335349514341</v>
      </c>
      <c r="J26" s="21">
        <v>2.2287537763179629E-4</v>
      </c>
      <c r="K26" s="99"/>
    </row>
    <row r="27" spans="1:11" x14ac:dyDescent="0.25">
      <c r="A27" s="97"/>
      <c r="B27" s="149" t="s">
        <v>418</v>
      </c>
      <c r="C27" s="21">
        <v>5.9305999999999996E-4</v>
      </c>
      <c r="D27" s="24">
        <v>3.0798199999999998</v>
      </c>
      <c r="E27" s="21">
        <v>519210.01922233833</v>
      </c>
      <c r="F27" s="21">
        <v>0.42695215137524922</v>
      </c>
      <c r="G27" s="21">
        <v>1.1910000000000001E-6</v>
      </c>
      <c r="H27" s="24">
        <v>1.9091000000000001E-5</v>
      </c>
      <c r="I27" s="21">
        <v>1502.9387069689335</v>
      </c>
      <c r="J27" s="21">
        <v>3.7839282812068118E-5</v>
      </c>
      <c r="K27" s="99"/>
    </row>
    <row r="28" spans="1:11" s="137" customFormat="1" x14ac:dyDescent="0.25">
      <c r="A28" s="14"/>
      <c r="B28" s="155" t="s">
        <v>152</v>
      </c>
      <c r="C28" s="21">
        <v>27.535337999999999</v>
      </c>
      <c r="D28" s="24">
        <v>18.701988</v>
      </c>
      <c r="E28" s="21">
        <v>-32.080049280673443</v>
      </c>
      <c r="F28" s="21">
        <v>2.5926365864219649</v>
      </c>
      <c r="G28" s="21">
        <v>3.3270149999999998</v>
      </c>
      <c r="H28" s="24">
        <v>1.2054750000000001</v>
      </c>
      <c r="I28" s="21">
        <v>-63.767070482098816</v>
      </c>
      <c r="J28" s="21">
        <v>2.3893095934145832</v>
      </c>
      <c r="K28" s="16"/>
    </row>
    <row r="29" spans="1:11" x14ac:dyDescent="0.25">
      <c r="A29" s="97"/>
      <c r="B29" s="155" t="s">
        <v>153</v>
      </c>
      <c r="C29" s="21">
        <v>422.855952</v>
      </c>
      <c r="D29" s="24">
        <v>492.44818199999997</v>
      </c>
      <c r="E29" s="21">
        <v>16.457668307811812</v>
      </c>
      <c r="F29" s="21">
        <v>68.26756458030998</v>
      </c>
      <c r="G29" s="21">
        <v>33.301614999999998</v>
      </c>
      <c r="H29" s="24">
        <v>29.295867000000001</v>
      </c>
      <c r="I29" s="21">
        <v>-12.028689899874212</v>
      </c>
      <c r="J29" s="21">
        <v>58.065821415207871</v>
      </c>
      <c r="K29" s="99"/>
    </row>
    <row r="30" spans="1:11" s="91" customFormat="1" x14ac:dyDescent="0.25">
      <c r="A30" s="97"/>
      <c r="B30" s="155" t="s">
        <v>154</v>
      </c>
      <c r="C30" s="21">
        <v>1.156129</v>
      </c>
      <c r="D30" s="24">
        <v>1.497406</v>
      </c>
      <c r="E30" s="21">
        <v>29.518937765595375</v>
      </c>
      <c r="F30" s="21">
        <v>0.20758379164438392</v>
      </c>
      <c r="G30" s="21">
        <v>9.6757999999999998E-5</v>
      </c>
      <c r="H30" s="24">
        <v>2.7754000000000002E-5</v>
      </c>
      <c r="I30" s="21">
        <v>-71.316066888526009</v>
      </c>
      <c r="J30" s="21">
        <v>5.5009766652670812E-5</v>
      </c>
      <c r="K30" s="99"/>
    </row>
    <row r="31" spans="1:11" s="91" customFormat="1" x14ac:dyDescent="0.25">
      <c r="A31" s="97" t="s">
        <v>61</v>
      </c>
      <c r="B31" s="122" t="s">
        <v>43</v>
      </c>
      <c r="C31" s="78">
        <v>109.417068</v>
      </c>
      <c r="D31" s="30">
        <v>90.068647000000013</v>
      </c>
      <c r="E31" s="78">
        <v>-17.683183577903939</v>
      </c>
      <c r="F31" s="78">
        <v>12.486120165499248</v>
      </c>
      <c r="G31" s="78">
        <v>9.7930764779999997</v>
      </c>
      <c r="H31" s="30">
        <v>5.7497824769999992</v>
      </c>
      <c r="I31" s="78">
        <v>-41.287270757899222</v>
      </c>
      <c r="J31" s="78">
        <v>11.396346197426874</v>
      </c>
      <c r="K31" s="99"/>
    </row>
    <row r="32" spans="1:11" x14ac:dyDescent="0.25">
      <c r="A32" s="97" t="s">
        <v>61</v>
      </c>
      <c r="B32" s="149" t="s">
        <v>419</v>
      </c>
      <c r="C32" s="21">
        <v>9.770524</v>
      </c>
      <c r="D32" s="24">
        <v>2.6386419999999999</v>
      </c>
      <c r="E32" s="21">
        <v>-72.993853758508749</v>
      </c>
      <c r="F32" s="21">
        <v>0.36579211726954508</v>
      </c>
      <c r="G32" s="21">
        <v>4.41693E-4</v>
      </c>
      <c r="H32" s="24">
        <v>2.04584E-4</v>
      </c>
      <c r="I32" s="21">
        <v>-53.681855949720727</v>
      </c>
      <c r="J32" s="21">
        <v>4.0549535565576153E-4</v>
      </c>
      <c r="K32" s="99"/>
    </row>
    <row r="33" spans="1:11" x14ac:dyDescent="0.25">
      <c r="A33" s="14"/>
      <c r="B33" s="149" t="s">
        <v>420</v>
      </c>
      <c r="C33" s="21">
        <v>11.396236999999999</v>
      </c>
      <c r="D33" s="24">
        <v>1.894393</v>
      </c>
      <c r="E33" s="21">
        <v>-83.37703050577133</v>
      </c>
      <c r="F33" s="21">
        <v>0.26261767470183728</v>
      </c>
      <c r="G33" s="21">
        <v>1.5958110000000001</v>
      </c>
      <c r="H33" s="24">
        <v>1.0517E-4</v>
      </c>
      <c r="I33" s="21">
        <v>-99.993409620562829</v>
      </c>
      <c r="J33" s="21">
        <v>2.084520126418314E-4</v>
      </c>
      <c r="K33" s="16"/>
    </row>
    <row r="34" spans="1:11" x14ac:dyDescent="0.25">
      <c r="A34" s="14" t="s">
        <v>61</v>
      </c>
      <c r="B34" s="149" t="s">
        <v>421</v>
      </c>
      <c r="C34" s="21">
        <v>12.699991000000001</v>
      </c>
      <c r="D34" s="24">
        <v>16.432435000000002</v>
      </c>
      <c r="E34" s="21">
        <v>29.38934366173962</v>
      </c>
      <c r="F34" s="21">
        <v>2.2780108823190788</v>
      </c>
      <c r="G34" s="21">
        <v>2.0946530000000001</v>
      </c>
      <c r="H34" s="24">
        <v>1.59477</v>
      </c>
      <c r="I34" s="21">
        <v>-23.864716494808448</v>
      </c>
      <c r="J34" s="21">
        <v>3.1609110601960011</v>
      </c>
      <c r="K34" s="16"/>
    </row>
    <row r="35" spans="1:11" x14ac:dyDescent="0.25">
      <c r="A35" s="14" t="s">
        <v>61</v>
      </c>
      <c r="B35" s="149" t="s">
        <v>422</v>
      </c>
      <c r="C35" s="21">
        <v>3.5421469999999999</v>
      </c>
      <c r="D35" s="24">
        <v>3.4519679999999999</v>
      </c>
      <c r="E35" s="21">
        <v>-2.5458853062845788</v>
      </c>
      <c r="F35" s="21">
        <v>0.47854263043895956</v>
      </c>
      <c r="G35" s="21">
        <v>1.515142</v>
      </c>
      <c r="H35" s="24">
        <v>8.6693600000000001E-4</v>
      </c>
      <c r="I35" s="21">
        <v>-99.94278186467011</v>
      </c>
      <c r="J35" s="21">
        <v>1.7183089667363197E-3</v>
      </c>
      <c r="K35" s="16"/>
    </row>
    <row r="36" spans="1:11" x14ac:dyDescent="0.25">
      <c r="A36" s="14" t="s">
        <v>61</v>
      </c>
      <c r="B36" s="149" t="s">
        <v>423</v>
      </c>
      <c r="C36" s="21">
        <v>4.5161860000000003</v>
      </c>
      <c r="D36" s="24">
        <v>6.8294059999999996</v>
      </c>
      <c r="E36" s="21">
        <v>51.220653888037361</v>
      </c>
      <c r="F36" s="21">
        <v>0.94675324672059902</v>
      </c>
      <c r="G36" s="21">
        <v>9.3769299999999997E-4</v>
      </c>
      <c r="H36" s="24">
        <v>2.3831500000000001E-4</v>
      </c>
      <c r="I36" s="21">
        <v>-74.584965441781051</v>
      </c>
      <c r="J36" s="21">
        <v>4.7235182459577873E-4</v>
      </c>
      <c r="K36" s="16"/>
    </row>
    <row r="37" spans="1:11" x14ac:dyDescent="0.25">
      <c r="A37" s="14" t="s">
        <v>61</v>
      </c>
      <c r="B37" s="149" t="s">
        <v>424</v>
      </c>
      <c r="C37" s="21">
        <v>8.1094639999999991</v>
      </c>
      <c r="D37" s="24">
        <v>5.2961090000000004</v>
      </c>
      <c r="E37" s="21">
        <v>-34.692243531754983</v>
      </c>
      <c r="F37" s="21">
        <v>0.73419392414745666</v>
      </c>
      <c r="G37" s="21">
        <v>6.2129200000000007E-4</v>
      </c>
      <c r="H37" s="24">
        <v>6.0741799999999998E-4</v>
      </c>
      <c r="I37" s="21">
        <v>-2.2330884672585705</v>
      </c>
      <c r="J37" s="21">
        <v>1.2039317734608343E-3</v>
      </c>
      <c r="K37" s="16"/>
    </row>
    <row r="38" spans="1:11" x14ac:dyDescent="0.25">
      <c r="A38" s="14" t="s">
        <v>61</v>
      </c>
      <c r="B38" s="149" t="s">
        <v>425</v>
      </c>
      <c r="C38" s="21">
        <v>28.39161</v>
      </c>
      <c r="D38" s="24">
        <v>28.802631000000002</v>
      </c>
      <c r="E38" s="21">
        <v>1.4476847209439647</v>
      </c>
      <c r="F38" s="21">
        <v>3.9928779184229755</v>
      </c>
      <c r="G38" s="21">
        <v>2.985449</v>
      </c>
      <c r="H38" s="24">
        <v>2.7551519999999998</v>
      </c>
      <c r="I38" s="21">
        <v>-7.7139820509410928</v>
      </c>
      <c r="J38" s="21">
        <v>5.460844152649682</v>
      </c>
      <c r="K38" s="16"/>
    </row>
    <row r="39" spans="1:11" x14ac:dyDescent="0.25">
      <c r="A39" s="14" t="s">
        <v>61</v>
      </c>
      <c r="B39" s="149" t="s">
        <v>426</v>
      </c>
      <c r="C39" s="21">
        <v>3.3013759999999999</v>
      </c>
      <c r="D39" s="24">
        <v>3.019104</v>
      </c>
      <c r="E39" s="21">
        <v>-8.5501318238213386</v>
      </c>
      <c r="F39" s="21">
        <v>0.41853515725776846</v>
      </c>
      <c r="G39" s="21">
        <v>3.9828899999999997E-4</v>
      </c>
      <c r="H39" s="24">
        <v>3.6489600000000002E-4</v>
      </c>
      <c r="I39" s="21">
        <v>-8.3841130435437385</v>
      </c>
      <c r="J39" s="21">
        <v>7.2324147194973581E-4</v>
      </c>
      <c r="K39" s="16"/>
    </row>
    <row r="40" spans="1:11" x14ac:dyDescent="0.25">
      <c r="A40" s="14" t="s">
        <v>61</v>
      </c>
      <c r="B40" s="149" t="s">
        <v>427</v>
      </c>
      <c r="C40" s="21">
        <v>17.987566000000001</v>
      </c>
      <c r="D40" s="24">
        <v>14.709497000000001</v>
      </c>
      <c r="E40" s="21">
        <v>-18.224083236164358</v>
      </c>
      <c r="F40" s="21">
        <v>2.0391618308205595</v>
      </c>
      <c r="G40" s="21">
        <v>1.5986830000000001</v>
      </c>
      <c r="H40" s="24">
        <v>1.396944</v>
      </c>
      <c r="I40" s="21">
        <v>-12.61907457576018</v>
      </c>
      <c r="J40" s="21">
        <v>2.7688103864973899</v>
      </c>
      <c r="K40" s="16"/>
    </row>
    <row r="41" spans="1:11" x14ac:dyDescent="0.25">
      <c r="A41" s="14" t="s">
        <v>61</v>
      </c>
      <c r="B41" s="149" t="s">
        <v>428</v>
      </c>
      <c r="C41" s="21">
        <v>2.0508570000000002</v>
      </c>
      <c r="D41" s="24">
        <v>1.9265890000000001</v>
      </c>
      <c r="E41" s="21">
        <v>-6.059320566962989</v>
      </c>
      <c r="F41" s="21">
        <v>0.26708097173402673</v>
      </c>
      <c r="G41" s="21">
        <v>2.75729E-4</v>
      </c>
      <c r="H41" s="24">
        <v>1.5215199999999999E-4</v>
      </c>
      <c r="I41" s="21">
        <v>-44.818281718644037</v>
      </c>
      <c r="J41" s="21">
        <v>3.0157260271446162E-4</v>
      </c>
      <c r="K41" s="16"/>
    </row>
    <row r="42" spans="1:11" s="91" customFormat="1" x14ac:dyDescent="0.25">
      <c r="A42" s="14" t="s">
        <v>61</v>
      </c>
      <c r="B42" s="149" t="s">
        <v>429</v>
      </c>
      <c r="C42" s="21">
        <v>7.6511100000000001</v>
      </c>
      <c r="D42" s="24">
        <v>5.0678729999999996</v>
      </c>
      <c r="E42" s="21">
        <v>-33.762904990256324</v>
      </c>
      <c r="F42" s="21">
        <v>0.70255381166644104</v>
      </c>
      <c r="G42" s="21">
        <v>6.6378200000000002E-4</v>
      </c>
      <c r="H42" s="24">
        <v>3.7700599999999999E-4</v>
      </c>
      <c r="I42" s="21">
        <v>-43.203340855883411</v>
      </c>
      <c r="J42" s="21">
        <v>7.4724407604874292E-4</v>
      </c>
      <c r="K42" s="16"/>
    </row>
    <row r="43" spans="1:11" x14ac:dyDescent="0.25">
      <c r="A43" s="97" t="s">
        <v>61</v>
      </c>
      <c r="B43" s="155" t="s">
        <v>410</v>
      </c>
      <c r="C43" s="21">
        <v>7.0894100000000004E-4</v>
      </c>
      <c r="D43" s="24">
        <v>5.8105199999999998E-4</v>
      </c>
      <c r="E43" s="21">
        <v>-18.039441928171751</v>
      </c>
      <c r="F43" s="21">
        <v>8.0550617068819388E-5</v>
      </c>
      <c r="G43" s="21">
        <v>7.4486999999999993E-5</v>
      </c>
      <c r="H43" s="24">
        <v>4.5299000000000001E-5</v>
      </c>
      <c r="I43" s="21">
        <v>-39.185361203968469</v>
      </c>
      <c r="J43" s="21">
        <v>8.9784802896855764E-5</v>
      </c>
      <c r="K43" s="99"/>
    </row>
    <row r="44" spans="1:11" x14ac:dyDescent="0.25">
      <c r="A44" s="14"/>
      <c r="B44" s="9" t="s">
        <v>2</v>
      </c>
      <c r="C44" s="21">
        <v>92.896134994997539</v>
      </c>
      <c r="D44" s="24">
        <v>77.260433986991544</v>
      </c>
      <c r="E44" s="21">
        <v>-16.831379485107721</v>
      </c>
      <c r="F44" s="21">
        <v>10.710531299534216</v>
      </c>
      <c r="G44" s="21">
        <v>16.638689653999965</v>
      </c>
      <c r="H44" s="24">
        <v>12.842883055999922</v>
      </c>
      <c r="I44" s="21">
        <v>-22.813134188650043</v>
      </c>
      <c r="J44" s="21">
        <v>25.455213664988669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topLeftCell="A7"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.140625" style="7" customWidth="1"/>
    <col min="5" max="5" width="11.7109375" style="7" customWidth="1"/>
    <col min="6" max="6" width="10" style="7" customWidth="1"/>
    <col min="7" max="8" width="9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0" t="s">
        <v>64</v>
      </c>
      <c r="D7" s="210"/>
      <c r="E7" s="210"/>
      <c r="F7" s="210"/>
      <c r="G7" s="210"/>
      <c r="H7" s="210"/>
      <c r="I7" s="210"/>
      <c r="J7" s="210"/>
      <c r="K7" s="16"/>
    </row>
    <row r="8" spans="1:14" x14ac:dyDescent="0.25">
      <c r="A8" s="14"/>
      <c r="B8" s="8"/>
      <c r="C8" s="210" t="s">
        <v>55</v>
      </c>
      <c r="D8" s="210"/>
      <c r="E8" s="210"/>
      <c r="F8" s="210"/>
      <c r="G8" s="210"/>
      <c r="H8" s="210"/>
      <c r="I8" s="210"/>
      <c r="J8" s="210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4" t="s">
        <v>199</v>
      </c>
      <c r="D10" s="214"/>
      <c r="E10" s="213" t="s">
        <v>187</v>
      </c>
      <c r="F10" s="213" t="s">
        <v>188</v>
      </c>
      <c r="G10" s="214" t="s">
        <v>200</v>
      </c>
      <c r="H10" s="214"/>
      <c r="I10" s="213" t="s">
        <v>187</v>
      </c>
      <c r="J10" s="213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3"/>
      <c r="F11" s="213"/>
      <c r="G11" s="87">
        <v>2016</v>
      </c>
      <c r="H11" s="87">
        <v>2017</v>
      </c>
      <c r="I11" s="213"/>
      <c r="J11" s="213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1292.5435685699902</v>
      </c>
      <c r="D13" s="24">
        <v>1290.6046536899948</v>
      </c>
      <c r="E13" s="24">
        <v>-0.15000770009946374</v>
      </c>
      <c r="F13" s="22">
        <v>100</v>
      </c>
      <c r="G13" s="24">
        <v>132.58952006999994</v>
      </c>
      <c r="H13" s="24">
        <v>143.39360832999981</v>
      </c>
      <c r="I13" s="24">
        <v>8.1485235441654211</v>
      </c>
      <c r="J13" s="22">
        <v>100</v>
      </c>
      <c r="K13" s="16"/>
    </row>
    <row r="14" spans="1:14" ht="15.6" x14ac:dyDescent="0.3">
      <c r="A14" s="14"/>
      <c r="B14" s="10" t="s">
        <v>42</v>
      </c>
      <c r="C14" s="78">
        <v>653.63791300000003</v>
      </c>
      <c r="D14" s="30">
        <v>636.52407200000005</v>
      </c>
      <c r="E14" s="78">
        <v>-2.6182448508001332</v>
      </c>
      <c r="F14" s="78">
        <v>49.319833938309515</v>
      </c>
      <c r="G14" s="78">
        <v>71.785138208000006</v>
      </c>
      <c r="H14" s="30">
        <v>72.701791380999992</v>
      </c>
      <c r="I14" s="78">
        <v>1.2769400406306364</v>
      </c>
      <c r="J14" s="78">
        <v>50.700859144075139</v>
      </c>
      <c r="K14" s="16"/>
    </row>
    <row r="15" spans="1:14" ht="15.6" x14ac:dyDescent="0.3">
      <c r="A15" s="14"/>
      <c r="B15" s="10" t="s">
        <v>52</v>
      </c>
      <c r="C15" s="78">
        <v>363.19347499999998</v>
      </c>
      <c r="D15" s="30">
        <v>394.986288</v>
      </c>
      <c r="E15" s="78">
        <v>8.7536850710217209</v>
      </c>
      <c r="F15" s="78">
        <v>30.604746920033676</v>
      </c>
      <c r="G15" s="78">
        <v>46.771084999999999</v>
      </c>
      <c r="H15" s="30">
        <v>48.715835999999996</v>
      </c>
      <c r="I15" s="78">
        <v>4.1580198535056345</v>
      </c>
      <c r="J15" s="78">
        <v>33.973505909613131</v>
      </c>
      <c r="K15" s="16"/>
    </row>
    <row r="16" spans="1:14" x14ac:dyDescent="0.25">
      <c r="A16" s="14" t="s">
        <v>61</v>
      </c>
      <c r="B16" s="9" t="s">
        <v>388</v>
      </c>
      <c r="C16" s="21">
        <v>20.309735</v>
      </c>
      <c r="D16" s="24">
        <v>22.767422</v>
      </c>
      <c r="E16" s="21">
        <v>12.101029383199723</v>
      </c>
      <c r="F16" s="21">
        <v>1.7640895633612652</v>
      </c>
      <c r="G16" s="21">
        <v>2.0267550000000001</v>
      </c>
      <c r="H16" s="24">
        <v>2.891562</v>
      </c>
      <c r="I16" s="21">
        <v>42.669538252033412</v>
      </c>
      <c r="J16" s="21">
        <v>2.0165208433457402</v>
      </c>
      <c r="K16" s="16"/>
    </row>
    <row r="17" spans="1:11" x14ac:dyDescent="0.25">
      <c r="A17" s="14" t="s">
        <v>61</v>
      </c>
      <c r="B17" s="121" t="s">
        <v>389</v>
      </c>
      <c r="C17" s="21">
        <v>223.350886</v>
      </c>
      <c r="D17" s="24">
        <v>264.16497099999998</v>
      </c>
      <c r="E17" s="21">
        <v>18.273527242690225</v>
      </c>
      <c r="F17" s="21">
        <v>20.46831074448092</v>
      </c>
      <c r="G17" s="21">
        <v>31.829062</v>
      </c>
      <c r="H17" s="24">
        <v>32.333576999999998</v>
      </c>
      <c r="I17" s="21">
        <v>1.5850765567643643</v>
      </c>
      <c r="J17" s="21">
        <v>22.548827229166946</v>
      </c>
      <c r="K17" s="16"/>
    </row>
    <row r="18" spans="1:11" x14ac:dyDescent="0.25">
      <c r="A18" s="14" t="s">
        <v>61</v>
      </c>
      <c r="B18" s="121" t="s">
        <v>390</v>
      </c>
      <c r="C18" s="21">
        <v>119.532854</v>
      </c>
      <c r="D18" s="24">
        <v>108.053895</v>
      </c>
      <c r="E18" s="21">
        <v>-9.6031832386433322</v>
      </c>
      <c r="F18" s="21">
        <v>8.3723466121914907</v>
      </c>
      <c r="G18" s="21">
        <v>12.915267999999999</v>
      </c>
      <c r="H18" s="24">
        <v>13.490697000000001</v>
      </c>
      <c r="I18" s="21">
        <v>4.4554166433093068</v>
      </c>
      <c r="J18" s="21">
        <v>9.4081578371004504</v>
      </c>
      <c r="K18" s="16"/>
    </row>
    <row r="19" spans="1:11" ht="15.6" x14ac:dyDescent="0.3">
      <c r="A19" s="14"/>
      <c r="B19" s="10" t="s">
        <v>53</v>
      </c>
      <c r="C19" s="78">
        <v>290.44443799999999</v>
      </c>
      <c r="D19" s="30">
        <v>241.53778400000002</v>
      </c>
      <c r="E19" s="78">
        <v>-16.838557603915959</v>
      </c>
      <c r="F19" s="78">
        <v>18.715087018275835</v>
      </c>
      <c r="G19" s="78">
        <v>25.014053208</v>
      </c>
      <c r="H19" s="30">
        <v>23.985955381000004</v>
      </c>
      <c r="I19" s="78">
        <v>-4.1100809151201068</v>
      </c>
      <c r="J19" s="78">
        <v>16.727353234462004</v>
      </c>
      <c r="K19" s="16"/>
    </row>
    <row r="20" spans="1:11" ht="15.6" x14ac:dyDescent="0.3">
      <c r="A20" s="14" t="s">
        <v>61</v>
      </c>
      <c r="B20" s="121" t="s">
        <v>391</v>
      </c>
      <c r="C20" s="21">
        <v>19.223327999999999</v>
      </c>
      <c r="D20" s="24">
        <v>15.724379000000001</v>
      </c>
      <c r="E20" s="21">
        <v>-18.201577791316868</v>
      </c>
      <c r="F20" s="21">
        <v>1.2183730281029206</v>
      </c>
      <c r="G20" s="21">
        <v>1.029083</v>
      </c>
      <c r="H20" s="24">
        <v>1.2117</v>
      </c>
      <c r="I20" s="21">
        <v>17.74560458194334</v>
      </c>
      <c r="J20" s="21">
        <v>0.84501674385056713</v>
      </c>
      <c r="K20" s="16"/>
    </row>
    <row r="21" spans="1:11" ht="15.6" x14ac:dyDescent="0.3">
      <c r="A21" s="14" t="s">
        <v>61</v>
      </c>
      <c r="B21" s="121" t="s">
        <v>392</v>
      </c>
      <c r="C21" s="21">
        <v>22.386240999999998</v>
      </c>
      <c r="D21" s="24">
        <v>26.816493999999999</v>
      </c>
      <c r="E21" s="21">
        <v>19.790071053018686</v>
      </c>
      <c r="F21" s="21">
        <v>2.0778240589268293</v>
      </c>
      <c r="G21" s="21">
        <v>2.2532130000000001</v>
      </c>
      <c r="H21" s="24">
        <v>2.694172</v>
      </c>
      <c r="I21" s="21">
        <v>19.570231487214041</v>
      </c>
      <c r="J21" s="21">
        <v>1.8788647774311877</v>
      </c>
      <c r="K21" s="16"/>
    </row>
    <row r="22" spans="1:11" ht="15.6" x14ac:dyDescent="0.3">
      <c r="A22" s="14" t="s">
        <v>61</v>
      </c>
      <c r="B22" s="121" t="s">
        <v>393</v>
      </c>
      <c r="C22" s="21">
        <v>4.1612970000000002</v>
      </c>
      <c r="D22" s="24">
        <v>5.6426020000000001</v>
      </c>
      <c r="E22" s="21">
        <v>35.597194816904441</v>
      </c>
      <c r="F22" s="21">
        <v>0.43720607886133983</v>
      </c>
      <c r="G22" s="21">
        <v>5.7710400000000005E-4</v>
      </c>
      <c r="H22" s="24">
        <v>1.206607</v>
      </c>
      <c r="I22" s="21">
        <v>208979.6459563614</v>
      </c>
      <c r="J22" s="21">
        <v>0.84146498163514172</v>
      </c>
      <c r="K22" s="16"/>
    </row>
    <row r="23" spans="1:11" ht="15.6" x14ac:dyDescent="0.3">
      <c r="A23" s="14" t="s">
        <v>61</v>
      </c>
      <c r="B23" s="121" t="s">
        <v>394</v>
      </c>
      <c r="C23" s="21">
        <v>50.010241999999998</v>
      </c>
      <c r="D23" s="24">
        <v>46.472093999999998</v>
      </c>
      <c r="E23" s="21">
        <v>-7.074846788383871</v>
      </c>
      <c r="F23" s="21">
        <v>3.6008001262920182</v>
      </c>
      <c r="G23" s="21">
        <v>5.6661630000000001</v>
      </c>
      <c r="H23" s="24">
        <v>4.1918150000000001</v>
      </c>
      <c r="I23" s="21">
        <v>-26.020218620607981</v>
      </c>
      <c r="J23" s="21">
        <v>2.9232927804934925</v>
      </c>
      <c r="K23" s="16"/>
    </row>
    <row r="24" spans="1:11" x14ac:dyDescent="0.25">
      <c r="A24" s="14" t="s">
        <v>61</v>
      </c>
      <c r="B24" s="121" t="s">
        <v>395</v>
      </c>
      <c r="C24" s="21">
        <v>113.979034</v>
      </c>
      <c r="D24" s="24">
        <v>97.698030000000003</v>
      </c>
      <c r="E24" s="21">
        <v>-14.284209497687083</v>
      </c>
      <c r="F24" s="21">
        <v>7.5699424855372648</v>
      </c>
      <c r="G24" s="21">
        <v>11.846883999999999</v>
      </c>
      <c r="H24" s="24">
        <v>10.806433</v>
      </c>
      <c r="I24" s="21">
        <v>-8.7824866015401071</v>
      </c>
      <c r="J24" s="21">
        <v>7.5362027121394046</v>
      </c>
      <c r="K24" s="16"/>
    </row>
    <row r="25" spans="1:11" ht="15.6" x14ac:dyDescent="0.3">
      <c r="A25" s="14" t="s">
        <v>61</v>
      </c>
      <c r="B25" s="121" t="s">
        <v>396</v>
      </c>
      <c r="C25" s="21">
        <v>2.6921010000000001</v>
      </c>
      <c r="D25" s="24">
        <v>2.1822879999999998</v>
      </c>
      <c r="E25" s="21">
        <v>-18.937365277157149</v>
      </c>
      <c r="F25" s="21">
        <v>0.16909035573059297</v>
      </c>
      <c r="G25" s="21">
        <v>2.48106E-4</v>
      </c>
      <c r="H25" s="24">
        <v>4.0513099999999998E-4</v>
      </c>
      <c r="I25" s="21">
        <v>63.289481108880885</v>
      </c>
      <c r="J25" s="21">
        <v>2.8253072415030463E-4</v>
      </c>
      <c r="K25" s="16"/>
    </row>
    <row r="26" spans="1:11" ht="15.6" x14ac:dyDescent="0.3">
      <c r="A26" s="14" t="s">
        <v>61</v>
      </c>
      <c r="B26" s="121" t="s">
        <v>397</v>
      </c>
      <c r="C26" s="21">
        <v>4.6065440000000004</v>
      </c>
      <c r="D26" s="24">
        <v>7.1940910000000002</v>
      </c>
      <c r="E26" s="21">
        <v>56.171112226432655</v>
      </c>
      <c r="F26" s="21">
        <v>0.5574201967605823</v>
      </c>
      <c r="G26" s="21">
        <v>2.2499799999999999E-4</v>
      </c>
      <c r="H26" s="24">
        <v>1.9924999999999999E-4</v>
      </c>
      <c r="I26" s="21">
        <v>-11.443657276953568</v>
      </c>
      <c r="J26" s="21">
        <v>1.389531948603E-4</v>
      </c>
      <c r="K26" s="16"/>
    </row>
    <row r="27" spans="1:11" x14ac:dyDescent="0.25">
      <c r="A27" s="14" t="s">
        <v>61</v>
      </c>
      <c r="B27" s="121" t="s">
        <v>398</v>
      </c>
      <c r="C27" s="21">
        <v>73.385650999999996</v>
      </c>
      <c r="D27" s="24">
        <v>39.807805999999999</v>
      </c>
      <c r="E27" s="21">
        <v>-45.755327563967505</v>
      </c>
      <c r="F27" s="21">
        <v>3.0844306880642858</v>
      </c>
      <c r="G27" s="21">
        <v>4.2176600000000004</v>
      </c>
      <c r="H27" s="24">
        <v>3.8746239999999998</v>
      </c>
      <c r="I27" s="21">
        <v>-8.1333251139257499</v>
      </c>
      <c r="J27" s="21">
        <v>2.7020897549931995</v>
      </c>
      <c r="K27" s="16"/>
    </row>
    <row r="28" spans="1:11" x14ac:dyDescent="0.25">
      <c r="A28" s="14"/>
      <c r="B28" s="121" t="s">
        <v>152</v>
      </c>
      <c r="C28" s="21">
        <v>7.762715</v>
      </c>
      <c r="D28" s="24">
        <v>13.995266000000001</v>
      </c>
      <c r="E28" s="21">
        <v>80.288288311499272</v>
      </c>
      <c r="F28" s="21">
        <v>1.0843960588539521</v>
      </c>
      <c r="G28" s="21">
        <v>5.7291700000000004E-4</v>
      </c>
      <c r="H28" s="24">
        <v>2.471244</v>
      </c>
      <c r="I28" s="21">
        <v>431244.15630885452</v>
      </c>
      <c r="J28" s="21">
        <v>1.7233989916152932</v>
      </c>
      <c r="K28" s="16"/>
    </row>
    <row r="29" spans="1:11" x14ac:dyDescent="0.25">
      <c r="A29" s="14"/>
      <c r="B29" s="121" t="s">
        <v>153</v>
      </c>
      <c r="C29" s="21">
        <v>261.42354599999999</v>
      </c>
      <c r="D29" s="24">
        <v>263.49048099999999</v>
      </c>
      <c r="E29" s="21">
        <v>0.79064607286751798</v>
      </c>
      <c r="F29" s="21">
        <v>20.416049194201246</v>
      </c>
      <c r="G29" s="21">
        <v>21.706315</v>
      </c>
      <c r="H29" s="24">
        <v>26.264517000000001</v>
      </c>
      <c r="I29" s="21">
        <v>20.999428046630687</v>
      </c>
      <c r="J29" s="21">
        <v>18.316379164931803</v>
      </c>
      <c r="K29" s="16"/>
    </row>
    <row r="30" spans="1:11" x14ac:dyDescent="0.25">
      <c r="A30" s="14"/>
      <c r="B30" s="121" t="s">
        <v>154</v>
      </c>
      <c r="C30" s="21">
        <v>4.8145920000000002</v>
      </c>
      <c r="D30" s="24">
        <v>5.5773219999999997</v>
      </c>
      <c r="E30" s="21">
        <v>15.84204850587545</v>
      </c>
      <c r="F30" s="21">
        <v>0.4321479845941793</v>
      </c>
      <c r="G30" s="21">
        <v>5.6503399999999996E-4</v>
      </c>
      <c r="H30" s="24">
        <v>5.3106799999999999E-4</v>
      </c>
      <c r="I30" s="21">
        <v>-6.011319672798443</v>
      </c>
      <c r="J30" s="21">
        <v>3.7035681449470412E-4</v>
      </c>
      <c r="K30" s="16"/>
    </row>
    <row r="31" spans="1:11" x14ac:dyDescent="0.25">
      <c r="A31" s="14"/>
      <c r="B31" s="10" t="s">
        <v>43</v>
      </c>
      <c r="C31" s="78">
        <v>51.398063983</v>
      </c>
      <c r="D31" s="30">
        <v>59.022147342000004</v>
      </c>
      <c r="E31" s="78">
        <v>14.833405712560843</v>
      </c>
      <c r="F31" s="78">
        <v>4.5732166836101626</v>
      </c>
      <c r="G31" s="78">
        <v>3.305914515</v>
      </c>
      <c r="H31" s="30">
        <v>4.3337797190000007</v>
      </c>
      <c r="I31" s="78">
        <v>31.091705467163312</v>
      </c>
      <c r="J31" s="78">
        <v>3.0222963000041321</v>
      </c>
      <c r="K31" s="16"/>
    </row>
    <row r="32" spans="1:11" x14ac:dyDescent="0.25">
      <c r="A32" s="14" t="s">
        <v>61</v>
      </c>
      <c r="B32" s="121" t="s">
        <v>399</v>
      </c>
      <c r="C32" s="21">
        <v>15.554411999999999</v>
      </c>
      <c r="D32" s="24">
        <v>14.017657</v>
      </c>
      <c r="E32" s="21">
        <v>-9.8798655969766003</v>
      </c>
      <c r="F32" s="21">
        <v>1.0861309820882656</v>
      </c>
      <c r="G32" s="21">
        <v>1.110865</v>
      </c>
      <c r="H32" s="24">
        <v>1.420121</v>
      </c>
      <c r="I32" s="21">
        <v>27.839206384214108</v>
      </c>
      <c r="J32" s="21">
        <v>0.99036562127078587</v>
      </c>
      <c r="K32" s="16"/>
    </row>
    <row r="33" spans="1:11" x14ac:dyDescent="0.25">
      <c r="A33" s="14" t="s">
        <v>61</v>
      </c>
      <c r="B33" s="121" t="s">
        <v>400</v>
      </c>
      <c r="C33" s="21">
        <v>8.7116799999999996E-4</v>
      </c>
      <c r="D33" s="24">
        <v>2.5645820000000001</v>
      </c>
      <c r="E33" s="21">
        <v>294284.32081986486</v>
      </c>
      <c r="F33" s="21">
        <v>0.1987116653165282</v>
      </c>
      <c r="G33" s="21">
        <v>2.7726299999999998E-4</v>
      </c>
      <c r="H33" s="24">
        <v>1.368363</v>
      </c>
      <c r="I33" s="21">
        <v>493425.28105084348</v>
      </c>
      <c r="J33" s="21">
        <v>0.95427056752132833</v>
      </c>
      <c r="K33" s="16"/>
    </row>
    <row r="34" spans="1:11" x14ac:dyDescent="0.25">
      <c r="A34" s="14" t="s">
        <v>61</v>
      </c>
      <c r="B34" s="121" t="s">
        <v>401</v>
      </c>
      <c r="C34" s="21">
        <v>13.528036999999999</v>
      </c>
      <c r="D34" s="24">
        <v>15.668843000000001</v>
      </c>
      <c r="E34" s="21">
        <v>15.82495671766717</v>
      </c>
      <c r="F34" s="21">
        <v>1.214069928788873</v>
      </c>
      <c r="G34" s="21">
        <v>1.071518</v>
      </c>
      <c r="H34" s="24">
        <v>8.6561500000000003E-4</v>
      </c>
      <c r="I34" s="21">
        <v>-99.919216009437079</v>
      </c>
      <c r="J34" s="21">
        <v>6.0366358729735804E-4</v>
      </c>
      <c r="K34" s="16"/>
    </row>
    <row r="35" spans="1:11" x14ac:dyDescent="0.25">
      <c r="A35" s="14" t="s">
        <v>61</v>
      </c>
      <c r="B35" s="121" t="s">
        <v>402</v>
      </c>
      <c r="C35" s="21">
        <v>3.0206279999999999</v>
      </c>
      <c r="D35" s="24">
        <v>2.444321</v>
      </c>
      <c r="E35" s="21">
        <v>-19.07904581431411</v>
      </c>
      <c r="F35" s="21">
        <v>0.1893934748345584</v>
      </c>
      <c r="G35" s="21">
        <v>1.1214189999999999</v>
      </c>
      <c r="H35" s="24">
        <v>2.3013600000000001E-4</v>
      </c>
      <c r="I35" s="21">
        <v>-99.979478143316641</v>
      </c>
      <c r="J35" s="21">
        <v>1.6049250917124215E-4</v>
      </c>
      <c r="K35" s="16"/>
    </row>
    <row r="36" spans="1:11" x14ac:dyDescent="0.25">
      <c r="A36" s="14" t="s">
        <v>61</v>
      </c>
      <c r="B36" s="121" t="s">
        <v>404</v>
      </c>
      <c r="C36" s="21">
        <v>4.9143400000000001E-4</v>
      </c>
      <c r="D36" s="24">
        <v>8.9509299999999991E-4</v>
      </c>
      <c r="E36" s="21">
        <v>82.139005441218956</v>
      </c>
      <c r="F36" s="21">
        <v>6.9354546137798329E-5</v>
      </c>
      <c r="G36" s="21">
        <v>0</v>
      </c>
      <c r="H36" s="24">
        <v>6.3246199999999998E-4</v>
      </c>
      <c r="I36" s="21" t="s">
        <v>97</v>
      </c>
      <c r="J36" s="21">
        <v>4.4106707918562134E-4</v>
      </c>
      <c r="K36" s="16"/>
    </row>
    <row r="37" spans="1:11" x14ac:dyDescent="0.25">
      <c r="A37" s="14" t="s">
        <v>61</v>
      </c>
      <c r="B37" s="121" t="s">
        <v>405</v>
      </c>
      <c r="C37" s="21">
        <v>5.2267929999999998</v>
      </c>
      <c r="D37" s="24">
        <v>4.2722480000000003</v>
      </c>
      <c r="E37" s="21">
        <v>-18.262536894038071</v>
      </c>
      <c r="F37" s="21">
        <v>0.33102685534141896</v>
      </c>
      <c r="G37" s="21">
        <v>3.8822699999999999E-4</v>
      </c>
      <c r="H37" s="24">
        <v>1.9125200000000002E-4</v>
      </c>
      <c r="I37" s="21">
        <v>-50.737068776772354</v>
      </c>
      <c r="J37" s="21">
        <v>1.3337554039358644E-4</v>
      </c>
      <c r="K37" s="16"/>
    </row>
    <row r="38" spans="1:11" x14ac:dyDescent="0.25">
      <c r="A38" s="14" t="s">
        <v>61</v>
      </c>
      <c r="B38" s="121" t="s">
        <v>406</v>
      </c>
      <c r="C38" s="21">
        <v>5.5362499999999999</v>
      </c>
      <c r="D38" s="24">
        <v>10.010709</v>
      </c>
      <c r="E38" s="21">
        <v>80.82111537593137</v>
      </c>
      <c r="F38" s="21">
        <v>0.77566038301335516</v>
      </c>
      <c r="G38" s="21">
        <v>4.6467700000000004E-4</v>
      </c>
      <c r="H38" s="24">
        <v>1.5416719999999999</v>
      </c>
      <c r="I38" s="21">
        <v>331672.82284253358</v>
      </c>
      <c r="J38" s="21">
        <v>1.0751329978753748</v>
      </c>
      <c r="K38" s="16"/>
    </row>
    <row r="39" spans="1:11" x14ac:dyDescent="0.25">
      <c r="A39" s="14" t="s">
        <v>61</v>
      </c>
      <c r="B39" s="121" t="s">
        <v>411</v>
      </c>
      <c r="C39" s="21">
        <v>3.7538099999999999E-4</v>
      </c>
      <c r="D39" s="24">
        <v>4.3724900000000001E-4</v>
      </c>
      <c r="E39" s="21">
        <v>16.48138824287857</v>
      </c>
      <c r="F39" s="21">
        <v>3.3879391241140517E-5</v>
      </c>
      <c r="G39" s="21">
        <v>3.5892000000000001E-5</v>
      </c>
      <c r="H39" s="24">
        <v>2.7989999999999998E-5</v>
      </c>
      <c r="I39" s="21">
        <v>-22.016048144433309</v>
      </c>
      <c r="J39" s="21">
        <v>1.9519698490036621E-5</v>
      </c>
      <c r="K39" s="16"/>
    </row>
    <row r="40" spans="1:11" x14ac:dyDescent="0.25">
      <c r="A40" s="14" t="s">
        <v>61</v>
      </c>
      <c r="B40" s="121" t="s">
        <v>407</v>
      </c>
      <c r="C40" s="21">
        <v>5.1823389999999998</v>
      </c>
      <c r="D40" s="24">
        <v>7.4736739999999999</v>
      </c>
      <c r="E40" s="21">
        <v>44.21430168887062</v>
      </c>
      <c r="F40" s="21">
        <v>0.57908314359721713</v>
      </c>
      <c r="G40" s="21">
        <v>5.2621100000000006E-4</v>
      </c>
      <c r="H40" s="24">
        <v>9.8290599999999997E-4</v>
      </c>
      <c r="I40" s="21">
        <v>86.789329755554306</v>
      </c>
      <c r="J40" s="21">
        <v>6.8546012018749324E-4</v>
      </c>
      <c r="K40" s="16"/>
    </row>
    <row r="41" spans="1:11" x14ac:dyDescent="0.25">
      <c r="A41" s="14" t="s">
        <v>61</v>
      </c>
      <c r="B41" s="121" t="s">
        <v>408</v>
      </c>
      <c r="C41" s="21">
        <v>1.0314719999999999</v>
      </c>
      <c r="D41" s="24">
        <v>1.2242759999999999</v>
      </c>
      <c r="E41" s="21">
        <v>18.692121550560749</v>
      </c>
      <c r="F41" s="21">
        <v>9.4860652834285603E-2</v>
      </c>
      <c r="G41" s="21">
        <v>9.1012000000000002E-5</v>
      </c>
      <c r="H41" s="24">
        <v>5.5284400000000004E-4</v>
      </c>
      <c r="I41" s="21">
        <v>507.44077704039034</v>
      </c>
      <c r="J41" s="21">
        <v>3.855429864960989E-4</v>
      </c>
      <c r="K41" s="16"/>
    </row>
    <row r="42" spans="1:11" x14ac:dyDescent="0.25">
      <c r="A42" s="14" t="s">
        <v>61</v>
      </c>
      <c r="B42" s="121" t="s">
        <v>409</v>
      </c>
      <c r="C42" s="21">
        <v>2.316395</v>
      </c>
      <c r="D42" s="24">
        <v>1.3445050000000001</v>
      </c>
      <c r="E42" s="21">
        <v>-41.957006469103931</v>
      </c>
      <c r="F42" s="21">
        <v>0.10417636385828127</v>
      </c>
      <c r="G42" s="21">
        <v>3.2923300000000001E-4</v>
      </c>
      <c r="H42" s="24">
        <v>1.40514E-4</v>
      </c>
      <c r="I42" s="21">
        <v>-57.320803200165237</v>
      </c>
      <c r="J42" s="21">
        <v>9.7991815420829089E-5</v>
      </c>
      <c r="K42" s="16"/>
    </row>
    <row r="43" spans="1:11" x14ac:dyDescent="0.25">
      <c r="A43" s="14"/>
      <c r="B43" s="121" t="s">
        <v>410</v>
      </c>
      <c r="C43" s="21">
        <v>9.8404799999999995E-4</v>
      </c>
      <c r="D43" s="24">
        <v>7.7106600000000005E-4</v>
      </c>
      <c r="E43" s="21">
        <v>-21.643456416760152</v>
      </c>
      <c r="F43" s="21">
        <v>5.9744554445501883E-5</v>
      </c>
      <c r="G43" s="21">
        <v>1.9755099999999999E-4</v>
      </c>
      <c r="H43" s="24">
        <v>6.6684000000000001E-5</v>
      </c>
      <c r="I43" s="21">
        <v>-66.24466593436631</v>
      </c>
      <c r="J43" s="21">
        <v>4.6504164848503114E-5</v>
      </c>
      <c r="K43" s="16"/>
    </row>
    <row r="44" spans="1:11" x14ac:dyDescent="0.25">
      <c r="A44" s="14"/>
      <c r="B44" s="9" t="s">
        <v>2</v>
      </c>
      <c r="C44" s="21">
        <v>313.50575453899017</v>
      </c>
      <c r="D44" s="24">
        <v>311.99459428199481</v>
      </c>
      <c r="E44" s="21">
        <v>-0.48201994225514078</v>
      </c>
      <c r="F44" s="21">
        <v>24.1742963958765</v>
      </c>
      <c r="G44" s="21">
        <v>35.790816844999931</v>
      </c>
      <c r="H44" s="24">
        <v>37.621678477999808</v>
      </c>
      <c r="I44" s="21">
        <v>5.1154508178140379</v>
      </c>
      <c r="J44" s="21">
        <v>26.236649538394285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topLeftCell="A7"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3.7109375" style="7" customWidth="1"/>
    <col min="6" max="6" width="10" style="7" customWidth="1"/>
    <col min="7" max="8" width="9.28515625" style="7" customWidth="1"/>
    <col min="9" max="9" width="15.140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0" t="s">
        <v>66</v>
      </c>
      <c r="D7" s="210"/>
      <c r="E7" s="210"/>
      <c r="F7" s="210"/>
      <c r="G7" s="210"/>
      <c r="H7" s="210"/>
      <c r="I7" s="210"/>
      <c r="J7" s="210"/>
      <c r="K7" s="16"/>
    </row>
    <row r="8" spans="1:14" x14ac:dyDescent="0.25">
      <c r="A8" s="14"/>
      <c r="B8" s="8"/>
      <c r="C8" s="210" t="s">
        <v>55</v>
      </c>
      <c r="D8" s="210"/>
      <c r="E8" s="210"/>
      <c r="F8" s="210"/>
      <c r="G8" s="210"/>
      <c r="H8" s="210"/>
      <c r="I8" s="210"/>
      <c r="J8" s="210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4" t="s">
        <v>199</v>
      </c>
      <c r="D10" s="214"/>
      <c r="E10" s="213" t="s">
        <v>187</v>
      </c>
      <c r="F10" s="213" t="s">
        <v>188</v>
      </c>
      <c r="G10" s="214" t="s">
        <v>200</v>
      </c>
      <c r="H10" s="214"/>
      <c r="I10" s="213" t="s">
        <v>187</v>
      </c>
      <c r="J10" s="213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3"/>
      <c r="F11" s="213"/>
      <c r="G11" s="87">
        <v>2016</v>
      </c>
      <c r="H11" s="87">
        <v>2017</v>
      </c>
      <c r="I11" s="213"/>
      <c r="J11" s="213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180.42580448999979</v>
      </c>
      <c r="D13" s="24">
        <v>187.48474311999934</v>
      </c>
      <c r="E13" s="24">
        <v>3.9123775282325468</v>
      </c>
      <c r="F13" s="22">
        <v>100</v>
      </c>
      <c r="G13" s="24">
        <v>21.048148609999984</v>
      </c>
      <c r="H13" s="24">
        <v>24.493223990000033</v>
      </c>
      <c r="I13" s="24">
        <v>16.367593387112866</v>
      </c>
      <c r="J13" s="22">
        <v>100</v>
      </c>
      <c r="K13" s="16"/>
      <c r="L13" s="135"/>
    </row>
    <row r="14" spans="1:14" ht="15.6" x14ac:dyDescent="0.3">
      <c r="A14" s="14"/>
      <c r="B14" s="10" t="s">
        <v>42</v>
      </c>
      <c r="C14" s="78">
        <v>82.638839531000002</v>
      </c>
      <c r="D14" s="30">
        <v>89.988841078999997</v>
      </c>
      <c r="E14" s="78">
        <v>8.8941248324800206</v>
      </c>
      <c r="F14" s="78">
        <v>47.997954170277616</v>
      </c>
      <c r="G14" s="78">
        <v>665.37880346999953</v>
      </c>
      <c r="H14" s="30">
        <v>66.672884648000007</v>
      </c>
      <c r="I14" s="78">
        <v>-89.979710159040835</v>
      </c>
      <c r="J14" s="78">
        <v>272.20950853681359</v>
      </c>
      <c r="K14" s="16"/>
      <c r="L14" s="23"/>
    </row>
    <row r="15" spans="1:14" ht="15.6" x14ac:dyDescent="0.3">
      <c r="A15" s="14"/>
      <c r="B15" s="10" t="s">
        <v>52</v>
      </c>
      <c r="C15" s="78">
        <v>44.191135000000003</v>
      </c>
      <c r="D15" s="30">
        <v>55.505226999999998</v>
      </c>
      <c r="E15" s="78">
        <v>25.602628219438106</v>
      </c>
      <c r="F15" s="78">
        <v>29.605196708979122</v>
      </c>
      <c r="G15" s="78">
        <v>664.33781565699951</v>
      </c>
      <c r="H15" s="30">
        <v>64.110856283000004</v>
      </c>
      <c r="I15" s="78">
        <v>-90.349660252352592</v>
      </c>
      <c r="J15" s="78">
        <v>261.74935692081556</v>
      </c>
      <c r="K15" s="16"/>
      <c r="L15" s="23"/>
    </row>
    <row r="16" spans="1:14" x14ac:dyDescent="0.25">
      <c r="A16" s="14" t="s">
        <v>61</v>
      </c>
      <c r="B16" s="9" t="s">
        <v>388</v>
      </c>
      <c r="C16" s="21">
        <v>3.2091479999999999</v>
      </c>
      <c r="D16" s="24">
        <v>3.302632</v>
      </c>
      <c r="E16" s="21">
        <v>2.913047325956919</v>
      </c>
      <c r="F16" s="21">
        <v>1.7615470704654377</v>
      </c>
      <c r="G16" s="21">
        <v>1.8477699999999998E-4</v>
      </c>
      <c r="H16" s="24">
        <v>8.3619299999999994E-4</v>
      </c>
      <c r="I16" s="21">
        <v>352.54171244256594</v>
      </c>
      <c r="J16" s="21">
        <v>3.4139768629127651E-3</v>
      </c>
      <c r="K16" s="16"/>
      <c r="L16" s="23"/>
    </row>
    <row r="17" spans="1:12" x14ac:dyDescent="0.25">
      <c r="A17" s="14" t="s">
        <v>61</v>
      </c>
      <c r="B17" s="121" t="s">
        <v>389</v>
      </c>
      <c r="C17" s="21">
        <v>23.911128000000001</v>
      </c>
      <c r="D17" s="24">
        <v>31.424733</v>
      </c>
      <c r="E17" s="21">
        <v>31.42304704320096</v>
      </c>
      <c r="F17" s="21">
        <v>16.761221461037309</v>
      </c>
      <c r="G17" s="21">
        <v>348.25353364999967</v>
      </c>
      <c r="H17" s="24">
        <v>40.915398590000002</v>
      </c>
      <c r="I17" s="21">
        <v>-88.251261039286206</v>
      </c>
      <c r="J17" s="21">
        <v>167.04782762246705</v>
      </c>
      <c r="K17" s="16"/>
      <c r="L17" s="23"/>
    </row>
    <row r="18" spans="1:12" x14ac:dyDescent="0.25">
      <c r="A18" s="14" t="s">
        <v>61</v>
      </c>
      <c r="B18" s="121" t="s">
        <v>390</v>
      </c>
      <c r="C18" s="21">
        <v>17.070858999999999</v>
      </c>
      <c r="D18" s="24">
        <v>20.777861999999999</v>
      </c>
      <c r="E18" s="21">
        <v>21.715386437202721</v>
      </c>
      <c r="F18" s="21">
        <v>11.082428177476372</v>
      </c>
      <c r="G18" s="21">
        <v>316.08409722999983</v>
      </c>
      <c r="H18" s="24">
        <v>23.1946215</v>
      </c>
      <c r="I18" s="21">
        <v>-92.661882801676569</v>
      </c>
      <c r="J18" s="21">
        <v>94.69811532148556</v>
      </c>
      <c r="K18" s="16"/>
      <c r="L18" s="23"/>
    </row>
    <row r="19" spans="1:12" ht="15.6" x14ac:dyDescent="0.3">
      <c r="A19" s="14"/>
      <c r="B19" s="10" t="s">
        <v>53</v>
      </c>
      <c r="C19" s="78">
        <v>38.447704530999999</v>
      </c>
      <c r="D19" s="30">
        <v>34.483614079000006</v>
      </c>
      <c r="E19" s="78">
        <v>-10.310343622214912</v>
      </c>
      <c r="F19" s="78">
        <v>18.392757461298501</v>
      </c>
      <c r="G19" s="78">
        <v>1.0409878130000001</v>
      </c>
      <c r="H19" s="30">
        <v>2.5620283650000002</v>
      </c>
      <c r="I19" s="78">
        <v>146.11511614305516</v>
      </c>
      <c r="J19" s="78">
        <v>10.460151615998008</v>
      </c>
      <c r="K19" s="16"/>
      <c r="L19" s="23"/>
    </row>
    <row r="20" spans="1:12" ht="15.6" x14ac:dyDescent="0.3">
      <c r="A20" s="14" t="s">
        <v>61</v>
      </c>
      <c r="B20" s="121" t="s">
        <v>391</v>
      </c>
      <c r="C20" s="21">
        <v>1.0169870000000001</v>
      </c>
      <c r="D20" s="24">
        <v>5.4239900000000005E-4</v>
      </c>
      <c r="E20" s="21">
        <v>-99.94666608324394</v>
      </c>
      <c r="F20" s="21">
        <v>2.8930300726008319E-4</v>
      </c>
      <c r="G20" s="21">
        <v>7.3430999999999995E-5</v>
      </c>
      <c r="H20" s="24">
        <v>1.63117E-4</v>
      </c>
      <c r="I20" s="21">
        <v>122.13642739442471</v>
      </c>
      <c r="J20" s="21">
        <v>6.6596786142402722E-4</v>
      </c>
      <c r="K20" s="16"/>
      <c r="L20" s="23"/>
    </row>
    <row r="21" spans="1:12" ht="15.6" x14ac:dyDescent="0.3">
      <c r="A21" s="14" t="s">
        <v>61</v>
      </c>
      <c r="B21" s="121" t="s">
        <v>392</v>
      </c>
      <c r="C21" s="21">
        <v>3.1083370000000001</v>
      </c>
      <c r="D21" s="24">
        <v>4.8365179999999999</v>
      </c>
      <c r="E21" s="21">
        <v>55.598250768819454</v>
      </c>
      <c r="F21" s="21">
        <v>2.5796861757995919</v>
      </c>
      <c r="G21" s="21">
        <v>4.40681E-4</v>
      </c>
      <c r="H21" s="24">
        <v>4.4656400000000004E-4</v>
      </c>
      <c r="I21" s="21">
        <v>1.3349792707196384</v>
      </c>
      <c r="J21" s="21">
        <v>1.8232144538518934E-3</v>
      </c>
      <c r="K21" s="16"/>
      <c r="L21" s="23"/>
    </row>
    <row r="22" spans="1:12" ht="15.6" x14ac:dyDescent="0.3">
      <c r="A22" s="14" t="s">
        <v>61</v>
      </c>
      <c r="B22" s="121" t="s">
        <v>393</v>
      </c>
      <c r="C22" s="21">
        <v>2.3273200000000001E-4</v>
      </c>
      <c r="D22" s="24">
        <v>3.5520199999999999E-4</v>
      </c>
      <c r="E22" s="21">
        <v>52.622759225203232</v>
      </c>
      <c r="F22" s="21">
        <v>1.8945648274572052E-4</v>
      </c>
      <c r="G22" s="21">
        <v>4.3325999999999998E-5</v>
      </c>
      <c r="H22" s="24">
        <v>2.10726E-4</v>
      </c>
      <c r="I22" s="21">
        <v>386.37307852098053</v>
      </c>
      <c r="J22" s="21">
        <v>8.6034406938847313E-4</v>
      </c>
      <c r="K22" s="16"/>
      <c r="L22" s="23"/>
    </row>
    <row r="23" spans="1:12" ht="15.6" x14ac:dyDescent="0.3">
      <c r="A23" s="14" t="s">
        <v>61</v>
      </c>
      <c r="B23" s="121" t="s">
        <v>394</v>
      </c>
      <c r="C23" s="21">
        <v>9.244783</v>
      </c>
      <c r="D23" s="24">
        <v>8.1828350000000007</v>
      </c>
      <c r="E23" s="21">
        <v>-11.486997585557168</v>
      </c>
      <c r="F23" s="21">
        <v>4.3645338088991004</v>
      </c>
      <c r="G23" s="21">
        <v>8.5317900000000003E-4</v>
      </c>
      <c r="H23" s="24">
        <v>7.661609999999999E-4</v>
      </c>
      <c r="I23" s="21">
        <v>-10.199266507966097</v>
      </c>
      <c r="J23" s="21">
        <v>3.1280528864342408E-3</v>
      </c>
      <c r="K23" s="16"/>
      <c r="L23" s="23"/>
    </row>
    <row r="24" spans="1:12" x14ac:dyDescent="0.25">
      <c r="A24" s="14" t="s">
        <v>61</v>
      </c>
      <c r="B24" s="121" t="s">
        <v>395</v>
      </c>
      <c r="C24" s="21">
        <v>11.898407000000001</v>
      </c>
      <c r="D24" s="24">
        <v>11.750323</v>
      </c>
      <c r="E24" s="21">
        <v>-1.2445699663829024</v>
      </c>
      <c r="F24" s="21">
        <v>6.2673489076811029</v>
      </c>
      <c r="G24" s="21">
        <v>1.038859</v>
      </c>
      <c r="H24" s="24">
        <v>1.453071</v>
      </c>
      <c r="I24" s="21">
        <v>39.871820911211245</v>
      </c>
      <c r="J24" s="21">
        <v>5.9325428150791923</v>
      </c>
      <c r="K24" s="16"/>
      <c r="L24" s="23"/>
    </row>
    <row r="25" spans="1:12" ht="15.6" x14ac:dyDescent="0.3">
      <c r="A25" s="14" t="s">
        <v>61</v>
      </c>
      <c r="B25" s="121" t="s">
        <v>396</v>
      </c>
      <c r="C25" s="21">
        <v>9.8516999999999992E-5</v>
      </c>
      <c r="D25" s="24">
        <v>8.8925999999999995E-5</v>
      </c>
      <c r="E25" s="21">
        <v>-9.7353756204512916</v>
      </c>
      <c r="F25" s="21">
        <v>4.7431059466573789E-5</v>
      </c>
      <c r="G25" s="21">
        <v>1.1631000000000001E-5</v>
      </c>
      <c r="H25" s="24">
        <v>7.1879999999999996E-6</v>
      </c>
      <c r="I25" s="21">
        <v>-38.199638896053656</v>
      </c>
      <c r="J25" s="21">
        <v>2.9346892034036352E-5</v>
      </c>
      <c r="K25" s="16"/>
      <c r="L25" s="23"/>
    </row>
    <row r="26" spans="1:12" ht="15.6" x14ac:dyDescent="0.3">
      <c r="A26" s="14" t="s">
        <v>61</v>
      </c>
      <c r="B26" s="121" t="s">
        <v>397</v>
      </c>
      <c r="C26" s="21">
        <v>3.1828199999999997E-4</v>
      </c>
      <c r="D26" s="24">
        <v>2.6855200000000003E-4</v>
      </c>
      <c r="E26" s="21">
        <v>-15.624509083140092</v>
      </c>
      <c r="F26" s="21">
        <v>1.4323938872621422E-4</v>
      </c>
      <c r="G26" s="21">
        <v>4.4987000000000001E-5</v>
      </c>
      <c r="H26" s="24">
        <v>1.0609E-5</v>
      </c>
      <c r="I26" s="21">
        <v>-76.417631760286312</v>
      </c>
      <c r="J26" s="21">
        <v>4.3314020254464615E-5</v>
      </c>
      <c r="K26" s="16"/>
      <c r="L26" s="23"/>
    </row>
    <row r="27" spans="1:12" x14ac:dyDescent="0.25">
      <c r="A27" s="14" t="s">
        <v>61</v>
      </c>
      <c r="B27" s="121" t="s">
        <v>398</v>
      </c>
      <c r="C27" s="21">
        <v>13.178540999999999</v>
      </c>
      <c r="D27" s="24">
        <v>9.7126830000000002</v>
      </c>
      <c r="E27" s="21">
        <v>-26.299254219416245</v>
      </c>
      <c r="F27" s="21">
        <v>5.1805191389805039</v>
      </c>
      <c r="G27" s="21">
        <v>6.6157800000000001E-4</v>
      </c>
      <c r="H27" s="24">
        <v>1.107353</v>
      </c>
      <c r="I27" s="21">
        <v>167280.56585920331</v>
      </c>
      <c r="J27" s="21">
        <v>4.5210585607354279</v>
      </c>
      <c r="K27" s="16"/>
      <c r="L27" s="23"/>
    </row>
    <row r="28" spans="1:12" x14ac:dyDescent="0.25">
      <c r="A28" s="97"/>
      <c r="B28" s="121" t="s">
        <v>152</v>
      </c>
      <c r="C28" s="21">
        <v>1.352166</v>
      </c>
      <c r="D28" s="24">
        <v>1.8785449999999999</v>
      </c>
      <c r="E28" s="21">
        <v>38.92857829586012</v>
      </c>
      <c r="F28" s="21">
        <v>1.0019721971710731</v>
      </c>
      <c r="G28" s="21">
        <v>8.6447999999999996E-5</v>
      </c>
      <c r="H28" s="24">
        <v>3.9770400000000003E-4</v>
      </c>
      <c r="I28" s="21">
        <v>360.04997223764582</v>
      </c>
      <c r="J28" s="21">
        <v>1.6237307108381183E-3</v>
      </c>
      <c r="K28" s="99"/>
      <c r="L28" s="23"/>
    </row>
    <row r="29" spans="1:12" x14ac:dyDescent="0.25">
      <c r="A29" s="14"/>
      <c r="B29" s="121" t="s">
        <v>153</v>
      </c>
      <c r="C29" s="21">
        <v>28.256412000000001</v>
      </c>
      <c r="D29" s="24">
        <v>21.521540999999999</v>
      </c>
      <c r="E29" s="21">
        <v>-23.834841451207613</v>
      </c>
      <c r="F29" s="21">
        <v>11.479089253798731</v>
      </c>
      <c r="G29" s="21">
        <v>6.2553510000000001</v>
      </c>
      <c r="H29" s="24">
        <v>3.1660689999999998</v>
      </c>
      <c r="I29" s="21">
        <v>-49.386229485763479</v>
      </c>
      <c r="J29" s="21">
        <v>12.926305664344662</v>
      </c>
      <c r="K29" s="16"/>
      <c r="L29" s="23"/>
    </row>
    <row r="30" spans="1:12" s="91" customFormat="1" x14ac:dyDescent="0.25">
      <c r="A30" s="97"/>
      <c r="B30" s="121" t="s">
        <v>154</v>
      </c>
      <c r="C30" s="21">
        <v>1.084667</v>
      </c>
      <c r="D30" s="24">
        <v>1.2059059999999999</v>
      </c>
      <c r="E30" s="21">
        <v>11.177531906105731</v>
      </c>
      <c r="F30" s="21">
        <v>0.64320220404716422</v>
      </c>
      <c r="G30" s="21">
        <v>1.4634200000000002E-4</v>
      </c>
      <c r="H30" s="24">
        <v>2.2372300000000003E-4</v>
      </c>
      <c r="I30" s="21">
        <v>52.876822784983112</v>
      </c>
      <c r="J30" s="21">
        <v>9.1340772489297657E-4</v>
      </c>
      <c r="K30" s="99"/>
      <c r="L30" s="102"/>
    </row>
    <row r="31" spans="1:12" x14ac:dyDescent="0.25">
      <c r="A31" s="14"/>
      <c r="B31" s="10" t="s">
        <v>43</v>
      </c>
      <c r="C31" s="78">
        <v>8.3763034479999998</v>
      </c>
      <c r="D31" s="30">
        <v>12.908120917</v>
      </c>
      <c r="E31" s="78">
        <v>54.102833035281897</v>
      </c>
      <c r="F31" s="78">
        <v>6.8848913795285069</v>
      </c>
      <c r="G31" s="78">
        <v>1.7649009999999997E-3</v>
      </c>
      <c r="H31" s="30">
        <v>1.3140833599999999</v>
      </c>
      <c r="I31" s="78">
        <v>74356.491327275595</v>
      </c>
      <c r="J31" s="78">
        <v>5.3650893836454809</v>
      </c>
      <c r="K31" s="16"/>
      <c r="L31" s="23"/>
    </row>
    <row r="32" spans="1:12" x14ac:dyDescent="0.25">
      <c r="A32" s="14" t="s">
        <v>61</v>
      </c>
      <c r="B32" s="121" t="s">
        <v>399</v>
      </c>
      <c r="C32" s="21">
        <v>2.4939200000000001</v>
      </c>
      <c r="D32" s="24">
        <v>2.1134249999999999</v>
      </c>
      <c r="E32" s="21">
        <v>-15.256904792455261</v>
      </c>
      <c r="F32" s="21">
        <v>1.1272517245028868</v>
      </c>
      <c r="G32" s="21">
        <v>2.6392700000000001E-4</v>
      </c>
      <c r="H32" s="24">
        <v>3.9960800000000003E-4</v>
      </c>
      <c r="I32" s="21">
        <v>51.408533420226043</v>
      </c>
      <c r="J32" s="21">
        <v>1.631504289362437E-3</v>
      </c>
      <c r="K32" s="16"/>
      <c r="L32" s="23"/>
    </row>
    <row r="33" spans="1:12" x14ac:dyDescent="0.25">
      <c r="A33" s="14" t="s">
        <v>61</v>
      </c>
      <c r="B33" s="121" t="s">
        <v>400</v>
      </c>
      <c r="C33" s="21">
        <v>1.2785999999999999E-5</v>
      </c>
      <c r="D33" s="24">
        <v>1.516518</v>
      </c>
      <c r="E33" s="21">
        <v>11860669.591740968</v>
      </c>
      <c r="F33" s="21">
        <v>0.80887541821435294</v>
      </c>
      <c r="G33" s="21">
        <v>6.0000000000000002E-6</v>
      </c>
      <c r="H33" s="24">
        <v>1.3125869999999999</v>
      </c>
      <c r="I33" s="21">
        <v>21876350</v>
      </c>
      <c r="J33" s="21">
        <v>5.3589801021535433</v>
      </c>
      <c r="K33" s="16"/>
      <c r="L33" s="23"/>
    </row>
    <row r="34" spans="1:12" x14ac:dyDescent="0.25">
      <c r="A34" s="14" t="s">
        <v>61</v>
      </c>
      <c r="B34" s="121" t="s">
        <v>401</v>
      </c>
      <c r="C34" s="21">
        <v>3.2306469999999998</v>
      </c>
      <c r="D34" s="24">
        <v>4.1705709999999998</v>
      </c>
      <c r="E34" s="21">
        <v>29.093986436772568</v>
      </c>
      <c r="F34" s="21">
        <v>2.2244855397810328</v>
      </c>
      <c r="G34" s="21">
        <v>3.2816099999999999E-4</v>
      </c>
      <c r="H34" s="24">
        <v>3.7724200000000002E-4</v>
      </c>
      <c r="I34" s="21">
        <v>14.956378119276836</v>
      </c>
      <c r="J34" s="21">
        <v>1.5401892382726685E-3</v>
      </c>
      <c r="K34" s="16"/>
      <c r="L34" s="23"/>
    </row>
    <row r="35" spans="1:12" x14ac:dyDescent="0.25">
      <c r="A35" s="14" t="s">
        <v>61</v>
      </c>
      <c r="B35" s="121" t="s">
        <v>402</v>
      </c>
      <c r="C35" s="21">
        <v>1.3088360000000001</v>
      </c>
      <c r="D35" s="24">
        <v>6.4074300000000004E-4</v>
      </c>
      <c r="E35" s="21">
        <v>-99.951044821505519</v>
      </c>
      <c r="F35" s="21">
        <v>3.4175740880946961E-4</v>
      </c>
      <c r="G35" s="21">
        <v>9.7025499999999995E-4</v>
      </c>
      <c r="H35" s="24">
        <v>0</v>
      </c>
      <c r="I35" s="21" t="s">
        <v>97</v>
      </c>
      <c r="J35" s="21">
        <v>0</v>
      </c>
      <c r="K35" s="16"/>
      <c r="L35" s="23"/>
    </row>
    <row r="36" spans="1:12" x14ac:dyDescent="0.25">
      <c r="A36" s="14" t="s">
        <v>61</v>
      </c>
      <c r="B36" s="121" t="s">
        <v>405</v>
      </c>
      <c r="C36" s="21">
        <v>3.6800799999999996E-4</v>
      </c>
      <c r="D36" s="24">
        <v>1.9762E-4</v>
      </c>
      <c r="E36" s="21">
        <v>-46.300080433034061</v>
      </c>
      <c r="F36" s="21">
        <v>1.0540591021505873E-4</v>
      </c>
      <c r="G36" s="21">
        <v>3.997E-6</v>
      </c>
      <c r="H36" s="24">
        <v>3.292E-6</v>
      </c>
      <c r="I36" s="21">
        <v>-17.638228671503629</v>
      </c>
      <c r="J36" s="21">
        <v>1.3440451944358329E-5</v>
      </c>
      <c r="K36" s="16"/>
      <c r="L36" s="23"/>
    </row>
    <row r="37" spans="1:12" x14ac:dyDescent="0.25">
      <c r="A37" s="14" t="s">
        <v>61</v>
      </c>
      <c r="B37" s="121" t="s">
        <v>415</v>
      </c>
      <c r="C37" s="21">
        <v>0</v>
      </c>
      <c r="D37" s="24">
        <v>4.6404000000000005E-5</v>
      </c>
      <c r="E37" s="21" t="s">
        <v>97</v>
      </c>
      <c r="F37" s="21">
        <v>2.475081397439321E-5</v>
      </c>
      <c r="G37" s="21">
        <v>0</v>
      </c>
      <c r="H37" s="24">
        <v>1.5957E-5</v>
      </c>
      <c r="I37" s="21" t="s">
        <v>97</v>
      </c>
      <c r="J37" s="21">
        <v>6.5148630521301898E-5</v>
      </c>
      <c r="K37" s="16"/>
      <c r="L37" s="23"/>
    </row>
    <row r="38" spans="1:12" x14ac:dyDescent="0.25">
      <c r="A38" s="14" t="s">
        <v>61</v>
      </c>
      <c r="B38" s="121" t="s">
        <v>406</v>
      </c>
      <c r="C38" s="21">
        <v>1.50624E-4</v>
      </c>
      <c r="D38" s="24">
        <v>3.0779380000000001</v>
      </c>
      <c r="E38" s="21">
        <v>2043357.881878054</v>
      </c>
      <c r="F38" s="21">
        <v>1.641700518548312</v>
      </c>
      <c r="G38" s="21">
        <v>1.5528000000000001E-5</v>
      </c>
      <c r="H38" s="24">
        <v>6.5292399999999993E-4</v>
      </c>
      <c r="I38" s="21">
        <v>4104.817104585265</v>
      </c>
      <c r="J38" s="21">
        <v>2.6657331850905882E-3</v>
      </c>
      <c r="K38" s="16"/>
      <c r="L38" s="23"/>
    </row>
    <row r="39" spans="1:12" x14ac:dyDescent="0.25">
      <c r="A39" s="14" t="s">
        <v>61</v>
      </c>
      <c r="B39" s="121" t="s">
        <v>413</v>
      </c>
      <c r="C39" s="21">
        <v>4.3801999999999998E-5</v>
      </c>
      <c r="D39" s="24">
        <v>1.0477E-4</v>
      </c>
      <c r="E39" s="21">
        <v>139.18999132459709</v>
      </c>
      <c r="F39" s="21">
        <v>5.5881880443435405E-5</v>
      </c>
      <c r="G39" s="21">
        <v>0</v>
      </c>
      <c r="H39" s="24">
        <v>8.3520000000000007E-6</v>
      </c>
      <c r="I39" s="21" t="s">
        <v>97</v>
      </c>
      <c r="J39" s="21">
        <v>3.4099226804155758E-5</v>
      </c>
      <c r="K39" s="16"/>
      <c r="L39" s="23"/>
    </row>
    <row r="40" spans="1:12" s="137" customFormat="1" x14ac:dyDescent="0.25">
      <c r="A40" s="97" t="s">
        <v>61</v>
      </c>
      <c r="B40" s="121" t="s">
        <v>407</v>
      </c>
      <c r="C40" s="21">
        <v>1.3422229999999999</v>
      </c>
      <c r="D40" s="24">
        <v>2.0284840000000002</v>
      </c>
      <c r="E40" s="21">
        <v>51.12868725986668</v>
      </c>
      <c r="F40" s="21">
        <v>1.0819461713221497</v>
      </c>
      <c r="G40" s="21">
        <v>1.77033E-4</v>
      </c>
      <c r="H40" s="24">
        <v>3.642E-5</v>
      </c>
      <c r="I40" s="21">
        <v>-79.427564352408879</v>
      </c>
      <c r="J40" s="21">
        <v>1.486941858485815E-4</v>
      </c>
      <c r="K40" s="99"/>
      <c r="L40" s="135"/>
    </row>
    <row r="41" spans="1:12" x14ac:dyDescent="0.25">
      <c r="A41" s="97" t="s">
        <v>61</v>
      </c>
      <c r="B41" s="121" t="s">
        <v>408</v>
      </c>
      <c r="C41" s="21">
        <v>9.5193999999999997E-5</v>
      </c>
      <c r="D41" s="24">
        <v>1.22452E-4</v>
      </c>
      <c r="E41" s="21">
        <v>28.634157614975742</v>
      </c>
      <c r="F41" s="21">
        <v>6.5313047857779442E-5</v>
      </c>
      <c r="G41" s="21">
        <v>0</v>
      </c>
      <c r="H41" s="24">
        <v>1.0409999999999999E-6</v>
      </c>
      <c r="I41" s="21" t="s">
        <v>97</v>
      </c>
      <c r="J41" s="21">
        <v>4.2501550650294712E-6</v>
      </c>
      <c r="K41" s="99"/>
      <c r="L41" s="23"/>
    </row>
    <row r="42" spans="1:12" x14ac:dyDescent="0.25">
      <c r="A42" s="97" t="s">
        <v>61</v>
      </c>
      <c r="B42" s="121" t="s">
        <v>409</v>
      </c>
      <c r="C42" s="21">
        <v>7.0339999999999999E-6</v>
      </c>
      <c r="D42" s="24">
        <v>7.2928000000000004E-5</v>
      </c>
      <c r="E42" s="21">
        <v>936.79272106909309</v>
      </c>
      <c r="F42" s="21">
        <v>3.889809847264347E-5</v>
      </c>
      <c r="G42" s="21">
        <v>0</v>
      </c>
      <c r="H42" s="24">
        <v>1.5239999999999999E-6</v>
      </c>
      <c r="I42" s="21" t="s">
        <v>97</v>
      </c>
      <c r="J42" s="21">
        <v>6.2221290289192264E-6</v>
      </c>
      <c r="K42" s="99"/>
    </row>
    <row r="43" spans="1:12" s="137" customFormat="1" x14ac:dyDescent="0.25">
      <c r="A43" s="97"/>
      <c r="B43" s="121" t="s">
        <v>410</v>
      </c>
      <c r="C43" s="21">
        <v>8.5736999999999996E-5</v>
      </c>
      <c r="D43" s="24">
        <v>8.5790000000000004E-6</v>
      </c>
      <c r="E43" s="21">
        <v>-89.993818304815889</v>
      </c>
      <c r="F43" s="21">
        <v>4.5758390028083643E-6</v>
      </c>
      <c r="G43" s="21">
        <v>1.1215E-5</v>
      </c>
      <c r="H43" s="24">
        <v>5.5010000000000004E-6</v>
      </c>
      <c r="I43" s="21">
        <v>-50.949621043245649</v>
      </c>
      <c r="J43" s="21">
        <v>2.2459272826827207E-5</v>
      </c>
      <c r="K43" s="99"/>
    </row>
    <row r="44" spans="1:12" x14ac:dyDescent="0.25">
      <c r="A44" s="14"/>
      <c r="B44" s="9" t="s">
        <v>2</v>
      </c>
      <c r="C44" s="21">
        <v>58.717330773999798</v>
      </c>
      <c r="D44" s="24">
        <v>59.981780544999339</v>
      </c>
      <c r="E44" s="21">
        <v>2.1534524037994052</v>
      </c>
      <c r="F44" s="21">
        <v>31.992886219337908</v>
      </c>
      <c r="G44" s="21">
        <v>-650.58801476599956</v>
      </c>
      <c r="H44" s="24">
        <v>-46.660439945999968</v>
      </c>
      <c r="I44" s="21">
        <v>-92.827958879202129</v>
      </c>
      <c r="J44" s="21">
        <v>-190.50346318251223</v>
      </c>
      <c r="K44" s="16"/>
    </row>
    <row r="45" spans="1:12" x14ac:dyDescent="0.25">
      <c r="A45" s="14"/>
      <c r="B45" s="9"/>
      <c r="C45" s="4"/>
      <c r="D45" s="4"/>
      <c r="E45" s="4"/>
      <c r="F45" s="5"/>
      <c r="G45" s="4"/>
      <c r="H45" s="4"/>
      <c r="I45" s="6"/>
      <c r="J45" s="6"/>
      <c r="K45" s="16"/>
    </row>
    <row r="46" spans="1:12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2" x14ac:dyDescent="0.25">
      <c r="B47" s="20"/>
      <c r="C47" s="20"/>
      <c r="D47" s="77"/>
      <c r="E47" s="20"/>
    </row>
    <row r="48" spans="1:12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0" t="s">
        <v>65</v>
      </c>
      <c r="D7" s="210"/>
      <c r="E7" s="210"/>
      <c r="F7" s="210"/>
      <c r="G7" s="210"/>
      <c r="H7" s="210"/>
      <c r="I7" s="210"/>
      <c r="J7" s="210"/>
      <c r="K7" s="16"/>
    </row>
    <row r="8" spans="1:14" x14ac:dyDescent="0.25">
      <c r="A8" s="14"/>
      <c r="B8" s="8"/>
      <c r="C8" s="210" t="s">
        <v>55</v>
      </c>
      <c r="D8" s="210"/>
      <c r="E8" s="210"/>
      <c r="F8" s="210"/>
      <c r="G8" s="210"/>
      <c r="H8" s="210"/>
      <c r="I8" s="210"/>
      <c r="J8" s="210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4" t="s">
        <v>199</v>
      </c>
      <c r="D10" s="214"/>
      <c r="E10" s="213" t="s">
        <v>187</v>
      </c>
      <c r="F10" s="213" t="s">
        <v>188</v>
      </c>
      <c r="G10" s="214" t="s">
        <v>200</v>
      </c>
      <c r="H10" s="214"/>
      <c r="I10" s="213" t="s">
        <v>187</v>
      </c>
      <c r="J10" s="213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3"/>
      <c r="F11" s="213"/>
      <c r="G11" s="87">
        <v>2016</v>
      </c>
      <c r="H11" s="87">
        <v>2017</v>
      </c>
      <c r="I11" s="213"/>
      <c r="J11" s="213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369.64464921999382</v>
      </c>
      <c r="D13" s="24">
        <v>345.94456545999873</v>
      </c>
      <c r="E13" s="24">
        <v>-6.4115857783971331</v>
      </c>
      <c r="F13" s="22">
        <v>100</v>
      </c>
      <c r="G13" s="24">
        <v>35.528067039999961</v>
      </c>
      <c r="H13" s="24">
        <v>39.186493449999936</v>
      </c>
      <c r="I13" s="24">
        <v>10.297285258669064</v>
      </c>
      <c r="J13" s="22">
        <v>100</v>
      </c>
      <c r="K13" s="16"/>
    </row>
    <row r="14" spans="1:14" ht="15.6" x14ac:dyDescent="0.3">
      <c r="A14" s="14"/>
      <c r="B14" s="10" t="s">
        <v>42</v>
      </c>
      <c r="C14" s="78">
        <v>172.098038213</v>
      </c>
      <c r="D14" s="30">
        <v>174.86204689599998</v>
      </c>
      <c r="E14" s="78">
        <v>1.6060663513078888</v>
      </c>
      <c r="F14" s="78">
        <v>50.546262134075683</v>
      </c>
      <c r="G14" s="78">
        <v>17.676323365000002</v>
      </c>
      <c r="H14" s="30">
        <v>20.658982804999997</v>
      </c>
      <c r="I14" s="78">
        <v>16.873754674039333</v>
      </c>
      <c r="J14" s="78">
        <v>52.719651558922607</v>
      </c>
      <c r="K14" s="16"/>
    </row>
    <row r="15" spans="1:14" ht="15.6" x14ac:dyDescent="0.3">
      <c r="A15" s="14"/>
      <c r="B15" s="10" t="s">
        <v>52</v>
      </c>
      <c r="C15" s="78">
        <v>89.538193000000007</v>
      </c>
      <c r="D15" s="30">
        <v>96.869484999999997</v>
      </c>
      <c r="E15" s="78">
        <v>8.18789362881156</v>
      </c>
      <c r="F15" s="78">
        <v>28.001447246669041</v>
      </c>
      <c r="G15" s="78">
        <v>10.454131</v>
      </c>
      <c r="H15" s="30">
        <v>12.147158999999998</v>
      </c>
      <c r="I15" s="78">
        <v>16.194822888674331</v>
      </c>
      <c r="J15" s="78">
        <v>30.998331135443856</v>
      </c>
      <c r="K15" s="16"/>
    </row>
    <row r="16" spans="1:14" x14ac:dyDescent="0.25">
      <c r="A16" s="14" t="s">
        <v>61</v>
      </c>
      <c r="B16" s="9" t="s">
        <v>388</v>
      </c>
      <c r="C16" s="21">
        <v>6.9113189999999998</v>
      </c>
      <c r="D16" s="24">
        <v>7.2351739999999998</v>
      </c>
      <c r="E16" s="21">
        <v>4.6858638705578493</v>
      </c>
      <c r="F16" s="21">
        <v>2.0914258301411577</v>
      </c>
      <c r="G16" s="21">
        <v>1.0014590000000001</v>
      </c>
      <c r="H16" s="24">
        <v>1.006338</v>
      </c>
      <c r="I16" s="21">
        <v>0.48718919097034963</v>
      </c>
      <c r="J16" s="21">
        <v>2.5680736177224901</v>
      </c>
      <c r="K16" s="16"/>
    </row>
    <row r="17" spans="1:11" x14ac:dyDescent="0.25">
      <c r="A17" s="14" t="s">
        <v>61</v>
      </c>
      <c r="B17" s="121" t="s">
        <v>389</v>
      </c>
      <c r="C17" s="21">
        <v>54.026121000000003</v>
      </c>
      <c r="D17" s="24">
        <v>65.483439000000004</v>
      </c>
      <c r="E17" s="21">
        <v>21.20699725971442</v>
      </c>
      <c r="F17" s="21">
        <v>18.928882121020571</v>
      </c>
      <c r="G17" s="21">
        <v>6.8397940000000004</v>
      </c>
      <c r="H17" s="24">
        <v>8.1428940000000001</v>
      </c>
      <c r="I17" s="21">
        <v>19.051743371218489</v>
      </c>
      <c r="J17" s="21">
        <v>20.779848573054739</v>
      </c>
      <c r="K17" s="16"/>
    </row>
    <row r="18" spans="1:11" x14ac:dyDescent="0.25">
      <c r="A18" s="14" t="s">
        <v>61</v>
      </c>
      <c r="B18" s="121" t="s">
        <v>390</v>
      </c>
      <c r="C18" s="21">
        <v>28.600753000000001</v>
      </c>
      <c r="D18" s="24">
        <v>24.150872</v>
      </c>
      <c r="E18" s="21">
        <v>-15.558614837868079</v>
      </c>
      <c r="F18" s="21">
        <v>6.9811392955073162</v>
      </c>
      <c r="G18" s="21">
        <v>2.6128779999999998</v>
      </c>
      <c r="H18" s="24">
        <v>2.9979269999999998</v>
      </c>
      <c r="I18" s="21">
        <v>14.736585481603036</v>
      </c>
      <c r="J18" s="21">
        <v>7.6504089446666343</v>
      </c>
      <c r="K18" s="16"/>
    </row>
    <row r="19" spans="1:11" ht="15.6" x14ac:dyDescent="0.3">
      <c r="A19" s="14"/>
      <c r="B19" s="10" t="s">
        <v>53</v>
      </c>
      <c r="C19" s="78">
        <v>82.559845213000003</v>
      </c>
      <c r="D19" s="30">
        <v>77.992561895999984</v>
      </c>
      <c r="E19" s="78">
        <v>-5.5320880328889599</v>
      </c>
      <c r="F19" s="78">
        <v>22.544814887406634</v>
      </c>
      <c r="G19" s="78">
        <v>7.2221923650000006</v>
      </c>
      <c r="H19" s="30">
        <v>8.5118238049999988</v>
      </c>
      <c r="I19" s="78">
        <v>17.85650914325927</v>
      </c>
      <c r="J19" s="78">
        <v>21.721320423478748</v>
      </c>
      <c r="K19" s="16"/>
    </row>
    <row r="20" spans="1:11" x14ac:dyDescent="0.25">
      <c r="A20" s="14" t="s">
        <v>61</v>
      </c>
      <c r="B20" s="121" t="s">
        <v>391</v>
      </c>
      <c r="C20" s="21">
        <v>3.948305</v>
      </c>
      <c r="D20" s="24">
        <v>3.6084700000000001</v>
      </c>
      <c r="E20" s="21">
        <v>-8.6071111527604831</v>
      </c>
      <c r="F20" s="21">
        <v>1.0430775217416284</v>
      </c>
      <c r="G20" s="21">
        <v>9.6844999999999999E-5</v>
      </c>
      <c r="H20" s="24">
        <v>1.7597200000000002E-4</v>
      </c>
      <c r="I20" s="21">
        <v>81.704785998244645</v>
      </c>
      <c r="J20" s="21">
        <v>4.4906289006065763E-4</v>
      </c>
      <c r="K20" s="16"/>
    </row>
    <row r="21" spans="1:11" x14ac:dyDescent="0.25">
      <c r="A21" s="14" t="s">
        <v>61</v>
      </c>
      <c r="B21" s="121" t="s">
        <v>392</v>
      </c>
      <c r="C21" s="21">
        <v>11.029864</v>
      </c>
      <c r="D21" s="24">
        <v>11.984393000000001</v>
      </c>
      <c r="E21" s="21">
        <v>8.6540414278906788</v>
      </c>
      <c r="F21" s="21">
        <v>3.4642524255481462</v>
      </c>
      <c r="G21" s="21">
        <v>1.032988</v>
      </c>
      <c r="H21" s="24">
        <v>1.4305779999999999</v>
      </c>
      <c r="I21" s="21">
        <v>38.489314493488777</v>
      </c>
      <c r="J21" s="21">
        <v>3.6506915369331221</v>
      </c>
      <c r="K21" s="16"/>
    </row>
    <row r="22" spans="1:11" x14ac:dyDescent="0.25">
      <c r="A22" s="14" t="s">
        <v>61</v>
      </c>
      <c r="B22" s="121" t="s">
        <v>393</v>
      </c>
      <c r="C22" s="21">
        <v>3.6289180000000001</v>
      </c>
      <c r="D22" s="24">
        <v>4.5522340000000003</v>
      </c>
      <c r="E22" s="21">
        <v>25.44328640107052</v>
      </c>
      <c r="F22" s="21">
        <v>1.3158853916224826</v>
      </c>
      <c r="G22" s="21">
        <v>4.6850700000000001E-4</v>
      </c>
      <c r="H22" s="24">
        <v>8.3503200000000009E-4</v>
      </c>
      <c r="I22" s="21">
        <v>78.232555756904404</v>
      </c>
      <c r="J22" s="21">
        <v>2.1309178915573561E-3</v>
      </c>
      <c r="K22" s="16"/>
    </row>
    <row r="23" spans="1:11" x14ac:dyDescent="0.25">
      <c r="A23" s="14" t="s">
        <v>61</v>
      </c>
      <c r="B23" s="121" t="s">
        <v>394</v>
      </c>
      <c r="C23" s="21">
        <v>15.540139999999999</v>
      </c>
      <c r="D23" s="24">
        <v>14.267364000000001</v>
      </c>
      <c r="E23" s="21">
        <v>-8.1902479643040422</v>
      </c>
      <c r="F23" s="21">
        <v>4.12417636364047</v>
      </c>
      <c r="G23" s="21">
        <v>1.6106590000000001</v>
      </c>
      <c r="H23" s="24">
        <v>1.3107599999999999</v>
      </c>
      <c r="I23" s="21">
        <v>-18.619645747485979</v>
      </c>
      <c r="J23" s="21">
        <v>3.3449280213665098</v>
      </c>
      <c r="K23" s="16"/>
    </row>
    <row r="24" spans="1:11" x14ac:dyDescent="0.25">
      <c r="A24" s="14" t="s">
        <v>61</v>
      </c>
      <c r="B24" s="121" t="s">
        <v>395</v>
      </c>
      <c r="C24" s="21">
        <v>35.805993999999998</v>
      </c>
      <c r="D24" s="24">
        <v>30.815027000000001</v>
      </c>
      <c r="E24" s="21">
        <v>-13.938914808509429</v>
      </c>
      <c r="F24" s="21">
        <v>8.9075042872911148</v>
      </c>
      <c r="G24" s="21">
        <v>3.551399</v>
      </c>
      <c r="H24" s="24">
        <v>4.0333119999999996</v>
      </c>
      <c r="I24" s="21">
        <v>13.569666489177923</v>
      </c>
      <c r="J24" s="21">
        <v>10.292607592323385</v>
      </c>
      <c r="K24" s="16"/>
    </row>
    <row r="25" spans="1:11" x14ac:dyDescent="0.25">
      <c r="A25" s="14" t="s">
        <v>61</v>
      </c>
      <c r="B25" s="121" t="s">
        <v>396</v>
      </c>
      <c r="C25" s="21">
        <v>3.8029199999999996E-4</v>
      </c>
      <c r="D25" s="24">
        <v>3.0750200000000002E-4</v>
      </c>
      <c r="E25" s="21">
        <v>-19.140555152356598</v>
      </c>
      <c r="F25" s="21">
        <v>8.8887651578257337E-5</v>
      </c>
      <c r="G25" s="21">
        <v>1.3013000000000001E-5</v>
      </c>
      <c r="H25" s="24">
        <v>2.4001000000000003E-5</v>
      </c>
      <c r="I25" s="21">
        <v>84.438638284792148</v>
      </c>
      <c r="J25" s="21">
        <v>6.1248144161263405E-5</v>
      </c>
      <c r="K25" s="16"/>
    </row>
    <row r="26" spans="1:11" x14ac:dyDescent="0.25">
      <c r="A26" s="14" t="s">
        <v>61</v>
      </c>
      <c r="B26" s="121" t="s">
        <v>397</v>
      </c>
      <c r="C26" s="21">
        <v>4.5592099999999997E-4</v>
      </c>
      <c r="D26" s="24">
        <v>4.34394E-4</v>
      </c>
      <c r="E26" s="21">
        <v>-4.7216513387187682</v>
      </c>
      <c r="F26" s="21">
        <v>1.2556751669805566E-4</v>
      </c>
      <c r="G26" s="21">
        <v>0</v>
      </c>
      <c r="H26" s="24">
        <v>1.98E-5</v>
      </c>
      <c r="I26" s="21" t="s">
        <v>97</v>
      </c>
      <c r="J26" s="21">
        <v>5.052761361580831E-5</v>
      </c>
      <c r="K26" s="16"/>
    </row>
    <row r="27" spans="1:11" x14ac:dyDescent="0.25">
      <c r="A27" s="14" t="s">
        <v>61</v>
      </c>
      <c r="B27" s="121" t="s">
        <v>398</v>
      </c>
      <c r="C27" s="21">
        <v>12.605788</v>
      </c>
      <c r="D27" s="24">
        <v>12.764332</v>
      </c>
      <c r="E27" s="21">
        <v>1.2577079671655556</v>
      </c>
      <c r="F27" s="21">
        <v>3.6897044423945222</v>
      </c>
      <c r="G27" s="21">
        <v>1.0265679999999999</v>
      </c>
      <c r="H27" s="24">
        <v>1.736119</v>
      </c>
      <c r="I27" s="21">
        <v>69.118752971064751</v>
      </c>
      <c r="J27" s="21">
        <v>4.4304015163163388</v>
      </c>
      <c r="K27" s="16"/>
    </row>
    <row r="28" spans="1:11" x14ac:dyDescent="0.25">
      <c r="A28" s="14"/>
      <c r="B28" s="121" t="s">
        <v>152</v>
      </c>
      <c r="C28" s="21">
        <v>2.233746</v>
      </c>
      <c r="D28" s="24">
        <v>1.99152</v>
      </c>
      <c r="E28" s="21">
        <v>-10.843936597983838</v>
      </c>
      <c r="F28" s="21">
        <v>0.57567604721637911</v>
      </c>
      <c r="G28" s="21">
        <v>2.02019E-4</v>
      </c>
      <c r="H28" s="24">
        <v>1.01413E-4</v>
      </c>
      <c r="I28" s="21">
        <v>-49.800266311584551</v>
      </c>
      <c r="J28" s="21">
        <v>2.587958020010085E-4</v>
      </c>
      <c r="K28" s="16"/>
    </row>
    <row r="29" spans="1:11" x14ac:dyDescent="0.25">
      <c r="A29" s="14"/>
      <c r="B29" s="121" t="s">
        <v>153</v>
      </c>
      <c r="C29" s="21">
        <v>82.440084999999996</v>
      </c>
      <c r="D29" s="24">
        <v>65.561800000000005</v>
      </c>
      <c r="E29" s="21">
        <v>-20.473395921413704</v>
      </c>
      <c r="F29" s="21">
        <v>18.951533437972408</v>
      </c>
      <c r="G29" s="21">
        <v>7.1010540000000004</v>
      </c>
      <c r="H29" s="24">
        <v>5.985646</v>
      </c>
      <c r="I29" s="21">
        <v>-15.707640020763126</v>
      </c>
      <c r="J29" s="21">
        <v>15.274768097424673</v>
      </c>
      <c r="K29" s="16"/>
    </row>
    <row r="30" spans="1:11" x14ac:dyDescent="0.25">
      <c r="A30" s="14"/>
      <c r="B30" s="121" t="s">
        <v>154</v>
      </c>
      <c r="C30" s="21">
        <v>2.6193749999999998</v>
      </c>
      <c r="D30" s="24">
        <v>2.6245069999999999</v>
      </c>
      <c r="E30" s="21">
        <v>0.19592460033406311</v>
      </c>
      <c r="F30" s="21">
        <v>0.75864958205376676</v>
      </c>
      <c r="G30" s="21">
        <v>3.1382600000000001E-4</v>
      </c>
      <c r="H30" s="24">
        <v>1.7505299999999999E-4</v>
      </c>
      <c r="I30" s="21">
        <v>-44.219726855008837</v>
      </c>
      <c r="J30" s="21">
        <v>4.467176942569744E-4</v>
      </c>
      <c r="K30" s="16"/>
    </row>
    <row r="31" spans="1:11" x14ac:dyDescent="0.25">
      <c r="A31" s="14"/>
      <c r="B31" s="10" t="s">
        <v>43</v>
      </c>
      <c r="C31" s="78">
        <v>13.801656829000001</v>
      </c>
      <c r="D31" s="30">
        <v>14.053318737</v>
      </c>
      <c r="E31" s="78">
        <v>1.8234180947841461</v>
      </c>
      <c r="F31" s="78">
        <v>4.0623036579035299</v>
      </c>
      <c r="G31" s="78">
        <v>1.2672010000000001E-3</v>
      </c>
      <c r="H31" s="30">
        <v>1.5167119999999997E-3</v>
      </c>
      <c r="I31" s="78">
        <v>19.689930800243971</v>
      </c>
      <c r="J31" s="78">
        <v>3.8704968637605979E-3</v>
      </c>
      <c r="K31" s="16"/>
    </row>
    <row r="32" spans="1:11" x14ac:dyDescent="0.25">
      <c r="A32" s="14" t="s">
        <v>61</v>
      </c>
      <c r="B32" s="121" t="s">
        <v>399</v>
      </c>
      <c r="C32" s="21">
        <v>1.492381</v>
      </c>
      <c r="D32" s="24">
        <v>1.119961</v>
      </c>
      <c r="E32" s="21">
        <v>-24.954753511335237</v>
      </c>
      <c r="F32" s="21">
        <v>0.32374001843642203</v>
      </c>
      <c r="G32" s="21">
        <v>5.6564000000000003E-5</v>
      </c>
      <c r="H32" s="24">
        <v>1.17194E-4</v>
      </c>
      <c r="I32" s="21">
        <v>107.18831765787425</v>
      </c>
      <c r="J32" s="21">
        <v>2.9906733081267877E-4</v>
      </c>
      <c r="K32" s="16"/>
    </row>
    <row r="33" spans="1:11" x14ac:dyDescent="0.25">
      <c r="A33" s="14" t="s">
        <v>61</v>
      </c>
      <c r="B33" s="121" t="s">
        <v>400</v>
      </c>
      <c r="C33" s="21">
        <v>8.2436999999999997E-5</v>
      </c>
      <c r="D33" s="24">
        <v>1.6117599999999999E-4</v>
      </c>
      <c r="E33" s="21">
        <v>95.514150199546322</v>
      </c>
      <c r="F33" s="21">
        <v>4.6590123416358919E-5</v>
      </c>
      <c r="G33" s="21">
        <v>3.8643999999999998E-5</v>
      </c>
      <c r="H33" s="24">
        <v>3.7596999999999999E-5</v>
      </c>
      <c r="I33" s="21">
        <v>-2.7093468585032587</v>
      </c>
      <c r="J33" s="21">
        <v>9.5943772177451767E-5</v>
      </c>
      <c r="K33" s="16"/>
    </row>
    <row r="34" spans="1:11" x14ac:dyDescent="0.25">
      <c r="A34" s="14" t="s">
        <v>61</v>
      </c>
      <c r="B34" s="121" t="s">
        <v>401</v>
      </c>
      <c r="C34" s="21">
        <v>2.429589</v>
      </c>
      <c r="D34" s="24">
        <v>2.9973649999999998</v>
      </c>
      <c r="E34" s="21">
        <v>23.369220061500108</v>
      </c>
      <c r="F34" s="21">
        <v>0.86642927777010637</v>
      </c>
      <c r="G34" s="21">
        <v>1.9821000000000001E-4</v>
      </c>
      <c r="H34" s="24">
        <v>2.8101299999999999E-4</v>
      </c>
      <c r="I34" s="21">
        <v>41.775389738156491</v>
      </c>
      <c r="J34" s="21">
        <v>7.1711698409187576E-4</v>
      </c>
      <c r="K34" s="16"/>
    </row>
    <row r="35" spans="1:11" x14ac:dyDescent="0.25">
      <c r="A35" s="14" t="s">
        <v>61</v>
      </c>
      <c r="B35" s="121" t="s">
        <v>402</v>
      </c>
      <c r="C35" s="21">
        <v>1.0480910000000001</v>
      </c>
      <c r="D35" s="24">
        <v>1.15696</v>
      </c>
      <c r="E35" s="21">
        <v>10.387361402778939</v>
      </c>
      <c r="F35" s="21">
        <v>0.33443508455223248</v>
      </c>
      <c r="G35" s="21">
        <v>4.7584000000000004E-5</v>
      </c>
      <c r="H35" s="24">
        <v>1.14685E-4</v>
      </c>
      <c r="I35" s="21">
        <v>141.01588769334228</v>
      </c>
      <c r="J35" s="21">
        <v>2.9266461452166548E-4</v>
      </c>
      <c r="K35" s="16"/>
    </row>
    <row r="36" spans="1:11" x14ac:dyDescent="0.25">
      <c r="A36" s="14" t="s">
        <v>61</v>
      </c>
      <c r="B36" s="121" t="s">
        <v>405</v>
      </c>
      <c r="C36" s="21">
        <v>4.1168709999999997</v>
      </c>
      <c r="D36" s="24">
        <v>3.5766010000000001</v>
      </c>
      <c r="E36" s="21">
        <v>-13.123316227299798</v>
      </c>
      <c r="F36" s="21">
        <v>1.0338653521682679</v>
      </c>
      <c r="G36" s="21">
        <v>3.2560899999999998E-4</v>
      </c>
      <c r="H36" s="24">
        <v>1.4488999999999998E-4</v>
      </c>
      <c r="I36" s="21">
        <v>-55.501844236492239</v>
      </c>
      <c r="J36" s="21">
        <v>3.6974474428254871E-4</v>
      </c>
      <c r="K36" s="16"/>
    </row>
    <row r="37" spans="1:11" x14ac:dyDescent="0.25">
      <c r="A37" s="14" t="s">
        <v>61</v>
      </c>
      <c r="B37" s="121" t="s">
        <v>406</v>
      </c>
      <c r="C37" s="21">
        <v>1.6326320000000001</v>
      </c>
      <c r="D37" s="24">
        <v>2.420992</v>
      </c>
      <c r="E37" s="21">
        <v>48.287672910980547</v>
      </c>
      <c r="F37" s="21">
        <v>0.69982079261191266</v>
      </c>
      <c r="G37" s="21">
        <v>2.4609700000000003E-4</v>
      </c>
      <c r="H37" s="24">
        <v>3.2725199999999999E-4</v>
      </c>
      <c r="I37" s="21">
        <v>32.97683433767984</v>
      </c>
      <c r="J37" s="21">
        <v>8.3511427328285357E-4</v>
      </c>
      <c r="K37" s="16"/>
    </row>
    <row r="38" spans="1:11" x14ac:dyDescent="0.25">
      <c r="A38" s="14" t="s">
        <v>61</v>
      </c>
      <c r="B38" s="121" t="s">
        <v>413</v>
      </c>
      <c r="C38" s="21">
        <v>2.7836099999999997E-4</v>
      </c>
      <c r="D38" s="24">
        <v>2.8721399999999999E-4</v>
      </c>
      <c r="E38" s="21">
        <v>3.180402427064144</v>
      </c>
      <c r="F38" s="21">
        <v>8.3023128176069091E-5</v>
      </c>
      <c r="G38" s="21">
        <v>0</v>
      </c>
      <c r="H38" s="24">
        <v>2.7626999999999998E-5</v>
      </c>
      <c r="I38" s="21" t="s">
        <v>97</v>
      </c>
      <c r="J38" s="21">
        <v>7.0501332392117988E-5</v>
      </c>
      <c r="K38" s="16"/>
    </row>
    <row r="39" spans="1:11" x14ac:dyDescent="0.25">
      <c r="A39" s="14" t="s">
        <v>61</v>
      </c>
      <c r="B39" s="121" t="s">
        <v>407</v>
      </c>
      <c r="C39" s="21">
        <v>3.080724</v>
      </c>
      <c r="D39" s="24">
        <v>2.7804540000000002</v>
      </c>
      <c r="E39" s="21">
        <v>-9.7467348584293738</v>
      </c>
      <c r="F39" s="21">
        <v>0.80372819162597942</v>
      </c>
      <c r="G39" s="21">
        <v>2.69335E-4</v>
      </c>
      <c r="H39" s="24">
        <v>3.87611E-4</v>
      </c>
      <c r="I39" s="21">
        <v>43.914084690069984</v>
      </c>
      <c r="J39" s="21">
        <v>9.8914438592106438E-4</v>
      </c>
      <c r="K39" s="16"/>
    </row>
    <row r="40" spans="1:11" x14ac:dyDescent="0.25">
      <c r="A40" s="14" t="s">
        <v>61</v>
      </c>
      <c r="B40" s="121" t="s">
        <v>414</v>
      </c>
      <c r="C40" s="21">
        <v>1.10889E-4</v>
      </c>
      <c r="D40" s="24">
        <v>7.7683999999999997E-5</v>
      </c>
      <c r="E40" s="21">
        <v>-29.944358773187606</v>
      </c>
      <c r="F40" s="21">
        <v>2.2455620858418294E-5</v>
      </c>
      <c r="G40" s="21">
        <v>7.0863000000000002E-5</v>
      </c>
      <c r="H40" s="24">
        <v>0</v>
      </c>
      <c r="I40" s="21" t="s">
        <v>97</v>
      </c>
      <c r="J40" s="21">
        <v>0</v>
      </c>
      <c r="K40" s="16"/>
    </row>
    <row r="41" spans="1:11" x14ac:dyDescent="0.25">
      <c r="A41" s="14" t="s">
        <v>61</v>
      </c>
      <c r="B41" s="121" t="s">
        <v>408</v>
      </c>
      <c r="C41" s="21">
        <v>2.5741500000000004E-4</v>
      </c>
      <c r="D41" s="24">
        <v>2.0351699999999998E-4</v>
      </c>
      <c r="E41" s="21">
        <v>-20.938173766097567</v>
      </c>
      <c r="F41" s="21">
        <v>5.8829367569161159E-5</v>
      </c>
      <c r="G41" s="21">
        <v>1.4295E-5</v>
      </c>
      <c r="H41" s="24">
        <v>5.0268999999999996E-5</v>
      </c>
      <c r="I41" s="21">
        <v>251.65442462399437</v>
      </c>
      <c r="J41" s="21">
        <v>1.2828144489156909E-4</v>
      </c>
      <c r="K41" s="16"/>
    </row>
    <row r="42" spans="1:11" x14ac:dyDescent="0.25">
      <c r="A42" s="14" t="s">
        <v>61</v>
      </c>
      <c r="B42" s="121" t="s">
        <v>409</v>
      </c>
      <c r="C42" s="21">
        <v>6.3972699999999998E-4</v>
      </c>
      <c r="D42" s="24">
        <v>2.5614600000000001E-4</v>
      </c>
      <c r="E42" s="21">
        <v>-59.960107983561727</v>
      </c>
      <c r="F42" s="21">
        <v>7.4042498589161365E-5</v>
      </c>
      <c r="G42" s="21">
        <v>0</v>
      </c>
      <c r="H42" s="24">
        <v>2.8574000000000001E-5</v>
      </c>
      <c r="I42" s="21" t="s">
        <v>97</v>
      </c>
      <c r="J42" s="21">
        <v>7.2917981386773069E-5</v>
      </c>
      <c r="K42" s="16"/>
    </row>
    <row r="43" spans="1:11" x14ac:dyDescent="0.25">
      <c r="A43" s="14"/>
      <c r="B43" s="121" t="s">
        <v>410</v>
      </c>
      <c r="C43" s="21">
        <v>3.3367800000000001E-4</v>
      </c>
      <c r="D43" s="24">
        <v>2.5495999999999998E-4</v>
      </c>
      <c r="E43" s="21">
        <v>-23.591006898866585</v>
      </c>
      <c r="F43" s="21">
        <v>7.3699669096111524E-5</v>
      </c>
      <c r="G43" s="21">
        <v>1.16557E-4</v>
      </c>
      <c r="H43" s="24">
        <v>5.9082999999999997E-5</v>
      </c>
      <c r="I43" s="21">
        <v>-49.309779764407111</v>
      </c>
      <c r="J43" s="21">
        <v>1.5077388864963648E-4</v>
      </c>
      <c r="K43" s="16"/>
    </row>
    <row r="44" spans="1:11" x14ac:dyDescent="0.25">
      <c r="A44" s="14"/>
      <c r="B44" s="9" t="s">
        <v>2</v>
      </c>
      <c r="C44" s="21">
        <v>96.451414499993831</v>
      </c>
      <c r="D44" s="24">
        <v>86.85111786699872</v>
      </c>
      <c r="E44" s="21">
        <v>-9.9535052780337701</v>
      </c>
      <c r="F44" s="21">
        <v>25.105501441109134</v>
      </c>
      <c r="G44" s="21">
        <v>10.748790071999959</v>
      </c>
      <c r="H44" s="24">
        <v>12.54001238399994</v>
      </c>
      <c r="I44" s="21">
        <v>16.664408738114833</v>
      </c>
      <c r="J44" s="21">
        <v>32.00085355940405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topLeftCell="A10"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0" t="s">
        <v>67</v>
      </c>
      <c r="D7" s="210"/>
      <c r="E7" s="210"/>
      <c r="F7" s="210"/>
      <c r="G7" s="210"/>
      <c r="H7" s="210"/>
      <c r="I7" s="210"/>
      <c r="J7" s="210"/>
      <c r="K7" s="16"/>
    </row>
    <row r="8" spans="1:14" x14ac:dyDescent="0.25">
      <c r="A8" s="14"/>
      <c r="B8" s="8"/>
      <c r="C8" s="210" t="s">
        <v>55</v>
      </c>
      <c r="D8" s="210"/>
      <c r="E8" s="210"/>
      <c r="F8" s="210"/>
      <c r="G8" s="210"/>
      <c r="H8" s="210"/>
      <c r="I8" s="210"/>
      <c r="J8" s="210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4" t="s">
        <v>199</v>
      </c>
      <c r="D10" s="214"/>
      <c r="E10" s="213" t="s">
        <v>187</v>
      </c>
      <c r="F10" s="213" t="s">
        <v>188</v>
      </c>
      <c r="G10" s="214" t="s">
        <v>200</v>
      </c>
      <c r="H10" s="214"/>
      <c r="I10" s="213" t="s">
        <v>187</v>
      </c>
      <c r="J10" s="213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3"/>
      <c r="F11" s="213"/>
      <c r="G11" s="87">
        <v>2016</v>
      </c>
      <c r="H11" s="87">
        <v>2017</v>
      </c>
      <c r="I11" s="213"/>
      <c r="J11" s="213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455.29561826999719</v>
      </c>
      <c r="D13" s="24">
        <v>468.59105070999863</v>
      </c>
      <c r="E13" s="24">
        <v>2.9201757949089302</v>
      </c>
      <c r="F13" s="22">
        <v>100</v>
      </c>
      <c r="G13" s="24">
        <v>51.562451500000023</v>
      </c>
      <c r="H13" s="24">
        <v>48.239029829999907</v>
      </c>
      <c r="I13" s="24">
        <v>-6.4454299074591432</v>
      </c>
      <c r="J13" s="22">
        <v>100</v>
      </c>
      <c r="K13" s="16"/>
    </row>
    <row r="14" spans="1:14" ht="15.6" x14ac:dyDescent="0.3">
      <c r="A14" s="14"/>
      <c r="B14" s="10" t="s">
        <v>42</v>
      </c>
      <c r="C14" s="78">
        <v>276.77894598199998</v>
      </c>
      <c r="D14" s="30">
        <v>270.35877355900004</v>
      </c>
      <c r="E14" s="78">
        <v>-2.3196028875034025</v>
      </c>
      <c r="F14" s="78">
        <v>57.696102635626204</v>
      </c>
      <c r="G14" s="78">
        <v>34.281761015999997</v>
      </c>
      <c r="H14" s="30">
        <v>28.444753083999998</v>
      </c>
      <c r="I14" s="78">
        <v>-17.02656969481745</v>
      </c>
      <c r="J14" s="78">
        <v>58.966262763249389</v>
      </c>
      <c r="K14" s="16"/>
    </row>
    <row r="15" spans="1:14" ht="15.6" x14ac:dyDescent="0.3">
      <c r="A15" s="14"/>
      <c r="B15" s="10" t="s">
        <v>52</v>
      </c>
      <c r="C15" s="78">
        <v>168.73123199999998</v>
      </c>
      <c r="D15" s="30">
        <v>177.703169</v>
      </c>
      <c r="E15" s="78">
        <v>5.3172947851172214</v>
      </c>
      <c r="F15" s="78">
        <v>37.922868721190504</v>
      </c>
      <c r="G15" s="78">
        <v>27.024917823999999</v>
      </c>
      <c r="H15" s="30">
        <v>22.555352640999999</v>
      </c>
      <c r="I15" s="78">
        <v>-16.538681864300496</v>
      </c>
      <c r="J15" s="78">
        <v>46.757475679937492</v>
      </c>
      <c r="K15" s="16"/>
    </row>
    <row r="16" spans="1:14" x14ac:dyDescent="0.25">
      <c r="A16" s="14" t="s">
        <v>61</v>
      </c>
      <c r="B16" s="121" t="s">
        <v>388</v>
      </c>
      <c r="C16" s="21">
        <v>4.989668</v>
      </c>
      <c r="D16" s="24">
        <v>5.8134600000000001</v>
      </c>
      <c r="E16" s="21">
        <v>16.509956173436802</v>
      </c>
      <c r="F16" s="21">
        <v>1.2406254859523194</v>
      </c>
      <c r="G16" s="21">
        <v>2.96824E-4</v>
      </c>
      <c r="H16" s="24">
        <v>6.9864099999999995E-4</v>
      </c>
      <c r="I16" s="21">
        <v>135.37213971916015</v>
      </c>
      <c r="J16" s="21">
        <v>1.448289906455611E-3</v>
      </c>
      <c r="K16" s="16"/>
    </row>
    <row r="17" spans="1:11" x14ac:dyDescent="0.25">
      <c r="A17" s="14" t="s">
        <v>61</v>
      </c>
      <c r="B17" s="121" t="s">
        <v>389</v>
      </c>
      <c r="C17" s="21">
        <v>109.395642</v>
      </c>
      <c r="D17" s="24">
        <v>126.09631299999999</v>
      </c>
      <c r="E17" s="21">
        <v>15.266303752758258</v>
      </c>
      <c r="F17" s="21">
        <v>26.909671622823716</v>
      </c>
      <c r="G17" s="21">
        <v>19.744281999999998</v>
      </c>
      <c r="H17" s="24">
        <v>16.646630999999999</v>
      </c>
      <c r="I17" s="21">
        <v>-15.688851081037026</v>
      </c>
      <c r="J17" s="21">
        <v>34.508635556446123</v>
      </c>
      <c r="K17" s="16"/>
    </row>
    <row r="18" spans="1:11" x14ac:dyDescent="0.25">
      <c r="A18" s="14" t="s">
        <v>61</v>
      </c>
      <c r="B18" s="121" t="s">
        <v>390</v>
      </c>
      <c r="C18" s="21">
        <v>54.345922000000002</v>
      </c>
      <c r="D18" s="24">
        <v>45.793396000000001</v>
      </c>
      <c r="E18" s="21">
        <v>-15.737199195921271</v>
      </c>
      <c r="F18" s="21">
        <v>9.772571612414465</v>
      </c>
      <c r="G18" s="21">
        <v>7.2803389999999997</v>
      </c>
      <c r="H18" s="24">
        <v>5.908023</v>
      </c>
      <c r="I18" s="21">
        <v>-18.849616755483499</v>
      </c>
      <c r="J18" s="21">
        <v>12.247391833584915</v>
      </c>
      <c r="K18" s="16"/>
    </row>
    <row r="19" spans="1:11" ht="15.6" x14ac:dyDescent="0.3">
      <c r="A19" s="14"/>
      <c r="B19" s="10" t="s">
        <v>53</v>
      </c>
      <c r="C19" s="78">
        <v>108.047713982</v>
      </c>
      <c r="D19" s="30">
        <v>92.655604559000011</v>
      </c>
      <c r="E19" s="78">
        <v>-14.245659492216756</v>
      </c>
      <c r="F19" s="78">
        <v>19.773233914435696</v>
      </c>
      <c r="G19" s="78">
        <v>7.2568431919999989</v>
      </c>
      <c r="H19" s="30">
        <v>5.8894004429999995</v>
      </c>
      <c r="I19" s="78">
        <v>-18.843493139103231</v>
      </c>
      <c r="J19" s="78">
        <v>12.208787083311892</v>
      </c>
      <c r="K19" s="16"/>
    </row>
    <row r="20" spans="1:11" x14ac:dyDescent="0.25">
      <c r="A20" s="14" t="s">
        <v>61</v>
      </c>
      <c r="B20" s="121" t="s">
        <v>391</v>
      </c>
      <c r="C20" s="21">
        <v>9.9082310000000007</v>
      </c>
      <c r="D20" s="24">
        <v>10.63035</v>
      </c>
      <c r="E20" s="21">
        <v>7.2880719070841149</v>
      </c>
      <c r="F20" s="21">
        <v>2.2685772559875255</v>
      </c>
      <c r="G20" s="21">
        <v>8.2735100000000004E-4</v>
      </c>
      <c r="H20" s="24">
        <v>8.3340900000000002E-4</v>
      </c>
      <c r="I20" s="21">
        <v>0.73221643534606695</v>
      </c>
      <c r="J20" s="21">
        <v>1.7276653426427371E-3</v>
      </c>
      <c r="K20" s="16"/>
    </row>
    <row r="21" spans="1:11" x14ac:dyDescent="0.25">
      <c r="A21" s="14" t="s">
        <v>61</v>
      </c>
      <c r="B21" s="121" t="s">
        <v>392</v>
      </c>
      <c r="C21" s="21">
        <v>5.7660749999999998</v>
      </c>
      <c r="D21" s="24">
        <v>8.2335010000000004</v>
      </c>
      <c r="E21" s="21">
        <v>42.792124625503504</v>
      </c>
      <c r="F21" s="21">
        <v>1.7570760234376617</v>
      </c>
      <c r="G21" s="21">
        <v>6.24889E-4</v>
      </c>
      <c r="H21" s="24">
        <v>6.9745099999999997E-4</v>
      </c>
      <c r="I21" s="21">
        <v>11.611982288054357</v>
      </c>
      <c r="J21" s="21">
        <v>1.4458230243392135E-3</v>
      </c>
      <c r="K21" s="16"/>
    </row>
    <row r="22" spans="1:11" x14ac:dyDescent="0.25">
      <c r="A22" s="14" t="s">
        <v>61</v>
      </c>
      <c r="B22" s="121" t="s">
        <v>393</v>
      </c>
      <c r="C22" s="21">
        <v>8.7219999999999995E-5</v>
      </c>
      <c r="D22" s="24">
        <v>6.4555899999999998E-4</v>
      </c>
      <c r="E22" s="21">
        <v>640.1501949094245</v>
      </c>
      <c r="F22" s="21">
        <v>1.3776596864619234E-4</v>
      </c>
      <c r="G22" s="21">
        <v>7.3159999999999999E-6</v>
      </c>
      <c r="H22" s="24">
        <v>1.6085000000000001E-4</v>
      </c>
      <c r="I22" s="21">
        <v>2098.6057955166762</v>
      </c>
      <c r="J22" s="21">
        <v>3.3344368775005336E-4</v>
      </c>
      <c r="K22" s="16"/>
    </row>
    <row r="23" spans="1:11" x14ac:dyDescent="0.25">
      <c r="A23" s="14" t="s">
        <v>61</v>
      </c>
      <c r="B23" s="121" t="s">
        <v>394</v>
      </c>
      <c r="C23" s="21">
        <v>17.217293999999999</v>
      </c>
      <c r="D23" s="24">
        <v>18.433042</v>
      </c>
      <c r="E23" s="21">
        <v>7.0612025327557282</v>
      </c>
      <c r="F23" s="21">
        <v>3.933716184308401</v>
      </c>
      <c r="G23" s="21">
        <v>2.1130429999999998</v>
      </c>
      <c r="H23" s="24">
        <v>1.6345749999999999</v>
      </c>
      <c r="I23" s="21">
        <v>-22.643552450186768</v>
      </c>
      <c r="J23" s="21">
        <v>3.3884906179921881</v>
      </c>
      <c r="K23" s="16"/>
    </row>
    <row r="24" spans="1:11" x14ac:dyDescent="0.25">
      <c r="A24" s="14" t="s">
        <v>61</v>
      </c>
      <c r="B24" s="121" t="s">
        <v>395</v>
      </c>
      <c r="C24" s="21">
        <v>49.380668999999997</v>
      </c>
      <c r="D24" s="24">
        <v>42.719178999999997</v>
      </c>
      <c r="E24" s="21">
        <v>-13.490076450766598</v>
      </c>
      <c r="F24" s="21">
        <v>9.116516189387923</v>
      </c>
      <c r="G24" s="21">
        <v>5.1412129999999996</v>
      </c>
      <c r="H24" s="24">
        <v>4.2522089999999997</v>
      </c>
      <c r="I24" s="21">
        <v>-17.291716954734227</v>
      </c>
      <c r="J24" s="21">
        <v>8.8148725523404838</v>
      </c>
      <c r="K24" s="16"/>
    </row>
    <row r="25" spans="1:11" x14ac:dyDescent="0.25">
      <c r="A25" s="14" t="s">
        <v>61</v>
      </c>
      <c r="B25" s="121" t="s">
        <v>396</v>
      </c>
      <c r="C25" s="21">
        <v>1.279053</v>
      </c>
      <c r="D25" s="24">
        <v>1.2065109999999999</v>
      </c>
      <c r="E25" s="21">
        <v>-5.6715398032763371</v>
      </c>
      <c r="F25" s="21">
        <v>0.25747632144743726</v>
      </c>
      <c r="G25" s="21">
        <v>9.8772000000000009E-5</v>
      </c>
      <c r="H25" s="24">
        <v>2.9763799999999997E-4</v>
      </c>
      <c r="I25" s="21">
        <v>201.33843599400635</v>
      </c>
      <c r="J25" s="21">
        <v>6.1700660450450973E-4</v>
      </c>
      <c r="K25" s="16"/>
    </row>
    <row r="26" spans="1:11" x14ac:dyDescent="0.25">
      <c r="A26" s="14" t="s">
        <v>61</v>
      </c>
      <c r="B26" s="121" t="s">
        <v>397</v>
      </c>
      <c r="C26" s="21">
        <v>9.5976199999999996E-4</v>
      </c>
      <c r="D26" s="24">
        <v>1.340616</v>
      </c>
      <c r="E26" s="21">
        <v>139582.12952794548</v>
      </c>
      <c r="F26" s="21">
        <v>0.28609509250523008</v>
      </c>
      <c r="G26" s="21">
        <v>1.09038E-4</v>
      </c>
      <c r="H26" s="24">
        <v>6.7333000000000001E-5</v>
      </c>
      <c r="I26" s="21">
        <v>-38.248133678167243</v>
      </c>
      <c r="J26" s="21">
        <v>1.3958199457428873E-4</v>
      </c>
      <c r="K26" s="16"/>
    </row>
    <row r="27" spans="1:11" x14ac:dyDescent="0.25">
      <c r="A27" s="14" t="s">
        <v>61</v>
      </c>
      <c r="B27" s="121" t="s">
        <v>398</v>
      </c>
      <c r="C27" s="21">
        <v>24.495345</v>
      </c>
      <c r="D27" s="24">
        <v>10.091760000000001</v>
      </c>
      <c r="E27" s="21">
        <v>-58.801315107013188</v>
      </c>
      <c r="F27" s="21">
        <v>2.1536390813928676</v>
      </c>
      <c r="G27" s="21">
        <v>9.19826E-4</v>
      </c>
      <c r="H27" s="24">
        <v>5.5976199999999989E-4</v>
      </c>
      <c r="I27" s="21">
        <v>-39.14479477640338</v>
      </c>
      <c r="J27" s="21">
        <v>1.160392325410913E-3</v>
      </c>
      <c r="K27" s="16"/>
    </row>
    <row r="28" spans="1:11" x14ac:dyDescent="0.25">
      <c r="A28" s="14"/>
      <c r="B28" s="121" t="s">
        <v>152</v>
      </c>
      <c r="C28" s="21">
        <v>2.9347310000000002</v>
      </c>
      <c r="D28" s="24">
        <v>7.4615999999999998</v>
      </c>
      <c r="E28" s="21">
        <v>154.25158217226721</v>
      </c>
      <c r="F28" s="21">
        <v>1.5923479521630539</v>
      </c>
      <c r="G28" s="21">
        <v>2.8445E-4</v>
      </c>
      <c r="H28" s="24">
        <v>1.14168</v>
      </c>
      <c r="I28" s="21">
        <v>401264.03585867467</v>
      </c>
      <c r="J28" s="21">
        <v>2.3667142644108234</v>
      </c>
      <c r="K28" s="16"/>
    </row>
    <row r="29" spans="1:11" x14ac:dyDescent="0.25">
      <c r="A29" s="14"/>
      <c r="B29" s="121" t="s">
        <v>153</v>
      </c>
      <c r="C29" s="21">
        <v>81.402803000000006</v>
      </c>
      <c r="D29" s="24">
        <v>84.970922999999999</v>
      </c>
      <c r="E29" s="21">
        <v>4.383288865372359</v>
      </c>
      <c r="F29" s="21">
        <v>18.133279086583912</v>
      </c>
      <c r="G29" s="21">
        <v>5.7224130000000004</v>
      </c>
      <c r="H29" s="24">
        <v>7.0159669999999998</v>
      </c>
      <c r="I29" s="21">
        <v>22.605044410461094</v>
      </c>
      <c r="J29" s="21">
        <v>14.544171026500957</v>
      </c>
      <c r="K29" s="16"/>
    </row>
    <row r="30" spans="1:11" x14ac:dyDescent="0.25">
      <c r="A30" s="14"/>
      <c r="B30" s="121" t="s">
        <v>154</v>
      </c>
      <c r="C30" s="21">
        <v>7.7595899999999989E-4</v>
      </c>
      <c r="D30" s="24">
        <v>1.297051</v>
      </c>
      <c r="E30" s="21">
        <v>167054.57904348039</v>
      </c>
      <c r="F30" s="21">
        <v>0.27679807329541128</v>
      </c>
      <c r="G30" s="21">
        <v>0.29320600000000002</v>
      </c>
      <c r="H30" s="24">
        <v>0.27937899999999999</v>
      </c>
      <c r="I30" s="21">
        <v>-4.7157970846435688</v>
      </c>
      <c r="J30" s="21">
        <v>0.57915551159416945</v>
      </c>
      <c r="K30" s="16"/>
    </row>
    <row r="31" spans="1:11" x14ac:dyDescent="0.25">
      <c r="A31" s="14"/>
      <c r="B31" s="10" t="s">
        <v>43</v>
      </c>
      <c r="C31" s="78">
        <v>14.683601084000005</v>
      </c>
      <c r="D31" s="30">
        <v>16.650409964000001</v>
      </c>
      <c r="E31" s="78">
        <v>13.394594886830124</v>
      </c>
      <c r="F31" s="78">
        <v>3.5532923513523516</v>
      </c>
      <c r="G31" s="78">
        <v>1.8535180000000004E-3</v>
      </c>
      <c r="H31" s="30">
        <v>1.4980600000000001E-3</v>
      </c>
      <c r="I31" s="78">
        <v>-19.177477639817919</v>
      </c>
      <c r="J31" s="78">
        <v>3.1054936330173768E-3</v>
      </c>
      <c r="K31" s="16"/>
    </row>
    <row r="32" spans="1:11" x14ac:dyDescent="0.25">
      <c r="A32" s="14" t="s">
        <v>61</v>
      </c>
      <c r="B32" s="121" t="s">
        <v>399</v>
      </c>
      <c r="C32" s="21">
        <v>7.2584910000000002</v>
      </c>
      <c r="D32" s="24">
        <v>7.7562810000000004</v>
      </c>
      <c r="E32" s="21">
        <v>6.8580370217446118</v>
      </c>
      <c r="F32" s="21">
        <v>1.6552345564960873</v>
      </c>
      <c r="G32" s="21">
        <v>6.4844100000000003E-4</v>
      </c>
      <c r="H32" s="24">
        <v>4.9584599999999998E-4</v>
      </c>
      <c r="I32" s="21">
        <v>-23.532595872253616</v>
      </c>
      <c r="J32" s="21">
        <v>1.0278938066279949E-3</v>
      </c>
      <c r="K32" s="16"/>
    </row>
    <row r="33" spans="1:11" x14ac:dyDescent="0.25">
      <c r="A33" s="14" t="s">
        <v>61</v>
      </c>
      <c r="B33" s="121" t="s">
        <v>400</v>
      </c>
      <c r="C33" s="21">
        <v>3.5998300000000003E-4</v>
      </c>
      <c r="D33" s="24">
        <v>1.47744E-4</v>
      </c>
      <c r="E33" s="21">
        <v>-58.95806190847901</v>
      </c>
      <c r="F33" s="21">
        <v>3.1529411365441489E-5</v>
      </c>
      <c r="G33" s="21">
        <v>1.0008700000000001E-4</v>
      </c>
      <c r="H33" s="24">
        <v>0</v>
      </c>
      <c r="I33" s="21" t="s">
        <v>97</v>
      </c>
      <c r="J33" s="21">
        <v>0</v>
      </c>
      <c r="K33" s="16"/>
    </row>
    <row r="34" spans="1:11" x14ac:dyDescent="0.25">
      <c r="A34" s="14" t="s">
        <v>61</v>
      </c>
      <c r="B34" s="121" t="s">
        <v>401</v>
      </c>
      <c r="C34" s="21">
        <v>7.4215869999999997</v>
      </c>
      <c r="D34" s="24">
        <v>6.7586940000000002</v>
      </c>
      <c r="E34" s="21">
        <v>-8.9319575449294035</v>
      </c>
      <c r="F34" s="21">
        <v>1.4423438069846573</v>
      </c>
      <c r="G34" s="21">
        <v>5.4513300000000005E-4</v>
      </c>
      <c r="H34" s="24">
        <v>1.6354800000000001E-4</v>
      </c>
      <c r="I34" s="21">
        <v>-69.998514124076138</v>
      </c>
      <c r="J34" s="21">
        <v>3.3903666922067597E-4</v>
      </c>
      <c r="K34" s="16"/>
    </row>
    <row r="35" spans="1:11" x14ac:dyDescent="0.25">
      <c r="A35" s="14" t="s">
        <v>61</v>
      </c>
      <c r="B35" s="121" t="s">
        <v>402</v>
      </c>
      <c r="C35" s="21">
        <v>5.7879399999999999E-4</v>
      </c>
      <c r="D35" s="24">
        <v>4.7865100000000002E-4</v>
      </c>
      <c r="E35" s="21">
        <v>-17.302010732661355</v>
      </c>
      <c r="F35" s="21">
        <v>1.0214685049463894E-4</v>
      </c>
      <c r="G35" s="21">
        <v>8.7593999999999988E-5</v>
      </c>
      <c r="H35" s="24">
        <v>1.01479E-4</v>
      </c>
      <c r="I35" s="21">
        <v>15.851542343082858</v>
      </c>
      <c r="J35" s="21">
        <v>2.1036700024362864E-4</v>
      </c>
      <c r="K35" s="16"/>
    </row>
    <row r="36" spans="1:11" x14ac:dyDescent="0.25">
      <c r="A36" s="14" t="s">
        <v>61</v>
      </c>
      <c r="B36" s="121" t="s">
        <v>404</v>
      </c>
      <c r="C36" s="21">
        <v>5.806E-6</v>
      </c>
      <c r="D36" s="24">
        <v>2.09481E-4</v>
      </c>
      <c r="E36" s="21">
        <v>3508.008956252153</v>
      </c>
      <c r="F36" s="21">
        <v>4.4704438909492421E-5</v>
      </c>
      <c r="G36" s="21">
        <v>0</v>
      </c>
      <c r="H36" s="24">
        <v>5.0830000000000003E-6</v>
      </c>
      <c r="I36" s="21" t="s">
        <v>97</v>
      </c>
      <c r="J36" s="21">
        <v>1.0537110754327146E-5</v>
      </c>
      <c r="K36" s="16"/>
    </row>
    <row r="37" spans="1:11" x14ac:dyDescent="0.25">
      <c r="A37" s="14" t="s">
        <v>61</v>
      </c>
      <c r="B37" s="121" t="s">
        <v>405</v>
      </c>
      <c r="C37" s="21">
        <v>5.9796400000000009E-4</v>
      </c>
      <c r="D37" s="24">
        <v>3.0048100000000001E-4</v>
      </c>
      <c r="E37" s="21">
        <v>-49.7493160123352</v>
      </c>
      <c r="F37" s="21">
        <v>6.412435737829777E-5</v>
      </c>
      <c r="G37" s="21">
        <v>2.6109999999999999E-5</v>
      </c>
      <c r="H37" s="24">
        <v>3.0902000000000003E-5</v>
      </c>
      <c r="I37" s="21">
        <v>18.353121409421689</v>
      </c>
      <c r="J37" s="21">
        <v>6.4060160639428971E-5</v>
      </c>
      <c r="K37" s="16"/>
    </row>
    <row r="38" spans="1:11" x14ac:dyDescent="0.25">
      <c r="A38" s="14" t="s">
        <v>61</v>
      </c>
      <c r="B38" s="121" t="s">
        <v>406</v>
      </c>
      <c r="C38" s="21">
        <v>2.68323E-4</v>
      </c>
      <c r="D38" s="24">
        <v>5.6126599999999994E-4</v>
      </c>
      <c r="E38" s="21">
        <v>109.17550862207115</v>
      </c>
      <c r="F38" s="21">
        <v>1.197773621902472E-4</v>
      </c>
      <c r="G38" s="21">
        <v>2.9893E-5</v>
      </c>
      <c r="H38" s="24">
        <v>1.13096E-4</v>
      </c>
      <c r="I38" s="21">
        <v>278.33606529956847</v>
      </c>
      <c r="J38" s="21">
        <v>2.3444915952614259E-4</v>
      </c>
      <c r="K38" s="16"/>
    </row>
    <row r="39" spans="1:11" x14ac:dyDescent="0.25">
      <c r="A39" s="14" t="s">
        <v>61</v>
      </c>
      <c r="B39" s="121" t="s">
        <v>411</v>
      </c>
      <c r="C39" s="21">
        <v>3.52262E-4</v>
      </c>
      <c r="D39" s="24">
        <v>4.1430900000000002E-4</v>
      </c>
      <c r="E39" s="21">
        <v>17.613878306487795</v>
      </c>
      <c r="F39" s="21">
        <v>8.8415901108706275E-5</v>
      </c>
      <c r="G39" s="21">
        <v>3.5892000000000001E-5</v>
      </c>
      <c r="H39" s="24">
        <v>2.7989999999999998E-5</v>
      </c>
      <c r="I39" s="21">
        <v>-22.016048144433309</v>
      </c>
      <c r="J39" s="21">
        <v>5.8023554989891165E-5</v>
      </c>
      <c r="K39" s="16"/>
    </row>
    <row r="40" spans="1:11" x14ac:dyDescent="0.25">
      <c r="A40" s="14" t="s">
        <v>61</v>
      </c>
      <c r="B40" s="121" t="s">
        <v>407</v>
      </c>
      <c r="C40" s="21">
        <v>3.7010999999999999E-4</v>
      </c>
      <c r="D40" s="24">
        <v>2.132895</v>
      </c>
      <c r="E40" s="21">
        <v>576186.77960606315</v>
      </c>
      <c r="F40" s="21">
        <v>0.45517194508266545</v>
      </c>
      <c r="G40" s="21">
        <v>7.7602999999999995E-5</v>
      </c>
      <c r="H40" s="24">
        <v>5.1348099999999999E-4</v>
      </c>
      <c r="I40" s="21">
        <v>561.67673930131571</v>
      </c>
      <c r="J40" s="21">
        <v>1.0644513411848626E-3</v>
      </c>
      <c r="K40" s="16"/>
    </row>
    <row r="41" spans="1:11" x14ac:dyDescent="0.25">
      <c r="A41" s="14" t="s">
        <v>61</v>
      </c>
      <c r="B41" s="121" t="s">
        <v>408</v>
      </c>
      <c r="C41" s="21">
        <v>3.5922300000000004E-4</v>
      </c>
      <c r="D41" s="24">
        <v>2.34744E-4</v>
      </c>
      <c r="E41" s="21">
        <v>-34.652291195162896</v>
      </c>
      <c r="F41" s="21">
        <v>5.0095707044409227E-5</v>
      </c>
      <c r="G41" s="21">
        <v>7.6715999999999989E-5</v>
      </c>
      <c r="H41" s="24">
        <v>2.9789000000000002E-5</v>
      </c>
      <c r="I41" s="21">
        <v>-61.169769018196973</v>
      </c>
      <c r="J41" s="21">
        <v>6.1752900307033515E-5</v>
      </c>
      <c r="K41" s="16"/>
    </row>
    <row r="42" spans="1:11" x14ac:dyDescent="0.25">
      <c r="A42" s="14" t="s">
        <v>61</v>
      </c>
      <c r="B42" s="121" t="s">
        <v>409</v>
      </c>
      <c r="C42" s="21">
        <v>6.3061900000000001E-4</v>
      </c>
      <c r="D42" s="24">
        <v>1.9328800000000001E-4</v>
      </c>
      <c r="E42" s="21">
        <v>-69.349480431131951</v>
      </c>
      <c r="F42" s="21">
        <v>4.1248760450532374E-5</v>
      </c>
      <c r="G42" s="21">
        <v>2.26049E-4</v>
      </c>
      <c r="H42" s="24">
        <v>1.6846000000000001E-5</v>
      </c>
      <c r="I42" s="21">
        <v>-92.547633477697318</v>
      </c>
      <c r="J42" s="21">
        <v>3.4921929523390733E-5</v>
      </c>
      <c r="K42" s="16"/>
    </row>
    <row r="43" spans="1:11" x14ac:dyDescent="0.25">
      <c r="A43" s="97" t="s">
        <v>61</v>
      </c>
      <c r="B43" s="121" t="s">
        <v>412</v>
      </c>
      <c r="C43" s="21">
        <v>3.2569400000000002E-4</v>
      </c>
      <c r="D43" s="24">
        <v>4.54411E-4</v>
      </c>
      <c r="E43" s="21">
        <v>39.520838578543049</v>
      </c>
      <c r="F43" s="21">
        <v>9.6973896388223097E-5</v>
      </c>
      <c r="G43" s="21">
        <v>2.02E-4</v>
      </c>
      <c r="H43" s="24">
        <v>0</v>
      </c>
      <c r="I43" s="21" t="s">
        <v>97</v>
      </c>
      <c r="J43" s="21">
        <v>0</v>
      </c>
      <c r="K43" s="99"/>
    </row>
    <row r="44" spans="1:11" x14ac:dyDescent="0.25">
      <c r="A44" s="14"/>
      <c r="B44" s="9" t="s">
        <v>2</v>
      </c>
      <c r="C44" s="21">
        <v>79.49443555099721</v>
      </c>
      <c r="D44" s="24">
        <v>87.851838775998573</v>
      </c>
      <c r="E44" s="21">
        <v>10.513192737421129</v>
      </c>
      <c r="F44" s="21">
        <v>18.748082927082674</v>
      </c>
      <c r="G44" s="21">
        <v>11.262731516000027</v>
      </c>
      <c r="H44" s="24">
        <v>11.355752685999908</v>
      </c>
      <c r="I44" s="21">
        <v>0.82592015860214474</v>
      </c>
      <c r="J44" s="21">
        <v>23.540590940611647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9.7109375" style="7" customWidth="1"/>
    <col min="8" max="8" width="8.710937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0" t="s">
        <v>68</v>
      </c>
      <c r="D7" s="210"/>
      <c r="E7" s="210"/>
      <c r="F7" s="210"/>
      <c r="G7" s="210"/>
      <c r="H7" s="210"/>
      <c r="I7" s="210"/>
      <c r="J7" s="210"/>
      <c r="K7" s="16"/>
    </row>
    <row r="8" spans="1:14" x14ac:dyDescent="0.25">
      <c r="A8" s="14"/>
      <c r="B8" s="8"/>
      <c r="C8" s="210" t="s">
        <v>55</v>
      </c>
      <c r="D8" s="210"/>
      <c r="E8" s="210"/>
      <c r="F8" s="210"/>
      <c r="G8" s="210"/>
      <c r="H8" s="210"/>
      <c r="I8" s="210"/>
      <c r="J8" s="210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4" t="s">
        <v>199</v>
      </c>
      <c r="D10" s="214"/>
      <c r="E10" s="213" t="s">
        <v>187</v>
      </c>
      <c r="F10" s="213" t="s">
        <v>188</v>
      </c>
      <c r="G10" s="214" t="s">
        <v>200</v>
      </c>
      <c r="H10" s="214"/>
      <c r="I10" s="213" t="s">
        <v>187</v>
      </c>
      <c r="J10" s="213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3"/>
      <c r="F11" s="213"/>
      <c r="G11" s="87">
        <v>2016</v>
      </c>
      <c r="H11" s="87">
        <v>2017</v>
      </c>
      <c r="I11" s="213"/>
      <c r="J11" s="213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287.17749658999929</v>
      </c>
      <c r="D13" s="24">
        <v>288.58429439999821</v>
      </c>
      <c r="E13" s="24">
        <v>0.48987049009880934</v>
      </c>
      <c r="F13" s="22">
        <v>100</v>
      </c>
      <c r="G13" s="24">
        <v>24.450852919999974</v>
      </c>
      <c r="H13" s="24">
        <v>31.474861059999949</v>
      </c>
      <c r="I13" s="24">
        <v>28.727047530741025</v>
      </c>
      <c r="J13" s="22">
        <v>100</v>
      </c>
      <c r="K13" s="16"/>
      <c r="L13" s="135"/>
    </row>
    <row r="14" spans="1:14" ht="15.6" x14ac:dyDescent="0.3">
      <c r="A14" s="14"/>
      <c r="B14" s="10" t="s">
        <v>42</v>
      </c>
      <c r="C14" s="78">
        <v>118.44637766699999</v>
      </c>
      <c r="D14" s="30">
        <v>97.064016115000015</v>
      </c>
      <c r="E14" s="78">
        <v>-18.0523558197063</v>
      </c>
      <c r="F14" s="78">
        <v>33.634545607136346</v>
      </c>
      <c r="G14" s="78">
        <v>9.713567427000001</v>
      </c>
      <c r="H14" s="30">
        <v>7.2346036930000004</v>
      </c>
      <c r="I14" s="78">
        <v>-25.520631350222889</v>
      </c>
      <c r="J14" s="78">
        <v>22.985339567373494</v>
      </c>
      <c r="K14" s="16"/>
    </row>
    <row r="15" spans="1:14" ht="15.6" x14ac:dyDescent="0.3">
      <c r="A15" s="14"/>
      <c r="B15" s="10" t="s">
        <v>52</v>
      </c>
      <c r="C15" s="78">
        <v>60.732912999999996</v>
      </c>
      <c r="D15" s="30">
        <v>64.908408000000009</v>
      </c>
      <c r="E15" s="78">
        <v>6.8751765620068461</v>
      </c>
      <c r="F15" s="78">
        <v>22.492009877028295</v>
      </c>
      <c r="G15" s="78">
        <v>4.8987416960000001</v>
      </c>
      <c r="H15" s="30">
        <v>6.16547439</v>
      </c>
      <c r="I15" s="78">
        <v>25.858327966839578</v>
      </c>
      <c r="J15" s="78">
        <v>19.588567454664439</v>
      </c>
      <c r="K15" s="16"/>
    </row>
    <row r="16" spans="1:14" ht="15.6" x14ac:dyDescent="0.3">
      <c r="A16" s="14" t="s">
        <v>61</v>
      </c>
      <c r="B16" s="9" t="s">
        <v>388</v>
      </c>
      <c r="C16" s="21">
        <v>5.1995990000000001</v>
      </c>
      <c r="D16" s="24">
        <v>6.416156</v>
      </c>
      <c r="E16" s="21">
        <v>23.397131201848453</v>
      </c>
      <c r="F16" s="21">
        <v>2.2233212702513723</v>
      </c>
      <c r="G16" s="21">
        <v>5.4369599999999998E-4</v>
      </c>
      <c r="H16" s="24">
        <v>3.5039000000000001E-4</v>
      </c>
      <c r="I16" s="21">
        <v>-35.554059621553215</v>
      </c>
      <c r="J16" s="21">
        <v>1.1132376385460702E-3</v>
      </c>
      <c r="K16" s="16"/>
    </row>
    <row r="17" spans="1:11" ht="15.6" x14ac:dyDescent="0.3">
      <c r="A17" s="14" t="s">
        <v>61</v>
      </c>
      <c r="B17" s="121" t="s">
        <v>389</v>
      </c>
      <c r="C17" s="21">
        <v>36.017994999999999</v>
      </c>
      <c r="D17" s="24">
        <v>41.160487000000003</v>
      </c>
      <c r="E17" s="21">
        <v>14.277563201394194</v>
      </c>
      <c r="F17" s="21">
        <v>14.262899194004182</v>
      </c>
      <c r="G17" s="21">
        <v>3.2202090000000001</v>
      </c>
      <c r="H17" s="24">
        <v>4.446815</v>
      </c>
      <c r="I17" s="21">
        <v>38.090881678797864</v>
      </c>
      <c r="J17" s="21">
        <v>14.128148148209831</v>
      </c>
      <c r="K17" s="16"/>
    </row>
    <row r="18" spans="1:11" x14ac:dyDescent="0.25">
      <c r="A18" s="14" t="s">
        <v>61</v>
      </c>
      <c r="B18" s="121" t="s">
        <v>390</v>
      </c>
      <c r="C18" s="21">
        <v>19.515319000000002</v>
      </c>
      <c r="D18" s="24">
        <v>17.331765000000001</v>
      </c>
      <c r="E18" s="21">
        <v>-11.18892291742708</v>
      </c>
      <c r="F18" s="21">
        <v>6.0057894127727378</v>
      </c>
      <c r="G18" s="21">
        <v>1.677989</v>
      </c>
      <c r="H18" s="24">
        <v>1.7183090000000001</v>
      </c>
      <c r="I18" s="21">
        <v>2.4028763001426201</v>
      </c>
      <c r="J18" s="21">
        <v>5.4593060688160602</v>
      </c>
      <c r="K18" s="16"/>
    </row>
    <row r="19" spans="1:11" ht="15.6" x14ac:dyDescent="0.3">
      <c r="A19" s="14"/>
      <c r="B19" s="10" t="s">
        <v>53</v>
      </c>
      <c r="C19" s="78">
        <v>57.713464666999997</v>
      </c>
      <c r="D19" s="30">
        <v>32.155608115</v>
      </c>
      <c r="E19" s="78">
        <v>-44.284044805602761</v>
      </c>
      <c r="F19" s="78">
        <v>11.142535730108047</v>
      </c>
      <c r="G19" s="78">
        <v>4.814825731</v>
      </c>
      <c r="H19" s="30">
        <v>1.069129303</v>
      </c>
      <c r="I19" s="78">
        <v>-77.795057127063444</v>
      </c>
      <c r="J19" s="78">
        <v>3.3967721127090553</v>
      </c>
      <c r="K19" s="16"/>
    </row>
    <row r="20" spans="1:11" ht="15.6" x14ac:dyDescent="0.3">
      <c r="A20" s="14" t="s">
        <v>61</v>
      </c>
      <c r="B20" s="121" t="s">
        <v>391</v>
      </c>
      <c r="C20" s="21">
        <v>4.3498060000000001</v>
      </c>
      <c r="D20" s="24">
        <v>9.4315999999999996E-4</v>
      </c>
      <c r="E20" s="21">
        <v>-99.97831719391624</v>
      </c>
      <c r="F20" s="21">
        <v>3.2682305250219667E-4</v>
      </c>
      <c r="G20" s="21">
        <v>3.1455999999999998E-5</v>
      </c>
      <c r="H20" s="24">
        <v>3.9203000000000004E-5</v>
      </c>
      <c r="I20" s="21">
        <v>24.628051881993905</v>
      </c>
      <c r="J20" s="21">
        <v>1.2455336951374635E-4</v>
      </c>
      <c r="K20" s="16"/>
    </row>
    <row r="21" spans="1:11" ht="15.6" x14ac:dyDescent="0.3">
      <c r="A21" s="14" t="s">
        <v>61</v>
      </c>
      <c r="B21" s="121" t="s">
        <v>392</v>
      </c>
      <c r="C21" s="21">
        <v>2.4819659999999999</v>
      </c>
      <c r="D21" s="24">
        <v>1.7620819999999999</v>
      </c>
      <c r="E21" s="21">
        <v>-29.004587492334711</v>
      </c>
      <c r="F21" s="21">
        <v>0.61059525213025967</v>
      </c>
      <c r="G21" s="21">
        <v>1.5465499999999999E-4</v>
      </c>
      <c r="H21" s="24">
        <v>1.1957899999999999E-4</v>
      </c>
      <c r="I21" s="21">
        <v>-22.680159063722481</v>
      </c>
      <c r="J21" s="21">
        <v>3.799190718333871E-4</v>
      </c>
      <c r="K21" s="16"/>
    </row>
    <row r="22" spans="1:11" ht="15.6" x14ac:dyDescent="0.3">
      <c r="A22" s="14" t="s">
        <v>61</v>
      </c>
      <c r="B22" s="121" t="s">
        <v>393</v>
      </c>
      <c r="C22" s="21">
        <v>2.1242799999999999E-4</v>
      </c>
      <c r="D22" s="24">
        <v>8.9605999999999996E-5</v>
      </c>
      <c r="E22" s="21">
        <v>-57.818178394561926</v>
      </c>
      <c r="F22" s="21">
        <v>3.1050199799092238E-5</v>
      </c>
      <c r="G22" s="21">
        <v>5.7956000000000006E-5</v>
      </c>
      <c r="H22" s="24">
        <v>0</v>
      </c>
      <c r="I22" s="21" t="s">
        <v>97</v>
      </c>
      <c r="J22" s="21">
        <v>0</v>
      </c>
      <c r="K22" s="16"/>
    </row>
    <row r="23" spans="1:11" ht="15.6" x14ac:dyDescent="0.3">
      <c r="A23" s="14" t="s">
        <v>61</v>
      </c>
      <c r="B23" s="121" t="s">
        <v>394</v>
      </c>
      <c r="C23" s="21">
        <v>8.0080249999999999</v>
      </c>
      <c r="D23" s="24">
        <v>5.5888530000000003</v>
      </c>
      <c r="E23" s="21">
        <v>-30.209346249543422</v>
      </c>
      <c r="F23" s="21">
        <v>1.9366448931740738</v>
      </c>
      <c r="G23" s="21">
        <v>1.089283</v>
      </c>
      <c r="H23" s="24">
        <v>4.8032000000000001E-4</v>
      </c>
      <c r="I23" s="21">
        <v>-99.955904939304105</v>
      </c>
      <c r="J23" s="21">
        <v>1.526043273342414E-3</v>
      </c>
      <c r="K23" s="16"/>
    </row>
    <row r="24" spans="1:11" x14ac:dyDescent="0.25">
      <c r="A24" s="14" t="s">
        <v>61</v>
      </c>
      <c r="B24" s="121" t="s">
        <v>395</v>
      </c>
      <c r="C24" s="21">
        <v>16.893965000000001</v>
      </c>
      <c r="D24" s="24">
        <v>12.413501</v>
      </c>
      <c r="E24" s="21">
        <v>-26.521091999421099</v>
      </c>
      <c r="F24" s="21">
        <v>4.3015164861307422</v>
      </c>
      <c r="G24" s="21">
        <v>2.1154139999999999</v>
      </c>
      <c r="H24" s="24">
        <v>1.067841</v>
      </c>
      <c r="I24" s="21">
        <v>-49.520944836329903</v>
      </c>
      <c r="J24" s="21">
        <v>3.3926789953556726</v>
      </c>
      <c r="K24" s="16"/>
    </row>
    <row r="25" spans="1:11" ht="15.6" x14ac:dyDescent="0.3">
      <c r="A25" s="14" t="s">
        <v>61</v>
      </c>
      <c r="B25" s="121" t="s">
        <v>396</v>
      </c>
      <c r="C25" s="21">
        <v>9.3423900000000001E-4</v>
      </c>
      <c r="D25" s="24">
        <v>5.7934900000000005E-4</v>
      </c>
      <c r="E25" s="21">
        <v>-37.98706754909611</v>
      </c>
      <c r="F25" s="21">
        <v>2.0075555435355102E-4</v>
      </c>
      <c r="G25" s="21">
        <v>1.2469099999999999E-4</v>
      </c>
      <c r="H25" s="24">
        <v>7.6302999999999991E-5</v>
      </c>
      <c r="I25" s="21">
        <v>-38.806329245895853</v>
      </c>
      <c r="J25" s="21">
        <v>2.4242521628465647E-4</v>
      </c>
      <c r="K25" s="16"/>
    </row>
    <row r="26" spans="1:11" ht="15.6" x14ac:dyDescent="0.3">
      <c r="A26" s="14" t="s">
        <v>61</v>
      </c>
      <c r="B26" s="121" t="s">
        <v>397</v>
      </c>
      <c r="C26" s="21">
        <v>2.872579</v>
      </c>
      <c r="D26" s="24">
        <v>5.1505289999999997</v>
      </c>
      <c r="E26" s="21">
        <v>79.299820823030444</v>
      </c>
      <c r="F26" s="21">
        <v>1.7847572095732289</v>
      </c>
      <c r="G26" s="21">
        <v>7.0973E-5</v>
      </c>
      <c r="H26" s="24">
        <v>1.0150799999999999E-4</v>
      </c>
      <c r="I26" s="21">
        <v>43.023403266030734</v>
      </c>
      <c r="J26" s="21">
        <v>3.2250499789815483E-4</v>
      </c>
      <c r="K26" s="16"/>
    </row>
    <row r="27" spans="1:11" x14ac:dyDescent="0.25">
      <c r="A27" s="14" t="s">
        <v>61</v>
      </c>
      <c r="B27" s="121" t="s">
        <v>398</v>
      </c>
      <c r="C27" s="21">
        <v>23.105976999999999</v>
      </c>
      <c r="D27" s="24">
        <v>7.2390309999999998</v>
      </c>
      <c r="E27" s="21">
        <v>-68.67030985099656</v>
      </c>
      <c r="F27" s="21">
        <v>2.5084632602930883</v>
      </c>
      <c r="G27" s="21">
        <v>1.6096889999999999</v>
      </c>
      <c r="H27" s="24">
        <v>4.7138999999999997E-4</v>
      </c>
      <c r="I27" s="21">
        <v>-99.97071546118535</v>
      </c>
      <c r="J27" s="21">
        <v>1.4976714245104939E-3</v>
      </c>
      <c r="K27" s="16"/>
    </row>
    <row r="28" spans="1:11" x14ac:dyDescent="0.25">
      <c r="A28" s="97"/>
      <c r="B28" s="121" t="s">
        <v>152</v>
      </c>
      <c r="C28" s="21">
        <v>1.242073</v>
      </c>
      <c r="D28" s="24">
        <v>2.6636000000000002</v>
      </c>
      <c r="E28" s="21">
        <v>114.44794307580959</v>
      </c>
      <c r="F28" s="21">
        <v>0.92298855193694729</v>
      </c>
      <c r="G28" s="21">
        <v>0</v>
      </c>
      <c r="H28" s="24">
        <v>8.30447E-4</v>
      </c>
      <c r="I28" s="21" t="s">
        <v>97</v>
      </c>
      <c r="J28" s="21">
        <v>2.6384453244032886E-3</v>
      </c>
      <c r="K28" s="99"/>
    </row>
    <row r="29" spans="1:11" x14ac:dyDescent="0.25">
      <c r="A29" s="14"/>
      <c r="B29" s="121" t="s">
        <v>153</v>
      </c>
      <c r="C29" s="21">
        <v>69.324245000000005</v>
      </c>
      <c r="D29" s="24">
        <v>91.436216999999999</v>
      </c>
      <c r="E29" s="21">
        <v>31.896448349347327</v>
      </c>
      <c r="F29" s="21">
        <v>31.684405137191195</v>
      </c>
      <c r="G29" s="21">
        <v>2.627497</v>
      </c>
      <c r="H29" s="24">
        <v>10.096835</v>
      </c>
      <c r="I29" s="21">
        <v>284.27579555752112</v>
      </c>
      <c r="J29" s="21">
        <v>32.079045498414082</v>
      </c>
      <c r="K29" s="16"/>
    </row>
    <row r="30" spans="1:11" s="137" customFormat="1" x14ac:dyDescent="0.25">
      <c r="A30" s="97"/>
      <c r="B30" s="121" t="s">
        <v>154</v>
      </c>
      <c r="C30" s="21">
        <v>3.3459100000000002E-4</v>
      </c>
      <c r="D30" s="24">
        <v>4.4985800000000003E-4</v>
      </c>
      <c r="E30" s="21">
        <v>34.45011969837801</v>
      </c>
      <c r="F30" s="21">
        <v>1.5588443610048476E-4</v>
      </c>
      <c r="G30" s="21">
        <v>0</v>
      </c>
      <c r="H30" s="24">
        <v>3.8654000000000006E-5</v>
      </c>
      <c r="I30" s="21" t="s">
        <v>97</v>
      </c>
      <c r="J30" s="21">
        <v>1.2280912035263507E-4</v>
      </c>
      <c r="K30" s="99"/>
    </row>
    <row r="31" spans="1:11" x14ac:dyDescent="0.25">
      <c r="A31" s="14"/>
      <c r="B31" s="10" t="s">
        <v>43</v>
      </c>
      <c r="C31" s="78">
        <v>7.797205666</v>
      </c>
      <c r="D31" s="30">
        <v>8.7240286840000003</v>
      </c>
      <c r="E31" s="78">
        <v>11.886604736379415</v>
      </c>
      <c r="F31" s="78">
        <v>3.0230434757852347</v>
      </c>
      <c r="G31" s="78">
        <v>5.4368199999999998E-4</v>
      </c>
      <c r="H31" s="30">
        <v>2.1301570000000001E-3</v>
      </c>
      <c r="I31" s="78">
        <v>291.80200926276763</v>
      </c>
      <c r="J31" s="78">
        <v>6.7678042992447883E-3</v>
      </c>
      <c r="K31" s="16"/>
    </row>
    <row r="32" spans="1:11" x14ac:dyDescent="0.25">
      <c r="A32" s="14" t="s">
        <v>61</v>
      </c>
      <c r="B32" s="121" t="s">
        <v>399</v>
      </c>
      <c r="C32" s="21">
        <v>4.3096199999999998</v>
      </c>
      <c r="D32" s="24">
        <v>3.02799</v>
      </c>
      <c r="E32" s="21">
        <v>-29.73881687944645</v>
      </c>
      <c r="F32" s="21">
        <v>1.0492566847047442</v>
      </c>
      <c r="G32" s="21">
        <v>1.4193299999999998E-4</v>
      </c>
      <c r="H32" s="24">
        <v>4.0747299999999999E-4</v>
      </c>
      <c r="I32" s="21">
        <v>187.08827404479581</v>
      </c>
      <c r="J32" s="21">
        <v>1.2945982484981959E-3</v>
      </c>
      <c r="K32" s="16"/>
    </row>
    <row r="33" spans="1:11" x14ac:dyDescent="0.25">
      <c r="A33" s="14" t="s">
        <v>61</v>
      </c>
      <c r="B33" s="121" t="s">
        <v>400</v>
      </c>
      <c r="C33" s="21">
        <v>4.1596100000000001E-4</v>
      </c>
      <c r="D33" s="24">
        <v>7.3914399999999996E-4</v>
      </c>
      <c r="E33" s="21">
        <v>77.695505107449961</v>
      </c>
      <c r="F33" s="21">
        <v>2.5612759056648253E-4</v>
      </c>
      <c r="G33" s="21">
        <v>1.3253200000000001E-4</v>
      </c>
      <c r="H33" s="24">
        <v>1.8179E-5</v>
      </c>
      <c r="I33" s="21">
        <v>-86.283312709383395</v>
      </c>
      <c r="J33" s="21">
        <v>5.7757204917745969E-5</v>
      </c>
      <c r="K33" s="16"/>
    </row>
    <row r="34" spans="1:11" x14ac:dyDescent="0.25">
      <c r="A34" s="14" t="s">
        <v>61</v>
      </c>
      <c r="B34" s="121" t="s">
        <v>401</v>
      </c>
      <c r="C34" s="21">
        <v>4.4621400000000001E-4</v>
      </c>
      <c r="D34" s="24">
        <v>1.7422120000000001</v>
      </c>
      <c r="E34" s="21">
        <v>390343.15059590247</v>
      </c>
      <c r="F34" s="21">
        <v>0.60370991554556719</v>
      </c>
      <c r="G34" s="21">
        <v>1.2999999999999999E-5</v>
      </c>
      <c r="H34" s="24">
        <v>4.3810999999999998E-5</v>
      </c>
      <c r="I34" s="21">
        <v>237.00769230769231</v>
      </c>
      <c r="J34" s="21">
        <v>1.3919362476766425E-4</v>
      </c>
      <c r="K34" s="16"/>
    </row>
    <row r="35" spans="1:11" x14ac:dyDescent="0.25">
      <c r="A35" s="14" t="s">
        <v>61</v>
      </c>
      <c r="B35" s="121" t="s">
        <v>402</v>
      </c>
      <c r="C35" s="21">
        <v>8.4908000000000008E-5</v>
      </c>
      <c r="D35" s="24">
        <v>1.67968E-4</v>
      </c>
      <c r="E35" s="21">
        <v>97.823526640599212</v>
      </c>
      <c r="F35" s="21">
        <v>5.8204137667722315E-5</v>
      </c>
      <c r="G35" s="21">
        <v>1.5985999999999999E-5</v>
      </c>
      <c r="H35" s="24">
        <v>1.3971999999999999E-5</v>
      </c>
      <c r="I35" s="21">
        <v>-12.598523708244713</v>
      </c>
      <c r="J35" s="21">
        <v>4.439098229334653E-5</v>
      </c>
      <c r="K35" s="16"/>
    </row>
    <row r="36" spans="1:11" x14ac:dyDescent="0.25">
      <c r="A36" s="14" t="s">
        <v>61</v>
      </c>
      <c r="B36" s="121" t="s">
        <v>403</v>
      </c>
      <c r="C36" s="21">
        <v>3.0340899999999998E-4</v>
      </c>
      <c r="D36" s="24">
        <v>2.2382599999999999E-4</v>
      </c>
      <c r="E36" s="21">
        <v>-26.22961085531411</v>
      </c>
      <c r="F36" s="21">
        <v>7.7560007368163055E-5</v>
      </c>
      <c r="G36" s="21">
        <v>0</v>
      </c>
      <c r="H36" s="24">
        <v>4.9984000000000001E-5</v>
      </c>
      <c r="I36" s="21" t="s">
        <v>97</v>
      </c>
      <c r="J36" s="21">
        <v>1.5880610212930382E-4</v>
      </c>
      <c r="K36" s="16"/>
    </row>
    <row r="37" spans="1:11" x14ac:dyDescent="0.25">
      <c r="A37" s="14" t="s">
        <v>61</v>
      </c>
      <c r="B37" s="121" t="s">
        <v>404</v>
      </c>
      <c r="C37" s="21">
        <v>4.7770199999999999E-4</v>
      </c>
      <c r="D37" s="24">
        <v>6.1770500000000008E-4</v>
      </c>
      <c r="E37" s="21">
        <v>29.307601810333651</v>
      </c>
      <c r="F37" s="21">
        <v>2.1404664494451572E-4</v>
      </c>
      <c r="G37" s="21">
        <v>0</v>
      </c>
      <c r="H37" s="24">
        <v>6.1573500000000007E-4</v>
      </c>
      <c r="I37" s="21" t="s">
        <v>97</v>
      </c>
      <c r="J37" s="21">
        <v>1.9562755140562363E-3</v>
      </c>
      <c r="K37" s="16"/>
    </row>
    <row r="38" spans="1:11" x14ac:dyDescent="0.25">
      <c r="A38" s="14" t="s">
        <v>61</v>
      </c>
      <c r="B38" s="121" t="s">
        <v>405</v>
      </c>
      <c r="C38" s="21">
        <v>1.4394999999999998E-4</v>
      </c>
      <c r="D38" s="24">
        <v>1.9754699999999998E-4</v>
      </c>
      <c r="E38" s="21">
        <v>37.233067037165689</v>
      </c>
      <c r="F38" s="21">
        <v>6.8453829204643361E-5</v>
      </c>
      <c r="G38" s="21">
        <v>3.2511000000000001E-5</v>
      </c>
      <c r="H38" s="24">
        <v>1.2169E-5</v>
      </c>
      <c r="I38" s="21">
        <v>-62.569591830457384</v>
      </c>
      <c r="J38" s="21">
        <v>3.8662601168603922E-5</v>
      </c>
      <c r="K38" s="16"/>
    </row>
    <row r="39" spans="1:11" x14ac:dyDescent="0.25">
      <c r="A39" s="14" t="s">
        <v>61</v>
      </c>
      <c r="B39" s="121" t="s">
        <v>406</v>
      </c>
      <c r="C39" s="21">
        <v>3.4846710000000001</v>
      </c>
      <c r="D39" s="24">
        <v>3.9505119999999998</v>
      </c>
      <c r="E39" s="21">
        <v>13.368292157279683</v>
      </c>
      <c r="F39" s="21">
        <v>1.3689282738735293</v>
      </c>
      <c r="G39" s="21">
        <v>1.7315899999999999E-4</v>
      </c>
      <c r="H39" s="24">
        <v>4.484E-4</v>
      </c>
      <c r="I39" s="21">
        <v>158.9527544049111</v>
      </c>
      <c r="J39" s="21">
        <v>1.4246290051772535E-3</v>
      </c>
      <c r="K39" s="16"/>
    </row>
    <row r="40" spans="1:11" x14ac:dyDescent="0.25">
      <c r="A40" s="14" t="s">
        <v>61</v>
      </c>
      <c r="B40" s="121" t="s">
        <v>407</v>
      </c>
      <c r="C40" s="21">
        <v>3.8928199999999996E-4</v>
      </c>
      <c r="D40" s="24">
        <v>5.3184E-4</v>
      </c>
      <c r="E40" s="21">
        <v>36.620753078744997</v>
      </c>
      <c r="F40" s="21">
        <v>1.8429277348781573E-4</v>
      </c>
      <c r="G40" s="21">
        <v>2.2400000000000002E-6</v>
      </c>
      <c r="H40" s="24">
        <v>4.5395000000000002E-5</v>
      </c>
      <c r="I40" s="21">
        <v>1926.5625</v>
      </c>
      <c r="J40" s="21">
        <v>1.4422621251119854E-4</v>
      </c>
      <c r="K40" s="16"/>
    </row>
    <row r="41" spans="1:11" x14ac:dyDescent="0.25">
      <c r="A41" s="14" t="s">
        <v>61</v>
      </c>
      <c r="B41" s="121" t="s">
        <v>408</v>
      </c>
      <c r="C41" s="21">
        <v>3.1964100000000001E-4</v>
      </c>
      <c r="D41" s="24">
        <v>6.6356299999999994E-4</v>
      </c>
      <c r="E41" s="21">
        <v>107.59633463792188</v>
      </c>
      <c r="F41" s="21">
        <v>2.2993732260434617E-4</v>
      </c>
      <c r="G41" s="21">
        <v>0</v>
      </c>
      <c r="H41" s="24">
        <v>4.7174500000000003E-4</v>
      </c>
      <c r="I41" s="21" t="s">
        <v>97</v>
      </c>
      <c r="J41" s="21">
        <v>1.4987993087585715E-3</v>
      </c>
      <c r="K41" s="16"/>
    </row>
    <row r="42" spans="1:11" x14ac:dyDescent="0.25">
      <c r="A42" s="97" t="s">
        <v>61</v>
      </c>
      <c r="B42" s="121" t="s">
        <v>409</v>
      </c>
      <c r="C42" s="21">
        <v>3.3359900000000002E-4</v>
      </c>
      <c r="D42" s="24">
        <v>1.73091E-4</v>
      </c>
      <c r="E42" s="21">
        <v>-48.114053099679552</v>
      </c>
      <c r="F42" s="21">
        <v>5.9979355550126941E-5</v>
      </c>
      <c r="G42" s="21">
        <v>3.2320999999999998E-5</v>
      </c>
      <c r="H42" s="24">
        <v>3.2940000000000001E-6</v>
      </c>
      <c r="I42" s="21">
        <v>-89.808483648401975</v>
      </c>
      <c r="J42" s="21">
        <v>1.0465494966667871E-5</v>
      </c>
      <c r="K42" s="99"/>
    </row>
    <row r="43" spans="1:11" s="137" customFormat="1" x14ac:dyDescent="0.25">
      <c r="A43" s="97" t="s">
        <v>61</v>
      </c>
      <c r="B43" s="121" t="s">
        <v>410</v>
      </c>
      <c r="C43" s="21">
        <v>2.38939E-4</v>
      </c>
      <c r="D43" s="24">
        <v>5.3115999999999998E-5</v>
      </c>
      <c r="E43" s="21">
        <v>-77.770058466805338</v>
      </c>
      <c r="F43" s="21">
        <v>1.8405714042905421E-5</v>
      </c>
      <c r="G43" s="21">
        <v>6.9578000000000004E-5</v>
      </c>
      <c r="H43" s="24">
        <v>2.1000000000000002E-6</v>
      </c>
      <c r="I43" s="21">
        <v>-96.981804593405968</v>
      </c>
      <c r="J43" s="21">
        <v>6.6719913266552908E-6</v>
      </c>
      <c r="K43" s="99"/>
    </row>
    <row r="44" spans="1:11" x14ac:dyDescent="0.25">
      <c r="A44" s="14" t="s">
        <v>61</v>
      </c>
      <c r="B44" s="9" t="s">
        <v>2</v>
      </c>
      <c r="C44" s="21">
        <v>90.367021726999312</v>
      </c>
      <c r="D44" s="24">
        <v>88.695929626998208</v>
      </c>
      <c r="E44" s="21">
        <v>-1.8492278134931928</v>
      </c>
      <c r="F44" s="21">
        <v>30.734842937800138</v>
      </c>
      <c r="G44" s="21">
        <v>12.109175232999974</v>
      </c>
      <c r="H44" s="24">
        <v>14.140421008999949</v>
      </c>
      <c r="I44" s="21">
        <v>16.774435392300013</v>
      </c>
      <c r="J44" s="21">
        <v>44.926079203477101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7" customWidth="1"/>
    <col min="2" max="2" width="21" style="7" customWidth="1"/>
    <col min="3" max="4" width="13" style="7" customWidth="1"/>
    <col min="5" max="5" width="12.570312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10" t="s">
        <v>70</v>
      </c>
      <c r="D7" s="210"/>
      <c r="E7" s="210"/>
      <c r="F7" s="210"/>
      <c r="G7" s="210"/>
      <c r="H7" s="210"/>
      <c r="I7" s="210"/>
      <c r="J7" s="210"/>
      <c r="K7" s="16"/>
    </row>
    <row r="8" spans="1:14" x14ac:dyDescent="0.25">
      <c r="A8" s="14"/>
      <c r="B8" s="8"/>
      <c r="C8" s="210" t="s">
        <v>55</v>
      </c>
      <c r="D8" s="210"/>
      <c r="E8" s="210"/>
      <c r="F8" s="210"/>
      <c r="G8" s="210"/>
      <c r="H8" s="210"/>
      <c r="I8" s="210"/>
      <c r="J8" s="210"/>
      <c r="K8" s="16"/>
    </row>
    <row r="9" spans="1:14" ht="15.6" x14ac:dyDescent="0.3">
      <c r="A9" s="14"/>
      <c r="B9" s="8"/>
      <c r="C9" s="79"/>
      <c r="D9" s="79"/>
      <c r="E9" s="79"/>
      <c r="F9" s="79"/>
      <c r="G9" s="79"/>
      <c r="H9" s="79"/>
      <c r="I9" s="8"/>
      <c r="J9" s="8"/>
      <c r="K9" s="16"/>
    </row>
    <row r="10" spans="1:14" ht="15.75" customHeight="1" x14ac:dyDescent="0.25">
      <c r="A10" s="14"/>
      <c r="B10" s="9"/>
      <c r="C10" s="214" t="s">
        <v>199</v>
      </c>
      <c r="D10" s="214"/>
      <c r="E10" s="213" t="s">
        <v>187</v>
      </c>
      <c r="F10" s="213" t="s">
        <v>188</v>
      </c>
      <c r="G10" s="214" t="s">
        <v>200</v>
      </c>
      <c r="H10" s="214"/>
      <c r="I10" s="213" t="s">
        <v>187</v>
      </c>
      <c r="J10" s="213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3"/>
      <c r="F11" s="213"/>
      <c r="G11" s="87">
        <v>2016</v>
      </c>
      <c r="H11" s="87">
        <v>2017</v>
      </c>
      <c r="I11" s="213"/>
      <c r="J11" s="213"/>
      <c r="K11" s="16"/>
      <c r="N11" s="2"/>
    </row>
    <row r="12" spans="1:14" ht="15.6" x14ac:dyDescent="0.3">
      <c r="A12" s="14"/>
      <c r="B12" s="9"/>
      <c r="C12" s="79"/>
      <c r="D12" s="79"/>
      <c r="E12" s="79"/>
      <c r="F12" s="79"/>
      <c r="G12" s="79"/>
      <c r="H12" s="79"/>
      <c r="I12" s="79"/>
      <c r="J12" s="79"/>
      <c r="K12" s="16"/>
    </row>
    <row r="13" spans="1:14" ht="15.6" x14ac:dyDescent="0.3">
      <c r="A13" s="14"/>
      <c r="B13" s="10" t="s">
        <v>24</v>
      </c>
      <c r="C13" s="24">
        <v>2022.8241255700559</v>
      </c>
      <c r="D13" s="24">
        <v>2058.738671000051</v>
      </c>
      <c r="E13" s="24">
        <v>1.7754655472024261</v>
      </c>
      <c r="F13" s="22">
        <v>100</v>
      </c>
      <c r="G13" s="24">
        <v>200.45106203000074</v>
      </c>
      <c r="H13" s="24">
        <v>198.60436634999937</v>
      </c>
      <c r="I13" s="24">
        <v>-0.92127009021533146</v>
      </c>
      <c r="J13" s="22">
        <v>100</v>
      </c>
      <c r="K13" s="16"/>
    </row>
    <row r="14" spans="1:14" x14ac:dyDescent="0.25">
      <c r="A14" s="14"/>
      <c r="B14" s="122" t="s">
        <v>204</v>
      </c>
      <c r="C14" s="30">
        <v>966.65309600000001</v>
      </c>
      <c r="D14" s="30">
        <v>1041.4715630000001</v>
      </c>
      <c r="E14" s="30">
        <v>7.7399500720163328</v>
      </c>
      <c r="F14" s="30">
        <v>50.587846707814343</v>
      </c>
      <c r="G14" s="30">
        <v>91.415121999999997</v>
      </c>
      <c r="H14" s="30">
        <v>95.436554999999998</v>
      </c>
      <c r="I14" s="30">
        <v>4.3990894635572486</v>
      </c>
      <c r="J14" s="30">
        <v>48.053603631157173</v>
      </c>
      <c r="K14" s="16"/>
    </row>
    <row r="15" spans="1:14" s="137" customFormat="1" x14ac:dyDescent="0.25">
      <c r="A15" s="97"/>
      <c r="B15" s="121" t="s">
        <v>375</v>
      </c>
      <c r="C15" s="144">
        <v>6.884442</v>
      </c>
      <c r="D15" s="24">
        <v>19.670901000000001</v>
      </c>
      <c r="E15" s="144">
        <v>185.72978027848882</v>
      </c>
      <c r="F15" s="144">
        <v>0.95548314495130571</v>
      </c>
      <c r="G15" s="144">
        <v>5.91919E-4</v>
      </c>
      <c r="H15" s="24">
        <v>7.5582199999999996E-4</v>
      </c>
      <c r="I15" s="144">
        <v>27.690106247645364</v>
      </c>
      <c r="J15" s="144">
        <v>3.8056665817105909E-4</v>
      </c>
      <c r="K15" s="99"/>
    </row>
    <row r="16" spans="1:14" x14ac:dyDescent="0.25">
      <c r="A16" s="14"/>
      <c r="B16" s="121" t="s">
        <v>376</v>
      </c>
      <c r="C16" s="144">
        <v>6.8835280000000001</v>
      </c>
      <c r="D16" s="24">
        <v>4.3408639999999998</v>
      </c>
      <c r="E16" s="144">
        <v>-36.938383921733163</v>
      </c>
      <c r="F16" s="144">
        <v>0.21085065633373398</v>
      </c>
      <c r="G16" s="144">
        <v>6.8840999999999998E-4</v>
      </c>
      <c r="H16" s="24">
        <v>2.8414199999999998E-4</v>
      </c>
      <c r="I16" s="144">
        <v>-58.724887784895628</v>
      </c>
      <c r="J16" s="144">
        <v>1.4306936208001496E-4</v>
      </c>
      <c r="K16" s="16"/>
    </row>
    <row r="17" spans="1:11" x14ac:dyDescent="0.25">
      <c r="A17" s="14"/>
      <c r="B17" s="121" t="s">
        <v>377</v>
      </c>
      <c r="C17" s="144">
        <v>550.70977800000003</v>
      </c>
      <c r="D17" s="24">
        <v>493.31843500000002</v>
      </c>
      <c r="E17" s="144">
        <v>-10.421340839167016</v>
      </c>
      <c r="F17" s="144">
        <v>23.962168775912009</v>
      </c>
      <c r="G17" s="144">
        <v>59.309282000000003</v>
      </c>
      <c r="H17" s="24">
        <v>46.288032000000001</v>
      </c>
      <c r="I17" s="144">
        <v>-21.954826564921159</v>
      </c>
      <c r="J17" s="144">
        <v>23.306653751220587</v>
      </c>
      <c r="K17" s="16"/>
    </row>
    <row r="18" spans="1:11" x14ac:dyDescent="0.25">
      <c r="A18" s="14"/>
      <c r="B18" s="121" t="s">
        <v>378</v>
      </c>
      <c r="C18" s="144">
        <v>5.4941959999999996</v>
      </c>
      <c r="D18" s="24">
        <v>8.3634229999999992</v>
      </c>
      <c r="E18" s="144">
        <v>52.222873009990913</v>
      </c>
      <c r="F18" s="144">
        <v>0.40624014683405107</v>
      </c>
      <c r="G18" s="144">
        <v>6.4529999999999999E-6</v>
      </c>
      <c r="H18" s="24">
        <v>9.5644299999999996E-4</v>
      </c>
      <c r="I18" s="144">
        <v>14721.679838834649</v>
      </c>
      <c r="J18" s="144">
        <v>4.8158206064536659E-4</v>
      </c>
      <c r="K18" s="16"/>
    </row>
    <row r="19" spans="1:11" x14ac:dyDescent="0.25">
      <c r="A19" s="14"/>
      <c r="B19" s="121" t="s">
        <v>379</v>
      </c>
      <c r="C19" s="144">
        <v>46.570723000000001</v>
      </c>
      <c r="D19" s="24">
        <v>61.877203000000002</v>
      </c>
      <c r="E19" s="144">
        <v>32.867172794375563</v>
      </c>
      <c r="F19" s="144">
        <v>3.0055880268641668</v>
      </c>
      <c r="G19" s="144">
        <v>4.5491929999999998</v>
      </c>
      <c r="H19" s="24">
        <v>4.3683180000000004</v>
      </c>
      <c r="I19" s="144">
        <v>-3.9759799155586362</v>
      </c>
      <c r="J19" s="144">
        <v>2.1995075336368677</v>
      </c>
      <c r="K19" s="16"/>
    </row>
    <row r="20" spans="1:11" x14ac:dyDescent="0.25">
      <c r="A20" s="14"/>
      <c r="B20" s="121" t="s">
        <v>380</v>
      </c>
      <c r="C20" s="144">
        <v>4.4253859999999996</v>
      </c>
      <c r="D20" s="24">
        <v>5.6757399999999994E-4</v>
      </c>
      <c r="E20" s="144">
        <v>-99.987174587708282</v>
      </c>
      <c r="F20" s="144">
        <v>2.7569016310569215E-5</v>
      </c>
      <c r="G20" s="144">
        <v>0</v>
      </c>
      <c r="H20" s="24">
        <v>0</v>
      </c>
      <c r="I20" s="144" t="s">
        <v>97</v>
      </c>
      <c r="J20" s="144">
        <v>0</v>
      </c>
      <c r="K20" s="16"/>
    </row>
    <row r="21" spans="1:11" x14ac:dyDescent="0.25">
      <c r="A21" s="14"/>
      <c r="B21" s="121" t="s">
        <v>381</v>
      </c>
      <c r="C21" s="144">
        <v>39.096446</v>
      </c>
      <c r="D21" s="24">
        <v>25.180841999999998</v>
      </c>
      <c r="E21" s="144">
        <v>-35.593015283281758</v>
      </c>
      <c r="F21" s="144">
        <v>1.223119881833675</v>
      </c>
      <c r="G21" s="144">
        <v>2.6100050000000001</v>
      </c>
      <c r="H21" s="24">
        <v>3.2749280000000001</v>
      </c>
      <c r="I21" s="144">
        <v>25.47592820703408</v>
      </c>
      <c r="J21" s="144">
        <v>1.648970795651397</v>
      </c>
      <c r="K21" s="16"/>
    </row>
    <row r="22" spans="1:11" x14ac:dyDescent="0.25">
      <c r="A22" s="14"/>
      <c r="B22" s="121" t="s">
        <v>382</v>
      </c>
      <c r="C22" s="144">
        <v>258.7876</v>
      </c>
      <c r="D22" s="24">
        <v>225.12070299999999</v>
      </c>
      <c r="E22" s="144">
        <v>-13.009470701069137</v>
      </c>
      <c r="F22" s="144">
        <v>10.934884848237953</v>
      </c>
      <c r="G22" s="144">
        <v>27.004429999999999</v>
      </c>
      <c r="H22" s="24">
        <v>26.139818999999999</v>
      </c>
      <c r="I22" s="144">
        <v>-3.2017376408241205</v>
      </c>
      <c r="J22" s="144">
        <v>13.161754436926095</v>
      </c>
      <c r="K22" s="16"/>
    </row>
    <row r="23" spans="1:11" x14ac:dyDescent="0.25">
      <c r="A23" s="14"/>
      <c r="B23" s="121" t="s">
        <v>383</v>
      </c>
      <c r="C23" s="144">
        <v>135.75013100000001</v>
      </c>
      <c r="D23" s="24">
        <v>166.55567300000001</v>
      </c>
      <c r="E23" s="144">
        <v>22.692826719997793</v>
      </c>
      <c r="F23" s="144">
        <v>8.0901804267898694</v>
      </c>
      <c r="G23" s="144">
        <v>13.994217000000001</v>
      </c>
      <c r="H23" s="24">
        <v>19.085207</v>
      </c>
      <c r="I23" s="144">
        <v>36.379241510975561</v>
      </c>
      <c r="J23" s="144">
        <v>9.6096613336114913</v>
      </c>
      <c r="K23" s="16"/>
    </row>
    <row r="24" spans="1:11" x14ac:dyDescent="0.25">
      <c r="A24" s="14"/>
      <c r="B24" s="121" t="s">
        <v>384</v>
      </c>
      <c r="C24" s="144">
        <v>6.7114900000000001E-4</v>
      </c>
      <c r="D24" s="24">
        <v>3.2375189999999998</v>
      </c>
      <c r="E24" s="144">
        <v>482284.53756170382</v>
      </c>
      <c r="F24" s="144">
        <v>0.15725740452659517</v>
      </c>
      <c r="G24" s="144">
        <v>0</v>
      </c>
      <c r="H24" s="24">
        <v>1.008653</v>
      </c>
      <c r="I24" s="144" t="s">
        <v>97</v>
      </c>
      <c r="J24" s="144">
        <v>0.50787050583895854</v>
      </c>
      <c r="K24" s="16"/>
    </row>
    <row r="25" spans="1:11" x14ac:dyDescent="0.25">
      <c r="A25" s="97"/>
      <c r="B25" s="121" t="s">
        <v>385</v>
      </c>
      <c r="C25" s="144">
        <v>3.4900999999999997E-4</v>
      </c>
      <c r="D25" s="24">
        <v>3.5876E-5</v>
      </c>
      <c r="E25" s="144">
        <v>-89.720638377123862</v>
      </c>
      <c r="F25" s="144">
        <v>1.7426203969138496E-6</v>
      </c>
      <c r="G25" s="144">
        <v>0</v>
      </c>
      <c r="H25" s="24">
        <v>0</v>
      </c>
      <c r="I25" s="144" t="s">
        <v>97</v>
      </c>
      <c r="J25" s="144">
        <v>0</v>
      </c>
      <c r="K25" s="99"/>
    </row>
    <row r="26" spans="1:11" s="137" customFormat="1" x14ac:dyDescent="0.25">
      <c r="A26" s="97"/>
      <c r="B26" s="121" t="s">
        <v>386</v>
      </c>
      <c r="C26" s="144">
        <v>2.9108499999999995E-4</v>
      </c>
      <c r="D26" s="24">
        <v>8.8000980000000002</v>
      </c>
      <c r="E26" s="144">
        <v>3023105.5928680631</v>
      </c>
      <c r="F26" s="144">
        <v>0.4274509496499268</v>
      </c>
      <c r="G26" s="144">
        <v>2.8051299999999998E-4</v>
      </c>
      <c r="H26" s="24">
        <v>9.7582300000000001E-4</v>
      </c>
      <c r="I26" s="144">
        <v>247.87086516489433</v>
      </c>
      <c r="J26" s="144">
        <v>4.913401542644397E-4</v>
      </c>
      <c r="K26" s="99"/>
    </row>
    <row r="27" spans="1:11" s="137" customFormat="1" x14ac:dyDescent="0.25">
      <c r="A27" s="97"/>
      <c r="B27" s="121" t="s">
        <v>387</v>
      </c>
      <c r="C27" s="144">
        <v>1.42781E-4</v>
      </c>
      <c r="D27" s="24">
        <v>1.6058199999999999E-4</v>
      </c>
      <c r="E27" s="144">
        <v>12.467345094935588</v>
      </c>
      <c r="F27" s="144">
        <v>7.8000186357793447E-6</v>
      </c>
      <c r="G27" s="144">
        <v>1.7000000000000001E-4</v>
      </c>
      <c r="H27" s="24">
        <v>3.0626000000000001E-5</v>
      </c>
      <c r="I27" s="144">
        <v>-81.984705882352941</v>
      </c>
      <c r="J27" s="144">
        <v>1.5420607594310376E-5</v>
      </c>
      <c r="K27" s="99"/>
    </row>
    <row r="28" spans="1:11" x14ac:dyDescent="0.25">
      <c r="A28" s="97"/>
      <c r="B28" s="121" t="s">
        <v>2</v>
      </c>
      <c r="C28" s="144">
        <v>1.1477600000000001E-4</v>
      </c>
      <c r="D28" s="24">
        <v>1.2132999999999999E-4</v>
      </c>
      <c r="E28" s="144">
        <v>5.7102530145674901</v>
      </c>
      <c r="F28" s="144">
        <v>5.8934143370932473E-6</v>
      </c>
      <c r="G28" s="144">
        <v>1.3480000000000001E-6</v>
      </c>
      <c r="H28" s="24">
        <v>0</v>
      </c>
      <c r="I28" s="144" t="s">
        <v>97</v>
      </c>
      <c r="J28" s="144">
        <v>0</v>
      </c>
      <c r="K28" s="99"/>
    </row>
    <row r="29" spans="1:11" x14ac:dyDescent="0.25">
      <c r="A29" s="14"/>
      <c r="K29" s="16"/>
    </row>
    <row r="30" spans="1:11" x14ac:dyDescent="0.25">
      <c r="A30" s="14"/>
      <c r="B30" s="9"/>
      <c r="C30" s="211" t="s">
        <v>131</v>
      </c>
      <c r="D30" s="211"/>
      <c r="E30" s="211"/>
      <c r="F30" s="211"/>
      <c r="G30" s="211"/>
      <c r="H30" s="5"/>
      <c r="I30" s="6"/>
      <c r="J30" s="6"/>
      <c r="K30" s="16"/>
    </row>
    <row r="31" spans="1:11" x14ac:dyDescent="0.25">
      <c r="A31" s="14"/>
      <c r="B31" s="9"/>
      <c r="C31" s="211" t="s">
        <v>198</v>
      </c>
      <c r="D31" s="211"/>
      <c r="E31" s="211"/>
      <c r="F31" s="211"/>
      <c r="G31" s="211"/>
      <c r="H31" s="5"/>
      <c r="I31" s="6"/>
      <c r="J31" s="6"/>
      <c r="K31" s="16"/>
    </row>
    <row r="32" spans="1:11" x14ac:dyDescent="0.25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2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  <c r="L33" s="85"/>
    </row>
    <row r="34" spans="1:12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  <c r="L34" s="85"/>
    </row>
    <row r="35" spans="1:12" s="139" customFormat="1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2" s="139" customFormat="1" x14ac:dyDescent="0.25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2" s="139" customFormat="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2" s="139" customFormat="1" x14ac:dyDescent="0.25">
      <c r="A38" s="14"/>
      <c r="B38" s="9"/>
      <c r="C38" s="4"/>
      <c r="D38" s="4"/>
      <c r="E38" s="4"/>
      <c r="F38" s="5"/>
      <c r="G38" s="5"/>
      <c r="H38" s="5"/>
      <c r="I38" s="120"/>
      <c r="J38" s="6"/>
      <c r="K38" s="16"/>
    </row>
    <row r="39" spans="1:12" s="139" customFormat="1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2" s="141" customFormat="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2" s="141" customFormat="1" x14ac:dyDescent="0.25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2" s="141" customFormat="1" x14ac:dyDescent="0.25">
      <c r="A42" s="17"/>
      <c r="B42" s="37" t="s">
        <v>99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2" x14ac:dyDescent="0.25">
      <c r="A43" s="139"/>
      <c r="B43" s="139"/>
      <c r="C43" s="139" t="s">
        <v>375</v>
      </c>
      <c r="D43" s="140">
        <v>19.670901000000001</v>
      </c>
      <c r="E43" s="139"/>
      <c r="F43" s="141"/>
      <c r="G43" s="141"/>
      <c r="H43" s="141"/>
      <c r="I43" s="141"/>
      <c r="J43" s="202"/>
      <c r="K43" s="139"/>
    </row>
    <row r="44" spans="1:12" x14ac:dyDescent="0.25">
      <c r="A44" s="139"/>
      <c r="B44" s="139"/>
      <c r="C44" s="139" t="s">
        <v>381</v>
      </c>
      <c r="D44" s="140">
        <v>25.180841999999998</v>
      </c>
      <c r="E44" s="139"/>
      <c r="F44" s="141"/>
      <c r="G44" s="141"/>
      <c r="H44" s="141"/>
      <c r="I44" s="141"/>
      <c r="J44" s="141"/>
      <c r="K44" s="139"/>
    </row>
    <row r="45" spans="1:12" x14ac:dyDescent="0.25">
      <c r="A45" s="139"/>
      <c r="B45" s="139"/>
      <c r="C45" s="139" t="s">
        <v>387</v>
      </c>
      <c r="D45" s="140">
        <v>1.6058199999999999E-4</v>
      </c>
      <c r="E45" s="139"/>
      <c r="F45" s="141"/>
      <c r="G45" s="141"/>
      <c r="H45" s="141"/>
      <c r="I45" s="141"/>
      <c r="J45" s="141"/>
      <c r="K45" s="139"/>
    </row>
    <row r="46" spans="1:12" x14ac:dyDescent="0.25">
      <c r="A46" s="139"/>
      <c r="B46" s="139"/>
      <c r="C46" s="139" t="s">
        <v>2</v>
      </c>
      <c r="D46" s="140">
        <v>1.2132999999999999E-4</v>
      </c>
      <c r="E46" s="139"/>
      <c r="F46" s="141"/>
      <c r="G46" s="141"/>
      <c r="H46" s="141"/>
      <c r="I46" s="141"/>
      <c r="J46" s="141"/>
      <c r="K46" s="139"/>
    </row>
    <row r="47" spans="1:12" x14ac:dyDescent="0.25">
      <c r="A47" s="139"/>
      <c r="B47" s="139"/>
      <c r="C47" s="139"/>
      <c r="D47" s="140"/>
      <c r="E47" s="139"/>
      <c r="F47" s="141"/>
      <c r="G47" s="141"/>
      <c r="H47" s="141"/>
      <c r="I47" s="141"/>
      <c r="J47" s="141"/>
      <c r="K47" s="139"/>
    </row>
    <row r="48" spans="1:12" x14ac:dyDescent="0.25">
      <c r="A48" s="141"/>
      <c r="B48" s="139"/>
      <c r="C48" s="139"/>
      <c r="D48" s="140"/>
      <c r="E48" s="139"/>
      <c r="F48" s="141"/>
      <c r="G48" s="141"/>
      <c r="H48" s="141"/>
      <c r="I48" s="141"/>
      <c r="J48" s="141"/>
      <c r="K48" s="141"/>
    </row>
    <row r="49" spans="1:11" x14ac:dyDescent="0.25">
      <c r="A49" s="141"/>
      <c r="B49" s="141"/>
      <c r="C49" s="141"/>
      <c r="D49" s="182"/>
      <c r="E49" s="141"/>
      <c r="F49" s="141"/>
      <c r="G49" s="141"/>
      <c r="H49" s="141"/>
      <c r="I49" s="141"/>
      <c r="J49" s="141"/>
      <c r="K49" s="141"/>
    </row>
    <row r="50" spans="1:11" x14ac:dyDescent="0.25">
      <c r="A50" s="141"/>
      <c r="B50" s="141"/>
      <c r="C50" s="141"/>
      <c r="D50" s="182"/>
      <c r="E50" s="141"/>
      <c r="F50" s="183"/>
      <c r="G50" s="183"/>
      <c r="H50" s="183"/>
      <c r="I50" s="141"/>
      <c r="J50" s="141"/>
      <c r="K50" s="141"/>
    </row>
    <row r="51" spans="1:11" x14ac:dyDescent="0.25">
      <c r="C51" s="141"/>
      <c r="D51" s="182"/>
      <c r="E51" s="141"/>
      <c r="F51" s="141"/>
      <c r="G51" s="183"/>
      <c r="H51" s="141"/>
      <c r="I51" s="141"/>
      <c r="J51" s="141"/>
    </row>
  </sheetData>
  <sortState ref="B14:J30">
    <sortCondition descending="1" ref="D15"/>
  </sortState>
  <mergeCells count="10">
    <mergeCell ref="C30:G30"/>
    <mergeCell ref="C31:G31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61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7" customWidth="1"/>
    <col min="2" max="2" width="41.140625" style="7" customWidth="1"/>
    <col min="3" max="3" width="12" style="7" customWidth="1"/>
    <col min="4" max="4" width="14.28515625" style="7" customWidth="1"/>
    <col min="5" max="5" width="10.5703125" style="7" customWidth="1"/>
    <col min="6" max="6" width="10" style="7" customWidth="1"/>
    <col min="7" max="7" width="7" style="7" customWidth="1"/>
    <col min="8" max="8" width="7.28515625" style="7" customWidth="1"/>
    <col min="9" max="9" width="13.28515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0" t="s">
        <v>157</v>
      </c>
      <c r="D7" s="210"/>
      <c r="E7" s="210"/>
      <c r="F7" s="210"/>
      <c r="G7" s="210"/>
      <c r="H7" s="210"/>
      <c r="I7" s="210"/>
      <c r="J7" s="210"/>
      <c r="K7" s="16"/>
    </row>
    <row r="8" spans="1:14" x14ac:dyDescent="0.25">
      <c r="A8" s="14"/>
      <c r="B8" s="8"/>
      <c r="C8" s="210" t="s">
        <v>55</v>
      </c>
      <c r="D8" s="210"/>
      <c r="E8" s="210"/>
      <c r="F8" s="210"/>
      <c r="G8" s="210"/>
      <c r="H8" s="210"/>
      <c r="I8" s="210"/>
      <c r="J8" s="210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4" t="s">
        <v>199</v>
      </c>
      <c r="D10" s="214"/>
      <c r="E10" s="213" t="s">
        <v>187</v>
      </c>
      <c r="F10" s="213" t="s">
        <v>188</v>
      </c>
      <c r="G10" s="214" t="s">
        <v>200</v>
      </c>
      <c r="H10" s="214"/>
      <c r="I10" s="213" t="s">
        <v>187</v>
      </c>
      <c r="J10" s="213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3"/>
      <c r="F11" s="213"/>
      <c r="G11" s="87">
        <v>2016</v>
      </c>
      <c r="H11" s="87">
        <v>2017</v>
      </c>
      <c r="I11" s="213"/>
      <c r="J11" s="213"/>
      <c r="K11" s="16"/>
      <c r="N11" s="2"/>
    </row>
    <row r="12" spans="1:14" ht="15.6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24</v>
      </c>
      <c r="C13" s="24">
        <v>2022.8241255700559</v>
      </c>
      <c r="D13" s="24">
        <v>2058.738671000051</v>
      </c>
      <c r="E13" s="24">
        <v>1.7754655472024261</v>
      </c>
      <c r="F13" s="22">
        <v>100</v>
      </c>
      <c r="G13" s="24">
        <v>200.45106203000074</v>
      </c>
      <c r="H13" s="24">
        <v>198.60436634999937</v>
      </c>
      <c r="I13" s="24">
        <v>-0.92127009021533146</v>
      </c>
      <c r="J13" s="22">
        <v>100</v>
      </c>
      <c r="K13" s="16"/>
    </row>
    <row r="14" spans="1:14" x14ac:dyDescent="0.25">
      <c r="A14" s="14"/>
      <c r="B14" s="121" t="s">
        <v>98</v>
      </c>
      <c r="C14" s="21">
        <v>493.94230371999691</v>
      </c>
      <c r="D14" s="24">
        <v>576.53817583999785</v>
      </c>
      <c r="E14" s="21">
        <v>16.721765173371828</v>
      </c>
      <c r="F14" s="21">
        <v>28.004437083796518</v>
      </c>
      <c r="G14" s="21">
        <v>41.56823761000004</v>
      </c>
      <c r="H14" s="24">
        <v>40.016007690000059</v>
      </c>
      <c r="I14" s="21">
        <v>-3.7341730351025615</v>
      </c>
      <c r="J14" s="21">
        <v>20.14860419507599</v>
      </c>
      <c r="K14" s="16"/>
    </row>
    <row r="15" spans="1:14" x14ac:dyDescent="0.25">
      <c r="A15" s="14"/>
      <c r="B15" s="121" t="s">
        <v>183</v>
      </c>
      <c r="C15" s="21">
        <v>236.68796873000053</v>
      </c>
      <c r="D15" s="24">
        <v>203.5483368700003</v>
      </c>
      <c r="E15" s="21">
        <v>-14.001401101128186</v>
      </c>
      <c r="F15" s="21">
        <v>9.887041018718751</v>
      </c>
      <c r="G15" s="21">
        <v>27.43763301000001</v>
      </c>
      <c r="H15" s="24">
        <v>19.722400660000009</v>
      </c>
      <c r="I15" s="21">
        <v>-28.119161544248673</v>
      </c>
      <c r="J15" s="21">
        <v>9.9304970089345019</v>
      </c>
      <c r="K15" s="16"/>
    </row>
    <row r="16" spans="1:14" x14ac:dyDescent="0.25">
      <c r="A16" s="14"/>
      <c r="B16" s="121" t="s">
        <v>344</v>
      </c>
      <c r="C16" s="21">
        <v>192.62240268999881</v>
      </c>
      <c r="D16" s="24">
        <v>183.16021093999967</v>
      </c>
      <c r="E16" s="21">
        <v>-4.9123007593396721</v>
      </c>
      <c r="F16" s="21">
        <v>8.8967197983913096</v>
      </c>
      <c r="G16" s="21">
        <v>20.269882620000018</v>
      </c>
      <c r="H16" s="24">
        <v>21.152820370000011</v>
      </c>
      <c r="I16" s="21">
        <v>4.3559095360957256</v>
      </c>
      <c r="J16" s="21">
        <v>10.650732790397223</v>
      </c>
      <c r="K16" s="16"/>
    </row>
    <row r="17" spans="1:11" x14ac:dyDescent="0.25">
      <c r="A17" s="14"/>
      <c r="B17" s="121" t="s">
        <v>345</v>
      </c>
      <c r="C17" s="21">
        <v>173.57211288000073</v>
      </c>
      <c r="D17" s="24">
        <v>169.35473820999937</v>
      </c>
      <c r="E17" s="21">
        <v>-2.4297536050143287</v>
      </c>
      <c r="F17" s="21">
        <v>8.226140626567906</v>
      </c>
      <c r="G17" s="21">
        <v>16.538969190000035</v>
      </c>
      <c r="H17" s="24">
        <v>17.243055850000005</v>
      </c>
      <c r="I17" s="21">
        <v>4.2571375030173053</v>
      </c>
      <c r="J17" s="21">
        <v>8.6821131714761322</v>
      </c>
      <c r="K17" s="16"/>
    </row>
    <row r="18" spans="1:11" x14ac:dyDescent="0.25">
      <c r="A18" s="14"/>
      <c r="B18" s="121" t="s">
        <v>193</v>
      </c>
      <c r="C18" s="21">
        <v>149.47757756999988</v>
      </c>
      <c r="D18" s="24">
        <v>129.2560677200012</v>
      </c>
      <c r="E18" s="21">
        <v>-13.528122530972253</v>
      </c>
      <c r="F18" s="21">
        <v>6.2784106375780997</v>
      </c>
      <c r="G18" s="21">
        <v>15.952204299999995</v>
      </c>
      <c r="H18" s="24">
        <v>13.376639699999991</v>
      </c>
      <c r="I18" s="21">
        <v>-16.145509119388624</v>
      </c>
      <c r="J18" s="21">
        <v>6.7353200465021068</v>
      </c>
      <c r="K18" s="16"/>
    </row>
    <row r="19" spans="1:11" x14ac:dyDescent="0.25">
      <c r="A19" s="14"/>
      <c r="B19" s="121" t="s">
        <v>346</v>
      </c>
      <c r="C19" s="21">
        <v>108.06962658999997</v>
      </c>
      <c r="D19" s="24">
        <v>110.24762176999985</v>
      </c>
      <c r="E19" s="21">
        <v>2.01536291807769</v>
      </c>
      <c r="F19" s="21">
        <v>5.3551052070366012</v>
      </c>
      <c r="G19" s="21">
        <v>9.145367699999996</v>
      </c>
      <c r="H19" s="24">
        <v>7.4036784800000097</v>
      </c>
      <c r="I19" s="21">
        <v>-19.044496373830732</v>
      </c>
      <c r="J19" s="21">
        <v>3.7278528242186519</v>
      </c>
      <c r="K19" s="16"/>
    </row>
    <row r="20" spans="1:11" x14ac:dyDescent="0.25">
      <c r="A20" s="14"/>
      <c r="B20" s="121" t="s">
        <v>347</v>
      </c>
      <c r="C20" s="21">
        <v>97.290089919999815</v>
      </c>
      <c r="D20" s="24">
        <v>88.218674270000065</v>
      </c>
      <c r="E20" s="21">
        <v>-9.3240901076965148</v>
      </c>
      <c r="F20" s="21">
        <v>4.2850836540194317</v>
      </c>
      <c r="G20" s="21">
        <v>9.1551217399999985</v>
      </c>
      <c r="H20" s="24">
        <v>9.6970098500000148</v>
      </c>
      <c r="I20" s="21">
        <v>5.9189612698696603</v>
      </c>
      <c r="J20" s="21">
        <v>4.8825763643640281</v>
      </c>
      <c r="K20" s="16"/>
    </row>
    <row r="21" spans="1:11" x14ac:dyDescent="0.25">
      <c r="A21" s="14"/>
      <c r="B21" s="121" t="s">
        <v>348</v>
      </c>
      <c r="C21" s="21">
        <v>52.16242763999999</v>
      </c>
      <c r="D21" s="24">
        <v>65.653057119999971</v>
      </c>
      <c r="E21" s="21">
        <v>25.862733178574103</v>
      </c>
      <c r="F21" s="21">
        <v>3.1889942149922508</v>
      </c>
      <c r="G21" s="21">
        <v>16.970393599999998</v>
      </c>
      <c r="H21" s="24">
        <v>10.477733919999997</v>
      </c>
      <c r="I21" s="21">
        <v>-38.258745395274751</v>
      </c>
      <c r="J21" s="21">
        <v>5.2756815535138566</v>
      </c>
      <c r="K21" s="16"/>
    </row>
    <row r="22" spans="1:11" x14ac:dyDescent="0.25">
      <c r="A22" s="14"/>
      <c r="B22" s="121" t="s">
        <v>349</v>
      </c>
      <c r="C22" s="21">
        <v>73.976534740000162</v>
      </c>
      <c r="D22" s="24">
        <v>63.803684490000059</v>
      </c>
      <c r="E22" s="21">
        <v>-13.751455492953092</v>
      </c>
      <c r="F22" s="21">
        <v>3.0991638418589007</v>
      </c>
      <c r="G22" s="21">
        <v>5.5633003000000061</v>
      </c>
      <c r="H22" s="24">
        <v>9.3963315899999973</v>
      </c>
      <c r="I22" s="21">
        <v>68.898514969612322</v>
      </c>
      <c r="J22" s="21">
        <v>4.7311807704372901</v>
      </c>
      <c r="K22" s="16"/>
    </row>
    <row r="23" spans="1:11" x14ac:dyDescent="0.25">
      <c r="A23" s="14"/>
      <c r="B23" s="121" t="s">
        <v>350</v>
      </c>
      <c r="C23" s="21">
        <v>44.71399115000002</v>
      </c>
      <c r="D23" s="24">
        <v>54.505600210000019</v>
      </c>
      <c r="E23" s="21">
        <v>21.898311486336631</v>
      </c>
      <c r="F23" s="21">
        <v>2.6475239901878092</v>
      </c>
      <c r="G23" s="21">
        <v>0.33822818000000004</v>
      </c>
      <c r="H23" s="24">
        <v>3.9094210799999995</v>
      </c>
      <c r="I23" s="21">
        <v>1055.8531521530817</v>
      </c>
      <c r="J23" s="21">
        <v>1.9684466922093993</v>
      </c>
      <c r="K23" s="16"/>
    </row>
    <row r="24" spans="1:11" x14ac:dyDescent="0.25">
      <c r="A24" s="14"/>
      <c r="B24" s="121" t="s">
        <v>351</v>
      </c>
      <c r="C24" s="21">
        <v>31.931264669999969</v>
      </c>
      <c r="D24" s="24">
        <v>54.283572899999996</v>
      </c>
      <c r="E24" s="21">
        <v>70.001324598334634</v>
      </c>
      <c r="F24" s="21">
        <v>2.6367393620498349</v>
      </c>
      <c r="G24" s="21">
        <v>2.7536845599999995</v>
      </c>
      <c r="H24" s="24">
        <v>5.1969844000000007</v>
      </c>
      <c r="I24" s="21">
        <v>88.728385069639273</v>
      </c>
      <c r="J24" s="21">
        <v>2.6167523380837379</v>
      </c>
      <c r="K24" s="16"/>
    </row>
    <row r="25" spans="1:11" x14ac:dyDescent="0.25">
      <c r="A25" s="14"/>
      <c r="B25" s="121" t="s">
        <v>352</v>
      </c>
      <c r="C25" s="21">
        <v>51.278917539999952</v>
      </c>
      <c r="D25" s="24">
        <v>51.019554760000048</v>
      </c>
      <c r="E25" s="21">
        <v>-0.50578832869783152</v>
      </c>
      <c r="F25" s="21">
        <v>2.4781948033849694</v>
      </c>
      <c r="G25" s="21">
        <v>3.3841663699999969</v>
      </c>
      <c r="H25" s="24">
        <v>6.2153398900000028</v>
      </c>
      <c r="I25" s="21">
        <v>83.659407087601551</v>
      </c>
      <c r="J25" s="21">
        <v>3.1295081796171313</v>
      </c>
      <c r="K25" s="16"/>
    </row>
    <row r="26" spans="1:11" x14ac:dyDescent="0.25">
      <c r="A26" s="14"/>
      <c r="B26" s="121" t="s">
        <v>353</v>
      </c>
      <c r="C26" s="21">
        <v>60.344019759999895</v>
      </c>
      <c r="D26" s="24">
        <v>48.491324850000048</v>
      </c>
      <c r="E26" s="21">
        <v>-19.641871650480624</v>
      </c>
      <c r="F26" s="21">
        <v>2.3553900032608288</v>
      </c>
      <c r="G26" s="21">
        <v>4.7187099300000019</v>
      </c>
      <c r="H26" s="24">
        <v>4.17797996</v>
      </c>
      <c r="I26" s="21">
        <v>-11.459275480406605</v>
      </c>
      <c r="J26" s="21">
        <v>2.1036697413979155</v>
      </c>
      <c r="K26" s="16"/>
    </row>
    <row r="27" spans="1:11" x14ac:dyDescent="0.25">
      <c r="A27" s="14"/>
      <c r="B27" s="121" t="s">
        <v>354</v>
      </c>
      <c r="C27" s="21">
        <v>47.337844399999788</v>
      </c>
      <c r="D27" s="24">
        <v>47.035099650000063</v>
      </c>
      <c r="E27" s="21">
        <v>-0.63954063358180324</v>
      </c>
      <c r="F27" s="21">
        <v>2.2846561495419104</v>
      </c>
      <c r="G27" s="21">
        <v>4.917536280000002</v>
      </c>
      <c r="H27" s="24">
        <v>5.7681555799999993</v>
      </c>
      <c r="I27" s="21">
        <v>17.29767207736792</v>
      </c>
      <c r="J27" s="21">
        <v>2.9043447966470239</v>
      </c>
      <c r="K27" s="16"/>
    </row>
    <row r="28" spans="1:11" x14ac:dyDescent="0.25">
      <c r="A28" s="14"/>
      <c r="B28" s="121" t="s">
        <v>355</v>
      </c>
      <c r="C28" s="21">
        <v>39.810356949999957</v>
      </c>
      <c r="D28" s="24">
        <v>45.029335039999957</v>
      </c>
      <c r="E28" s="21">
        <v>13.109598832672621</v>
      </c>
      <c r="F28" s="21">
        <v>2.1872292814185368</v>
      </c>
      <c r="G28" s="21">
        <v>3.8340893100000013</v>
      </c>
      <c r="H28" s="24">
        <v>5.7129353099999918</v>
      </c>
      <c r="I28" s="21">
        <v>49.003709827510257</v>
      </c>
      <c r="J28" s="21">
        <v>2.8765406395608228</v>
      </c>
      <c r="K28" s="16"/>
    </row>
    <row r="29" spans="1:11" x14ac:dyDescent="0.25">
      <c r="A29" s="14"/>
      <c r="B29" s="121" t="s">
        <v>356</v>
      </c>
      <c r="C29" s="21">
        <v>36.579494169999961</v>
      </c>
      <c r="D29" s="24">
        <v>36.400930090000024</v>
      </c>
      <c r="E29" s="21">
        <v>-0.48815349706607947</v>
      </c>
      <c r="F29" s="21">
        <v>1.7681180522206803</v>
      </c>
      <c r="G29" s="21">
        <v>3.3228743100000004</v>
      </c>
      <c r="H29" s="24">
        <v>3.9745107999999978</v>
      </c>
      <c r="I29" s="21">
        <v>19.610627101932042</v>
      </c>
      <c r="J29" s="21">
        <v>2.0012202516211248</v>
      </c>
      <c r="K29" s="16"/>
    </row>
    <row r="30" spans="1:11" x14ac:dyDescent="0.25">
      <c r="A30" s="14"/>
      <c r="B30" s="121" t="s">
        <v>357</v>
      </c>
      <c r="C30" s="21">
        <v>27.032091450000021</v>
      </c>
      <c r="D30" s="24">
        <v>25.717978540000011</v>
      </c>
      <c r="E30" s="21">
        <v>-4.8613068375810364</v>
      </c>
      <c r="F30" s="21">
        <v>1.2492104462926938</v>
      </c>
      <c r="G30" s="21">
        <v>2.8647295999999995</v>
      </c>
      <c r="H30" s="24">
        <v>2.6028114100000002</v>
      </c>
      <c r="I30" s="21">
        <v>-9.1428590677458459</v>
      </c>
      <c r="J30" s="21">
        <v>1.3105509500295074</v>
      </c>
      <c r="K30" s="16"/>
    </row>
    <row r="31" spans="1:11" x14ac:dyDescent="0.25">
      <c r="A31" s="14"/>
      <c r="B31" s="121" t="s">
        <v>358</v>
      </c>
      <c r="C31" s="21">
        <v>24.571942430000043</v>
      </c>
      <c r="D31" s="24">
        <v>25.01504671999993</v>
      </c>
      <c r="E31" s="21">
        <v>1.8032937007816718</v>
      </c>
      <c r="F31" s="21">
        <v>1.2150666363035112</v>
      </c>
      <c r="G31" s="21">
        <v>2.0705047700000008</v>
      </c>
      <c r="H31" s="24">
        <v>2.3954909300000002</v>
      </c>
      <c r="I31" s="21">
        <v>15.695987022526857</v>
      </c>
      <c r="J31" s="21">
        <v>1.2061622682446165</v>
      </c>
      <c r="K31" s="16"/>
    </row>
    <row r="32" spans="1:11" x14ac:dyDescent="0.25">
      <c r="A32" s="14"/>
      <c r="B32" s="121" t="s">
        <v>359</v>
      </c>
      <c r="C32" s="21">
        <v>22.965778520000026</v>
      </c>
      <c r="D32" s="24">
        <v>21.548778089999988</v>
      </c>
      <c r="E32" s="21">
        <v>-6.170051795831899</v>
      </c>
      <c r="F32" s="21">
        <v>1.0466980774948222</v>
      </c>
      <c r="G32" s="21">
        <v>2.1427596199999996</v>
      </c>
      <c r="H32" s="24">
        <v>1.5586107199999999</v>
      </c>
      <c r="I32" s="21">
        <v>-27.26152269007197</v>
      </c>
      <c r="J32" s="21">
        <v>0.78478169873328407</v>
      </c>
      <c r="K32" s="16"/>
    </row>
    <row r="33" spans="1:11" x14ac:dyDescent="0.25">
      <c r="A33" s="14"/>
      <c r="B33" s="121" t="s">
        <v>360</v>
      </c>
      <c r="C33" s="21">
        <v>11.250461730000014</v>
      </c>
      <c r="D33" s="24">
        <v>11.29200800999998</v>
      </c>
      <c r="E33" s="21">
        <v>0.36928511022069621</v>
      </c>
      <c r="F33" s="21">
        <v>0.54849156763130047</v>
      </c>
      <c r="G33" s="21">
        <v>1.2885554200000007</v>
      </c>
      <c r="H33" s="24">
        <v>1.8722938600000001</v>
      </c>
      <c r="I33" s="21">
        <v>45.301772119355107</v>
      </c>
      <c r="J33" s="21">
        <v>0.94272542664065462</v>
      </c>
      <c r="K33" s="16"/>
    </row>
    <row r="34" spans="1:11" x14ac:dyDescent="0.25">
      <c r="A34" s="14"/>
      <c r="B34" s="121" t="s">
        <v>361</v>
      </c>
      <c r="C34" s="21">
        <v>6.6895232300000034</v>
      </c>
      <c r="D34" s="24">
        <v>10.749546589999992</v>
      </c>
      <c r="E34" s="21">
        <v>60.692267900234008</v>
      </c>
      <c r="F34" s="21">
        <v>0.52214235548304444</v>
      </c>
      <c r="G34" s="21">
        <v>1.4243175899999998</v>
      </c>
      <c r="H34" s="24">
        <v>2.5977739200000007</v>
      </c>
      <c r="I34" s="21">
        <v>82.38726659269868</v>
      </c>
      <c r="J34" s="21">
        <v>1.3080145052913681</v>
      </c>
      <c r="K34" s="16"/>
    </row>
    <row r="35" spans="1:11" x14ac:dyDescent="0.25">
      <c r="A35" s="14"/>
      <c r="B35" s="121" t="s">
        <v>362</v>
      </c>
      <c r="C35" s="21">
        <v>10.296769690000001</v>
      </c>
      <c r="D35" s="24">
        <v>9.662070049999997</v>
      </c>
      <c r="E35" s="21">
        <v>-6.1640656158058142</v>
      </c>
      <c r="F35" s="21">
        <v>0.4693198892167581</v>
      </c>
      <c r="G35" s="21">
        <v>0.76246584000000028</v>
      </c>
      <c r="H35" s="24">
        <v>0.7979555100000002</v>
      </c>
      <c r="I35" s="21">
        <v>4.6545914765178109</v>
      </c>
      <c r="J35" s="21">
        <v>0.4017814535828319</v>
      </c>
      <c r="K35" s="16"/>
    </row>
    <row r="36" spans="1:11" x14ac:dyDescent="0.25">
      <c r="A36" s="14"/>
      <c r="B36" s="121" t="s">
        <v>363</v>
      </c>
      <c r="C36" s="21">
        <v>12.778879599999996</v>
      </c>
      <c r="D36" s="24">
        <v>9.1427592499999939</v>
      </c>
      <c r="E36" s="21">
        <v>-28.454140455318189</v>
      </c>
      <c r="F36" s="21">
        <v>0.44409518210287541</v>
      </c>
      <c r="G36" s="21">
        <v>2.1496886100000006</v>
      </c>
      <c r="H36" s="24">
        <v>1.4191930099999999</v>
      </c>
      <c r="I36" s="21">
        <v>-33.981461156832403</v>
      </c>
      <c r="J36" s="21">
        <v>0.71458298530001296</v>
      </c>
      <c r="K36" s="16"/>
    </row>
    <row r="37" spans="1:11" x14ac:dyDescent="0.25">
      <c r="A37" s="14"/>
      <c r="B37" s="121" t="s">
        <v>364</v>
      </c>
      <c r="C37" s="21">
        <v>0.10117444</v>
      </c>
      <c r="D37" s="24">
        <v>4.9302933999999992</v>
      </c>
      <c r="E37" s="21">
        <v>4773.0622082019909</v>
      </c>
      <c r="F37" s="21">
        <v>0.23948126439986986</v>
      </c>
      <c r="G37" s="21">
        <v>0</v>
      </c>
      <c r="H37" s="24">
        <v>1.6000000000000001E-4</v>
      </c>
      <c r="I37" s="21" t="s">
        <v>97</v>
      </c>
      <c r="J37" s="21">
        <v>8.0562176421656762E-5</v>
      </c>
      <c r="K37" s="16"/>
    </row>
    <row r="38" spans="1:11" x14ac:dyDescent="0.25">
      <c r="A38" s="14"/>
      <c r="B38" s="121" t="s">
        <v>365</v>
      </c>
      <c r="C38" s="21">
        <v>3.72781422</v>
      </c>
      <c r="D38" s="24">
        <v>3.3230537699999956</v>
      </c>
      <c r="E38" s="21">
        <v>-10.857849294861166</v>
      </c>
      <c r="F38" s="21">
        <v>0.16141212174276554</v>
      </c>
      <c r="G38" s="21">
        <v>0.27122137000000002</v>
      </c>
      <c r="H38" s="24">
        <v>0.39638018000000003</v>
      </c>
      <c r="I38" s="21">
        <v>46.146367448848146</v>
      </c>
      <c r="J38" s="21">
        <v>0.19958281244505041</v>
      </c>
      <c r="K38" s="16"/>
    </row>
    <row r="39" spans="1:11" x14ac:dyDescent="0.25">
      <c r="A39" s="14"/>
      <c r="B39" s="121" t="s">
        <v>366</v>
      </c>
      <c r="C39" s="21">
        <v>1.5911628799999997</v>
      </c>
      <c r="D39" s="24">
        <v>3.21564469</v>
      </c>
      <c r="E39" s="21">
        <v>102.0939986986122</v>
      </c>
      <c r="F39" s="21">
        <v>0.15619489424745547</v>
      </c>
      <c r="G39" s="21">
        <v>0.53916399999999998</v>
      </c>
      <c r="H39" s="24">
        <v>0.82880785000000001</v>
      </c>
      <c r="I39" s="21">
        <v>53.720917939625053</v>
      </c>
      <c r="J39" s="21">
        <v>0.41731602644596272</v>
      </c>
      <c r="K39" s="16"/>
    </row>
    <row r="40" spans="1:11" x14ac:dyDescent="0.25">
      <c r="A40" s="14"/>
      <c r="B40" s="121" t="s">
        <v>367</v>
      </c>
      <c r="C40" s="21">
        <v>5.7929001300000005</v>
      </c>
      <c r="D40" s="24">
        <v>2.3975061200000001</v>
      </c>
      <c r="E40" s="21">
        <v>-58.613025148078975</v>
      </c>
      <c r="F40" s="21">
        <v>0.11645509718022587</v>
      </c>
      <c r="G40" s="21">
        <v>0.48323822999999994</v>
      </c>
      <c r="H40" s="24">
        <v>0.42515096999999991</v>
      </c>
      <c r="I40" s="21">
        <v>-12.020418997064874</v>
      </c>
      <c r="J40" s="21">
        <v>0.21406929656861556</v>
      </c>
      <c r="K40" s="16"/>
    </row>
    <row r="41" spans="1:11" x14ac:dyDescent="0.25">
      <c r="A41" s="14"/>
      <c r="B41" s="121" t="s">
        <v>190</v>
      </c>
      <c r="C41" s="21">
        <v>0</v>
      </c>
      <c r="D41" s="24">
        <v>2.0416216300000007</v>
      </c>
      <c r="E41" s="21" t="s">
        <v>97</v>
      </c>
      <c r="F41" s="21">
        <v>9.9168566596568794E-2</v>
      </c>
      <c r="G41" s="21">
        <v>0</v>
      </c>
      <c r="H41" s="24">
        <v>0.12349858999999999</v>
      </c>
      <c r="I41" s="21" t="s">
        <v>97</v>
      </c>
      <c r="J41" s="21">
        <v>6.2183219971286591E-2</v>
      </c>
      <c r="K41" s="16"/>
    </row>
    <row r="42" spans="1:11" x14ac:dyDescent="0.25">
      <c r="A42" s="14"/>
      <c r="B42" s="121" t="s">
        <v>368</v>
      </c>
      <c r="C42" s="21">
        <v>2.2559816899999992</v>
      </c>
      <c r="D42" s="24">
        <v>1.3941985100000007</v>
      </c>
      <c r="E42" s="21">
        <v>-38.19991907824388</v>
      </c>
      <c r="F42" s="21">
        <v>6.7721004595632142E-2</v>
      </c>
      <c r="G42" s="21">
        <v>0.13705708999999999</v>
      </c>
      <c r="H42" s="24">
        <v>6.2728640000000002E-2</v>
      </c>
      <c r="I42" s="21">
        <v>-54.231743866734661</v>
      </c>
      <c r="J42" s="21">
        <v>3.1584723514816219E-2</v>
      </c>
      <c r="K42" s="16"/>
    </row>
    <row r="43" spans="1:11" x14ac:dyDescent="0.25">
      <c r="A43" s="14"/>
      <c r="B43" s="121" t="s">
        <v>369</v>
      </c>
      <c r="C43" s="21">
        <v>2.1335451900000009</v>
      </c>
      <c r="D43" s="24">
        <v>0.80657597000000048</v>
      </c>
      <c r="E43" s="21">
        <v>-62.195505687882793</v>
      </c>
      <c r="F43" s="21">
        <v>3.9178161918345805E-2</v>
      </c>
      <c r="G43" s="21">
        <v>0.11289668999999998</v>
      </c>
      <c r="H43" s="24">
        <v>1.9537249999999999E-2</v>
      </c>
      <c r="I43" s="21">
        <v>-82.694576785200695</v>
      </c>
      <c r="J43" s="21">
        <v>9.8372711330875842E-3</v>
      </c>
      <c r="K43" s="16"/>
    </row>
    <row r="44" spans="1:11" x14ac:dyDescent="0.25">
      <c r="A44" s="14"/>
      <c r="B44" s="121" t="s">
        <v>370</v>
      </c>
      <c r="C44" s="21">
        <v>1.4028005499999996</v>
      </c>
      <c r="D44" s="24">
        <v>0.44041237999999994</v>
      </c>
      <c r="E44" s="21">
        <v>-68.6047756397016</v>
      </c>
      <c r="F44" s="21">
        <v>2.1392340184005269E-2</v>
      </c>
      <c r="G44" s="21">
        <v>0.29488834000000003</v>
      </c>
      <c r="H44" s="24">
        <v>1.9388389999999998E-2</v>
      </c>
      <c r="I44" s="21">
        <v>-93.425175780093568</v>
      </c>
      <c r="J44" s="21">
        <v>9.7623180981992845E-3</v>
      </c>
      <c r="K44" s="16"/>
    </row>
    <row r="45" spans="1:11" x14ac:dyDescent="0.25">
      <c r="A45" s="97"/>
      <c r="B45" s="121" t="s">
        <v>371</v>
      </c>
      <c r="C45" s="21">
        <v>0.14421001999999999</v>
      </c>
      <c r="D45" s="24">
        <v>0.33697015000000002</v>
      </c>
      <c r="E45" s="21">
        <v>133.66625287202655</v>
      </c>
      <c r="F45" s="21">
        <v>1.636779620194892E-2</v>
      </c>
      <c r="G45" s="21">
        <v>3.8166510000000001E-2</v>
      </c>
      <c r="H45" s="24">
        <v>4.2855999999999998E-2</v>
      </c>
      <c r="I45" s="21">
        <v>12.286923797853145</v>
      </c>
      <c r="J45" s="21">
        <v>2.1578578954540763E-2</v>
      </c>
      <c r="K45" s="99"/>
    </row>
    <row r="46" spans="1:11" x14ac:dyDescent="0.25">
      <c r="A46" s="97"/>
      <c r="B46" s="121" t="s">
        <v>372</v>
      </c>
      <c r="C46" s="21">
        <v>4.0419999999999998E-2</v>
      </c>
      <c r="D46" s="24">
        <v>0.13645740999999997</v>
      </c>
      <c r="E46" s="21">
        <v>237.59873824839187</v>
      </c>
      <c r="F46" s="21">
        <v>6.6282045371846322E-3</v>
      </c>
      <c r="G46" s="21">
        <v>0</v>
      </c>
      <c r="H46" s="24">
        <v>0</v>
      </c>
      <c r="I46" s="21" t="s">
        <v>97</v>
      </c>
      <c r="J46" s="21">
        <v>0</v>
      </c>
      <c r="K46" s="99"/>
    </row>
    <row r="47" spans="1:11" x14ac:dyDescent="0.25">
      <c r="A47" s="97"/>
      <c r="B47" s="121" t="s">
        <v>373</v>
      </c>
      <c r="C47" s="21">
        <v>0</v>
      </c>
      <c r="D47" s="24">
        <v>1.8406909999999999E-2</v>
      </c>
      <c r="E47" s="21" t="s">
        <v>97</v>
      </c>
      <c r="F47" s="21">
        <v>8.940867658088278E-4</v>
      </c>
      <c r="G47" s="21">
        <v>0</v>
      </c>
      <c r="H47" s="24">
        <v>0</v>
      </c>
      <c r="I47" s="21" t="s">
        <v>97</v>
      </c>
      <c r="J47" s="21">
        <v>0</v>
      </c>
      <c r="K47" s="99"/>
    </row>
    <row r="48" spans="1:11" x14ac:dyDescent="0.25">
      <c r="A48" s="97"/>
      <c r="B48" s="121" t="s">
        <v>374</v>
      </c>
      <c r="C48" s="21">
        <v>1.3790479999999999E-2</v>
      </c>
      <c r="D48" s="24">
        <v>1.4549100000000001E-2</v>
      </c>
      <c r="E48" s="21">
        <v>5.5010412980549095</v>
      </c>
      <c r="F48" s="21">
        <v>7.0669969942968255E-4</v>
      </c>
      <c r="G48" s="21">
        <v>0</v>
      </c>
      <c r="H48" s="24">
        <v>9.9999999999999995E-7</v>
      </c>
      <c r="I48" s="21" t="s">
        <v>97</v>
      </c>
      <c r="J48" s="21">
        <v>5.0351360263535468E-7</v>
      </c>
      <c r="K48" s="99"/>
    </row>
    <row r="49" spans="1:11" x14ac:dyDescent="0.25">
      <c r="A49" s="97"/>
      <c r="B49" s="121" t="s">
        <v>2</v>
      </c>
      <c r="C49" s="21">
        <v>0.2378662</v>
      </c>
      <c r="D49" s="24">
        <v>1.0093400000000001E-3</v>
      </c>
      <c r="E49" s="21">
        <v>-99.575669010561398</v>
      </c>
      <c r="F49" s="21">
        <v>4.9027106461729986E-5</v>
      </c>
      <c r="G49" s="21">
        <v>8.8089799999999992E-3</v>
      </c>
      <c r="H49" s="24">
        <v>0</v>
      </c>
      <c r="I49" s="21" t="s">
        <v>97</v>
      </c>
      <c r="J49" s="21">
        <v>0</v>
      </c>
      <c r="K49" s="99"/>
    </row>
    <row r="50" spans="1:11" x14ac:dyDescent="0.25">
      <c r="A50" s="97"/>
      <c r="B50" s="121"/>
      <c r="C50" s="120"/>
      <c r="D50" s="186"/>
      <c r="E50" s="186"/>
      <c r="F50" s="186"/>
      <c r="G50" s="186"/>
      <c r="H50" s="186"/>
      <c r="I50" s="120"/>
      <c r="J50" s="120"/>
      <c r="K50" s="99"/>
    </row>
    <row r="51" spans="1:11" x14ac:dyDescent="0.25">
      <c r="A51" s="14"/>
      <c r="B51" s="185" t="s">
        <v>158</v>
      </c>
      <c r="C51" s="4"/>
      <c r="D51" s="4"/>
      <c r="E51" s="4"/>
      <c r="F51" s="5"/>
      <c r="G51" s="5"/>
      <c r="H51" s="5"/>
      <c r="I51" s="6"/>
      <c r="J51" s="6"/>
      <c r="K51" s="16"/>
    </row>
    <row r="52" spans="1:11" x14ac:dyDescent="0.25">
      <c r="A52" s="17"/>
      <c r="B52" s="37" t="s">
        <v>99</v>
      </c>
      <c r="C52" s="18"/>
      <c r="D52" s="18"/>
      <c r="E52" s="18"/>
      <c r="F52" s="18"/>
      <c r="G52" s="18"/>
      <c r="H52" s="18"/>
      <c r="I52" s="18"/>
      <c r="J52" s="18"/>
      <c r="K52" s="19"/>
    </row>
    <row r="53" spans="1:11" x14ac:dyDescent="0.25">
      <c r="B53" s="20"/>
      <c r="C53" s="20" t="s">
        <v>98</v>
      </c>
      <c r="D53" s="77">
        <v>28.004437083796518</v>
      </c>
      <c r="E53" s="20"/>
    </row>
    <row r="54" spans="1:11" x14ac:dyDescent="0.25">
      <c r="B54" s="20"/>
      <c r="C54" s="139" t="s">
        <v>183</v>
      </c>
      <c r="D54" s="140">
        <v>9.887041018718751</v>
      </c>
      <c r="E54" s="20"/>
    </row>
    <row r="55" spans="1:11" x14ac:dyDescent="0.25">
      <c r="C55" s="139" t="s">
        <v>344</v>
      </c>
      <c r="D55" s="140">
        <v>8.8967197983913096</v>
      </c>
    </row>
    <row r="56" spans="1:11" x14ac:dyDescent="0.25">
      <c r="C56" s="139" t="s">
        <v>345</v>
      </c>
      <c r="D56" s="140">
        <v>8.226140626567906</v>
      </c>
    </row>
    <row r="57" spans="1:11" x14ac:dyDescent="0.25">
      <c r="C57" s="139" t="s">
        <v>193</v>
      </c>
      <c r="D57" s="140">
        <v>6.2784106375780997</v>
      </c>
    </row>
    <row r="58" spans="1:11" x14ac:dyDescent="0.25">
      <c r="C58" s="139" t="s">
        <v>346</v>
      </c>
      <c r="D58" s="140">
        <v>5.3551052070366012</v>
      </c>
    </row>
    <row r="59" spans="1:11" x14ac:dyDescent="0.25">
      <c r="C59" s="139" t="s">
        <v>347</v>
      </c>
      <c r="D59" s="140">
        <v>4.2850836540194317</v>
      </c>
    </row>
    <row r="60" spans="1:11" x14ac:dyDescent="0.25">
      <c r="C60" s="139" t="s">
        <v>348</v>
      </c>
      <c r="D60" s="140">
        <v>3.1889942149922508</v>
      </c>
    </row>
    <row r="61" spans="1:11" x14ac:dyDescent="0.25">
      <c r="C61" s="20" t="s">
        <v>46</v>
      </c>
      <c r="D61" s="77">
        <v>25.878067758899149</v>
      </c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7" customWidth="1"/>
    <col min="2" max="2" width="37.28515625" style="7" bestFit="1" customWidth="1"/>
    <col min="3" max="4" width="12.85546875" style="7" customWidth="1"/>
    <col min="5" max="5" width="12" style="7" customWidth="1"/>
    <col min="6" max="6" width="10" style="7" customWidth="1"/>
    <col min="7" max="7" width="7.85546875" style="7" customWidth="1"/>
    <col min="8" max="8" width="8.1406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10" t="s">
        <v>72</v>
      </c>
      <c r="D7" s="210"/>
      <c r="E7" s="210"/>
      <c r="F7" s="210"/>
      <c r="G7" s="210"/>
      <c r="H7" s="210"/>
      <c r="I7" s="210"/>
      <c r="J7" s="210"/>
      <c r="K7" s="16"/>
    </row>
    <row r="8" spans="1:14" x14ac:dyDescent="0.25">
      <c r="A8" s="14"/>
      <c r="B8" s="8"/>
      <c r="C8" s="210" t="s">
        <v>55</v>
      </c>
      <c r="D8" s="210"/>
      <c r="E8" s="210"/>
      <c r="F8" s="210"/>
      <c r="G8" s="210"/>
      <c r="H8" s="210"/>
      <c r="I8" s="210"/>
      <c r="J8" s="210"/>
      <c r="K8" s="16"/>
    </row>
    <row r="9" spans="1:14" ht="15.6" x14ac:dyDescent="0.3">
      <c r="A9" s="14"/>
      <c r="B9" s="9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C10" s="214" t="s">
        <v>199</v>
      </c>
      <c r="D10" s="214"/>
      <c r="E10" s="213" t="s">
        <v>187</v>
      </c>
      <c r="F10" s="213" t="s">
        <v>188</v>
      </c>
      <c r="G10" s="214" t="s">
        <v>200</v>
      </c>
      <c r="H10" s="214"/>
      <c r="I10" s="213" t="s">
        <v>187</v>
      </c>
      <c r="J10" s="213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3"/>
      <c r="F11" s="213"/>
      <c r="G11" s="87">
        <v>2016</v>
      </c>
      <c r="H11" s="87">
        <v>2017</v>
      </c>
      <c r="I11" s="213"/>
      <c r="J11" s="213"/>
      <c r="K11" s="16"/>
      <c r="N11" s="2"/>
    </row>
    <row r="12" spans="1:14" ht="15.6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s="161" customFormat="1" ht="15.6" x14ac:dyDescent="0.3">
      <c r="A13" s="159"/>
      <c r="B13" s="122" t="s">
        <v>24</v>
      </c>
      <c r="C13" s="24">
        <v>2022.8241255700559</v>
      </c>
      <c r="D13" s="24">
        <v>2058.738671000051</v>
      </c>
      <c r="E13" s="24">
        <v>1.7754655472024261</v>
      </c>
      <c r="F13" s="22">
        <v>100</v>
      </c>
      <c r="G13" s="24">
        <v>200.45106203000074</v>
      </c>
      <c r="H13" s="24">
        <v>198.60436634999937</v>
      </c>
      <c r="I13" s="24">
        <v>-0.92127009021533146</v>
      </c>
      <c r="J13" s="22">
        <v>100</v>
      </c>
      <c r="K13" s="160"/>
    </row>
    <row r="14" spans="1:14" ht="15.6" x14ac:dyDescent="0.3">
      <c r="A14" s="14"/>
      <c r="B14" s="155">
        <v>0</v>
      </c>
      <c r="C14" s="21">
        <v>200.90196515999997</v>
      </c>
      <c r="D14" s="24">
        <v>155.36366346999958</v>
      </c>
      <c r="E14" s="21">
        <v>-22.666926953020749</v>
      </c>
      <c r="F14" s="21">
        <v>7.5465461283889059</v>
      </c>
      <c r="G14" s="21">
        <v>11.322085390000007</v>
      </c>
      <c r="H14" s="24">
        <v>11.498355969999995</v>
      </c>
      <c r="I14" s="21">
        <v>1.5568737907212249</v>
      </c>
      <c r="J14" s="21">
        <v>5.789578638838436</v>
      </c>
      <c r="K14" s="16"/>
    </row>
    <row r="15" spans="1:14" ht="15.6" x14ac:dyDescent="0.3">
      <c r="A15" s="14"/>
      <c r="B15" s="155" t="s">
        <v>248</v>
      </c>
      <c r="C15" s="21">
        <v>162.56010762999975</v>
      </c>
      <c r="D15" s="24">
        <v>137.95893631999994</v>
      </c>
      <c r="E15" s="21">
        <v>-15.133584536000743</v>
      </c>
      <c r="F15" s="21">
        <v>6.7011388217128669</v>
      </c>
      <c r="G15" s="21">
        <v>8.72970584000001</v>
      </c>
      <c r="H15" s="24">
        <v>9.8284254300000029</v>
      </c>
      <c r="I15" s="21">
        <v>12.585986402492466</v>
      </c>
      <c r="J15" s="21">
        <v>4.9487458964922366</v>
      </c>
      <c r="K15" s="16"/>
    </row>
    <row r="16" spans="1:14" x14ac:dyDescent="0.25">
      <c r="A16" s="14"/>
      <c r="B16" s="155" t="s">
        <v>318</v>
      </c>
      <c r="C16" s="21">
        <v>66.889787210000065</v>
      </c>
      <c r="D16" s="24">
        <v>116.77473649000008</v>
      </c>
      <c r="E16" s="21">
        <v>74.577826243319521</v>
      </c>
      <c r="F16" s="21">
        <v>5.6721495610356261</v>
      </c>
      <c r="G16" s="21">
        <v>2.9897869500000001</v>
      </c>
      <c r="H16" s="24">
        <v>14.851741609999998</v>
      </c>
      <c r="I16" s="21">
        <v>396.74916167521559</v>
      </c>
      <c r="J16" s="21">
        <v>7.4780539234605019</v>
      </c>
      <c r="K16" s="16"/>
    </row>
    <row r="17" spans="1:11" ht="15.6" x14ac:dyDescent="0.3">
      <c r="A17" s="14"/>
      <c r="B17" s="155" t="s">
        <v>233</v>
      </c>
      <c r="C17" s="21">
        <v>68.278032899999815</v>
      </c>
      <c r="D17" s="24">
        <v>76.759129870000066</v>
      </c>
      <c r="E17" s="21">
        <v>12.42141375458441</v>
      </c>
      <c r="F17" s="21">
        <v>3.7284542691721829</v>
      </c>
      <c r="G17" s="21">
        <v>7.2737073900000047</v>
      </c>
      <c r="H17" s="24">
        <v>7.9684303899999955</v>
      </c>
      <c r="I17" s="21">
        <v>9.5511540779755109</v>
      </c>
      <c r="J17" s="21">
        <v>4.0122130930179427</v>
      </c>
      <c r="K17" s="16"/>
    </row>
    <row r="18" spans="1:11" ht="15.6" x14ac:dyDescent="0.3">
      <c r="A18" s="14"/>
      <c r="B18" s="155" t="s">
        <v>241</v>
      </c>
      <c r="C18" s="21">
        <v>66.089800370000049</v>
      </c>
      <c r="D18" s="24">
        <v>65.244937640000117</v>
      </c>
      <c r="E18" s="21">
        <v>-1.2783556997751799</v>
      </c>
      <c r="F18" s="21">
        <v>3.1691704517459125</v>
      </c>
      <c r="G18" s="21">
        <v>6.9266026500000013</v>
      </c>
      <c r="H18" s="24">
        <v>7.5925262800000022</v>
      </c>
      <c r="I18" s="21">
        <v>9.6140007395977953</v>
      </c>
      <c r="J18" s="21">
        <v>3.8229402603464093</v>
      </c>
      <c r="K18" s="16"/>
    </row>
    <row r="19" spans="1:11" x14ac:dyDescent="0.25">
      <c r="A19" s="14"/>
      <c r="B19" s="155" t="s">
        <v>271</v>
      </c>
      <c r="C19" s="21">
        <v>33.889573699999978</v>
      </c>
      <c r="D19" s="24">
        <v>31.875991760000012</v>
      </c>
      <c r="E19" s="21">
        <v>-5.9415971349322971</v>
      </c>
      <c r="F19" s="21">
        <v>1.5483262741898156</v>
      </c>
      <c r="G19" s="21">
        <v>2.7885452100000019</v>
      </c>
      <c r="H19" s="24">
        <v>3.6940131200000015</v>
      </c>
      <c r="I19" s="21">
        <v>32.470978299110989</v>
      </c>
      <c r="J19" s="21">
        <v>1.8599858542334677</v>
      </c>
      <c r="K19" s="16"/>
    </row>
    <row r="20" spans="1:11" ht="15.6" x14ac:dyDescent="0.3">
      <c r="A20" s="14"/>
      <c r="B20" s="155" t="s">
        <v>246</v>
      </c>
      <c r="C20" s="21">
        <v>31.649197879999946</v>
      </c>
      <c r="D20" s="24">
        <v>31.61617998000003</v>
      </c>
      <c r="E20" s="21">
        <v>-0.10432460287020939</v>
      </c>
      <c r="F20" s="21">
        <v>1.5357063247197946</v>
      </c>
      <c r="G20" s="21">
        <v>3.2136424699999995</v>
      </c>
      <c r="H20" s="24">
        <v>3.2930163100000001</v>
      </c>
      <c r="I20" s="21">
        <v>2.4699026335683438</v>
      </c>
      <c r="J20" s="21">
        <v>1.6580785057850822</v>
      </c>
      <c r="K20" s="16"/>
    </row>
    <row r="21" spans="1:11" ht="15.6" x14ac:dyDescent="0.3">
      <c r="A21" s="14"/>
      <c r="B21" s="155" t="s">
        <v>237</v>
      </c>
      <c r="C21" s="21">
        <v>28.13889134000004</v>
      </c>
      <c r="D21" s="24">
        <v>31.342808129999995</v>
      </c>
      <c r="E21" s="21">
        <v>11.386080394167909</v>
      </c>
      <c r="F21" s="21">
        <v>1.5224277161304276</v>
      </c>
      <c r="G21" s="21">
        <v>2.6020181500000006</v>
      </c>
      <c r="H21" s="24">
        <v>2.5497917499999998</v>
      </c>
      <c r="I21" s="21">
        <v>-2.0071497195359944</v>
      </c>
      <c r="J21" s="21">
        <v>1.2838548300124057</v>
      </c>
      <c r="K21" s="16"/>
    </row>
    <row r="22" spans="1:11" ht="15.6" x14ac:dyDescent="0.3">
      <c r="A22" s="14"/>
      <c r="B22" s="155" t="s">
        <v>320</v>
      </c>
      <c r="C22" s="21">
        <v>34.181405130000009</v>
      </c>
      <c r="D22" s="24">
        <v>31.259261460000065</v>
      </c>
      <c r="E22" s="21">
        <v>-8.5489278714152803</v>
      </c>
      <c r="F22" s="21">
        <v>1.5183695677516758</v>
      </c>
      <c r="G22" s="21">
        <v>2.7674588000000004</v>
      </c>
      <c r="H22" s="24">
        <v>3.0729043199999961</v>
      </c>
      <c r="I22" s="21">
        <v>11.037039467398602</v>
      </c>
      <c r="J22" s="21">
        <v>1.5472491247169431</v>
      </c>
      <c r="K22" s="16"/>
    </row>
    <row r="23" spans="1:11" ht="15.6" x14ac:dyDescent="0.3">
      <c r="A23" s="14"/>
      <c r="B23" s="155" t="s">
        <v>270</v>
      </c>
      <c r="C23" s="21">
        <v>17.787465229999981</v>
      </c>
      <c r="D23" s="24">
        <v>26.033506059999951</v>
      </c>
      <c r="E23" s="21">
        <v>46.358717913850732</v>
      </c>
      <c r="F23" s="21">
        <v>1.26453670039403</v>
      </c>
      <c r="G23" s="21">
        <v>1.0596178000000001</v>
      </c>
      <c r="H23" s="24">
        <v>1.6592555099999997</v>
      </c>
      <c r="I23" s="21">
        <v>56.589999714991549</v>
      </c>
      <c r="J23" s="21">
        <v>0.83545771953266268</v>
      </c>
      <c r="K23" s="16"/>
    </row>
    <row r="24" spans="1:11" ht="15.6" x14ac:dyDescent="0.3">
      <c r="A24" s="14"/>
      <c r="B24" s="155" t="s">
        <v>319</v>
      </c>
      <c r="C24" s="21">
        <v>38.740000360000003</v>
      </c>
      <c r="D24" s="24">
        <v>25.862561270000004</v>
      </c>
      <c r="E24" s="21">
        <v>-33.240678808295186</v>
      </c>
      <c r="F24" s="21">
        <v>1.2562333254971614</v>
      </c>
      <c r="G24" s="21">
        <v>2.6200474500000004</v>
      </c>
      <c r="H24" s="24">
        <v>0.13269965</v>
      </c>
      <c r="I24" s="21">
        <v>-94.935219589248277</v>
      </c>
      <c r="J24" s="21">
        <v>6.6816078839950652E-2</v>
      </c>
      <c r="K24" s="16"/>
    </row>
    <row r="25" spans="1:11" ht="15.6" x14ac:dyDescent="0.3">
      <c r="A25" s="14"/>
      <c r="B25" s="155" t="s">
        <v>264</v>
      </c>
      <c r="C25" s="21">
        <v>22.058408740000026</v>
      </c>
      <c r="D25" s="24">
        <v>23.312238310000108</v>
      </c>
      <c r="E25" s="21">
        <v>5.6841342672485196</v>
      </c>
      <c r="F25" s="21">
        <v>1.1323553901416725</v>
      </c>
      <c r="G25" s="21">
        <v>2.7894968500000008</v>
      </c>
      <c r="H25" s="24">
        <v>2.7362835399999974</v>
      </c>
      <c r="I25" s="21">
        <v>-1.9076311199277218</v>
      </c>
      <c r="J25" s="21">
        <v>1.3777559830572206</v>
      </c>
      <c r="K25" s="16"/>
    </row>
    <row r="26" spans="1:11" ht="15.6" x14ac:dyDescent="0.3">
      <c r="A26" s="14"/>
      <c r="B26" s="155" t="s">
        <v>239</v>
      </c>
      <c r="C26" s="21">
        <v>21.722724200000044</v>
      </c>
      <c r="D26" s="24">
        <v>21.85490914</v>
      </c>
      <c r="E26" s="21">
        <v>0.60850995843308997</v>
      </c>
      <c r="F26" s="21">
        <v>1.0615679128125464</v>
      </c>
      <c r="G26" s="21">
        <v>2.5360556000000019</v>
      </c>
      <c r="H26" s="24">
        <v>1.9468297100000005</v>
      </c>
      <c r="I26" s="21">
        <v>-23.233949996995374</v>
      </c>
      <c r="J26" s="21">
        <v>0.98025524099964323</v>
      </c>
      <c r="K26" s="16"/>
    </row>
    <row r="27" spans="1:11" x14ac:dyDescent="0.25">
      <c r="A27" s="14"/>
      <c r="B27" s="155" t="s">
        <v>338</v>
      </c>
      <c r="C27" s="21">
        <v>19.140164410000033</v>
      </c>
      <c r="D27" s="24">
        <v>18.090721569999996</v>
      </c>
      <c r="E27" s="21">
        <v>-5.4829353474714182</v>
      </c>
      <c r="F27" s="21">
        <v>0.87872840904145766</v>
      </c>
      <c r="G27" s="21">
        <v>1.7569178900000002</v>
      </c>
      <c r="H27" s="24">
        <v>1.7038887100000004</v>
      </c>
      <c r="I27" s="21">
        <v>-3.0183072471303585</v>
      </c>
      <c r="J27" s="21">
        <v>0.85793114286180738</v>
      </c>
      <c r="K27" s="16"/>
    </row>
    <row r="28" spans="1:11" x14ac:dyDescent="0.25">
      <c r="A28" s="14"/>
      <c r="B28" s="155" t="s">
        <v>238</v>
      </c>
      <c r="C28" s="21">
        <v>18.676593509999993</v>
      </c>
      <c r="D28" s="24">
        <v>17.956047840000029</v>
      </c>
      <c r="E28" s="21">
        <v>-3.8580144158203322</v>
      </c>
      <c r="F28" s="21">
        <v>0.87218684396100243</v>
      </c>
      <c r="G28" s="21">
        <v>1.8652811899999995</v>
      </c>
      <c r="H28" s="24">
        <v>1.44261968</v>
      </c>
      <c r="I28" s="21">
        <v>-22.659399143997138</v>
      </c>
      <c r="J28" s="21">
        <v>0.72637863230946265</v>
      </c>
      <c r="K28" s="16"/>
    </row>
    <row r="29" spans="1:11" x14ac:dyDescent="0.25">
      <c r="A29" s="14"/>
      <c r="B29" s="155" t="s">
        <v>339</v>
      </c>
      <c r="C29" s="21">
        <v>12.654705080000003</v>
      </c>
      <c r="D29" s="24">
        <v>16.637447819999991</v>
      </c>
      <c r="E29" s="21">
        <v>31.472426380718055</v>
      </c>
      <c r="F29" s="21">
        <v>0.8081379173743406</v>
      </c>
      <c r="G29" s="21">
        <v>1.4069622500000007</v>
      </c>
      <c r="H29" s="24">
        <v>1.4181306900000004</v>
      </c>
      <c r="I29" s="21">
        <v>0.79379812784596826</v>
      </c>
      <c r="J29" s="21">
        <v>0.71404809272966163</v>
      </c>
      <c r="K29" s="16"/>
    </row>
    <row r="30" spans="1:11" x14ac:dyDescent="0.25">
      <c r="A30" s="14"/>
      <c r="B30" s="155" t="s">
        <v>340</v>
      </c>
      <c r="C30" s="21">
        <v>12.123208819999999</v>
      </c>
      <c r="D30" s="24">
        <v>16.158487210000008</v>
      </c>
      <c r="E30" s="21">
        <v>33.285563664818653</v>
      </c>
      <c r="F30" s="21">
        <v>0.78487315741491737</v>
      </c>
      <c r="G30" s="21">
        <v>1.4785085099999995</v>
      </c>
      <c r="H30" s="24">
        <v>1.7626813199999996</v>
      </c>
      <c r="I30" s="21">
        <v>19.220234992086738</v>
      </c>
      <c r="J30" s="21">
        <v>0.88753402173124241</v>
      </c>
      <c r="K30" s="16"/>
    </row>
    <row r="31" spans="1:11" x14ac:dyDescent="0.25">
      <c r="A31" s="14"/>
      <c r="B31" s="155" t="s">
        <v>341</v>
      </c>
      <c r="C31" s="21">
        <v>7.4771299999999998</v>
      </c>
      <c r="D31" s="24">
        <v>15.99848609</v>
      </c>
      <c r="E31" s="21">
        <v>113.96560030385992</v>
      </c>
      <c r="F31" s="21">
        <v>0.777101354113516</v>
      </c>
      <c r="G31" s="21">
        <v>1.772915</v>
      </c>
      <c r="H31" s="24">
        <v>8.8756649999999997</v>
      </c>
      <c r="I31" s="21">
        <v>400.62552350225474</v>
      </c>
      <c r="J31" s="21">
        <v>4.4690180599345259</v>
      </c>
      <c r="K31" s="16"/>
    </row>
    <row r="32" spans="1:11" x14ac:dyDescent="0.25">
      <c r="A32" s="14"/>
      <c r="B32" s="155" t="s">
        <v>342</v>
      </c>
      <c r="C32" s="21">
        <v>15.750776140000031</v>
      </c>
      <c r="D32" s="24">
        <v>15.664653589999993</v>
      </c>
      <c r="E32" s="21">
        <v>-0.54678289650327283</v>
      </c>
      <c r="F32" s="21">
        <v>0.76088596433615086</v>
      </c>
      <c r="G32" s="21">
        <v>2.19250941</v>
      </c>
      <c r="H32" s="24">
        <v>1.0661054600000002</v>
      </c>
      <c r="I32" s="21">
        <v>-51.375102193974151</v>
      </c>
      <c r="J32" s="21">
        <v>0.53679860095382215</v>
      </c>
      <c r="K32" s="16"/>
    </row>
    <row r="33" spans="1:11" s="137" customFormat="1" x14ac:dyDescent="0.25">
      <c r="A33" s="97"/>
      <c r="B33" s="155" t="s">
        <v>343</v>
      </c>
      <c r="C33" s="21">
        <v>11.856005460000009</v>
      </c>
      <c r="D33" s="24">
        <v>15.137182470000001</v>
      </c>
      <c r="E33" s="21">
        <v>27.675231941062115</v>
      </c>
      <c r="F33" s="21">
        <v>0.73526488248491373</v>
      </c>
      <c r="G33" s="21">
        <v>1.3723484299999995</v>
      </c>
      <c r="H33" s="24">
        <v>1.7490125300000003</v>
      </c>
      <c r="I33" s="21">
        <v>27.446681306729161</v>
      </c>
      <c r="J33" s="21">
        <v>0.88065160003467668</v>
      </c>
      <c r="K33" s="99"/>
    </row>
    <row r="34" spans="1:11" x14ac:dyDescent="0.25">
      <c r="A34" s="14"/>
      <c r="B34" s="155" t="s">
        <v>2</v>
      </c>
      <c r="C34" s="21">
        <v>1132.2581823000564</v>
      </c>
      <c r="D34" s="24">
        <v>1167.8367845100511</v>
      </c>
      <c r="E34" s="21">
        <v>3.1422693839774807</v>
      </c>
      <c r="F34" s="21">
        <v>56.725839027581081</v>
      </c>
      <c r="G34" s="21">
        <v>130.98684880000073</v>
      </c>
      <c r="H34" s="24">
        <v>109.76198936999937</v>
      </c>
      <c r="I34" s="21">
        <v>-16.203809485033773</v>
      </c>
      <c r="J34" s="21">
        <v>55.266654700111893</v>
      </c>
      <c r="K34" s="16"/>
    </row>
    <row r="35" spans="1:11" s="137" customFormat="1" x14ac:dyDescent="0.25">
      <c r="A35" s="97"/>
      <c r="B35" s="121"/>
      <c r="C35" s="118"/>
      <c r="D35" s="118"/>
      <c r="E35" s="118"/>
      <c r="F35" s="119"/>
      <c r="G35" s="119"/>
      <c r="H35" s="119"/>
      <c r="I35" s="120"/>
      <c r="J35" s="120"/>
      <c r="K35" s="99"/>
    </row>
    <row r="36" spans="1:11" x14ac:dyDescent="0.25">
      <c r="A36" s="17"/>
      <c r="B36" s="37" t="s">
        <v>99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25">
      <c r="B37" s="20"/>
      <c r="C37" s="20"/>
      <c r="D37" s="77"/>
      <c r="E37" s="20"/>
    </row>
    <row r="38" spans="1:11" x14ac:dyDescent="0.25">
      <c r="B38" s="20"/>
      <c r="C38" s="20"/>
      <c r="D38" s="77"/>
      <c r="E38" s="20"/>
    </row>
    <row r="39" spans="1:11" x14ac:dyDescent="0.25">
      <c r="C39" s="20"/>
      <c r="D39" s="77"/>
    </row>
    <row r="40" spans="1:11" x14ac:dyDescent="0.25">
      <c r="C40" s="20"/>
      <c r="D40" s="77"/>
    </row>
    <row r="41" spans="1:11" x14ac:dyDescent="0.25">
      <c r="C41" s="20"/>
      <c r="D41" s="77"/>
    </row>
    <row r="42" spans="1:11" x14ac:dyDescent="0.25">
      <c r="C42" s="20"/>
      <c r="D42" s="77"/>
    </row>
    <row r="43" spans="1:11" x14ac:dyDescent="0.25">
      <c r="C43" s="20"/>
      <c r="D43" s="77"/>
    </row>
    <row r="44" spans="1:11" x14ac:dyDescent="0.25">
      <c r="C44" s="20"/>
      <c r="D44" s="77"/>
    </row>
    <row r="45" spans="1:11" x14ac:dyDescent="0.25">
      <c r="C45" s="20"/>
      <c r="D45" s="77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1" customWidth="1"/>
    <col min="2" max="2" width="28.5703125" style="91" bestFit="1" customWidth="1"/>
    <col min="3" max="4" width="12.85546875" style="91" customWidth="1"/>
    <col min="5" max="5" width="11.42578125" style="91" customWidth="1"/>
    <col min="6" max="6" width="9.42578125" style="91" customWidth="1"/>
    <col min="7" max="7" width="7.42578125" style="91" customWidth="1"/>
    <col min="8" max="8" width="6.85546875" style="91" customWidth="1"/>
    <col min="9" max="9" width="13" style="91" customWidth="1"/>
    <col min="10" max="10" width="9.140625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10" t="s">
        <v>102</v>
      </c>
      <c r="D7" s="210"/>
      <c r="E7" s="210"/>
      <c r="F7" s="210"/>
      <c r="G7" s="210"/>
      <c r="H7" s="210"/>
      <c r="I7" s="210"/>
      <c r="J7" s="210"/>
      <c r="K7" s="99"/>
    </row>
    <row r="8" spans="1:14" x14ac:dyDescent="0.25">
      <c r="A8" s="97"/>
      <c r="B8" s="112"/>
      <c r="C8" s="210" t="s">
        <v>55</v>
      </c>
      <c r="D8" s="210"/>
      <c r="E8" s="210"/>
      <c r="F8" s="210"/>
      <c r="G8" s="210"/>
      <c r="H8" s="210"/>
      <c r="I8" s="210"/>
      <c r="J8" s="210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4" t="s">
        <v>199</v>
      </c>
      <c r="D10" s="214"/>
      <c r="E10" s="213" t="s">
        <v>187</v>
      </c>
      <c r="F10" s="213" t="s">
        <v>188</v>
      </c>
      <c r="G10" s="214" t="s">
        <v>200</v>
      </c>
      <c r="H10" s="214"/>
      <c r="I10" s="213" t="s">
        <v>187</v>
      </c>
      <c r="J10" s="213" t="s">
        <v>188</v>
      </c>
      <c r="K10" s="99"/>
    </row>
    <row r="11" spans="1:14" x14ac:dyDescent="0.25">
      <c r="A11" s="97"/>
      <c r="B11" s="121"/>
      <c r="C11" s="127">
        <v>2016</v>
      </c>
      <c r="D11" s="127">
        <v>2017</v>
      </c>
      <c r="E11" s="213"/>
      <c r="F11" s="213"/>
      <c r="G11" s="127">
        <v>2016</v>
      </c>
      <c r="H11" s="127">
        <v>2017</v>
      </c>
      <c r="I11" s="213"/>
      <c r="J11" s="213"/>
      <c r="K11" s="99"/>
      <c r="N11" s="90"/>
    </row>
    <row r="12" spans="1:14" x14ac:dyDescent="0.25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25">
      <c r="A13" s="97"/>
      <c r="B13" s="122" t="s">
        <v>24</v>
      </c>
      <c r="C13" s="24">
        <v>698.69738043999166</v>
      </c>
      <c r="D13" s="24">
        <v>768.71102178000081</v>
      </c>
      <c r="E13" s="24">
        <v>10.020595940394017</v>
      </c>
      <c r="F13" s="22">
        <v>100</v>
      </c>
      <c r="G13" s="24">
        <v>56.8148538900003</v>
      </c>
      <c r="H13" s="24">
        <v>56.304487490000263</v>
      </c>
      <c r="I13" s="24">
        <v>-0.89829747866316811</v>
      </c>
      <c r="J13" s="22">
        <v>100</v>
      </c>
      <c r="K13" s="99"/>
    </row>
    <row r="14" spans="1:14" x14ac:dyDescent="0.25">
      <c r="A14" s="97"/>
      <c r="B14" s="191" t="s">
        <v>317</v>
      </c>
      <c r="C14" s="144">
        <v>152.40797130000016</v>
      </c>
      <c r="D14" s="24">
        <v>197.75374196999883</v>
      </c>
      <c r="E14" s="144">
        <v>29.752886468608629</v>
      </c>
      <c r="F14" s="144">
        <v>25.725368359111993</v>
      </c>
      <c r="G14" s="144">
        <v>11.234274070000009</v>
      </c>
      <c r="H14" s="24">
        <v>10.96644440999999</v>
      </c>
      <c r="I14" s="144">
        <v>-2.3840406450046481</v>
      </c>
      <c r="J14" s="144">
        <v>19.477034422784939</v>
      </c>
      <c r="K14" s="99"/>
    </row>
    <row r="15" spans="1:14" x14ac:dyDescent="0.25">
      <c r="A15" s="97"/>
      <c r="B15" s="191" t="s">
        <v>248</v>
      </c>
      <c r="C15" s="144">
        <v>106.77757985000012</v>
      </c>
      <c r="D15" s="24">
        <v>130.39649973000024</v>
      </c>
      <c r="E15" s="144">
        <v>22.119737039535536</v>
      </c>
      <c r="F15" s="144">
        <v>16.963006388025839</v>
      </c>
      <c r="G15" s="144">
        <v>7.45646348</v>
      </c>
      <c r="H15" s="24">
        <v>6.9373241300000075</v>
      </c>
      <c r="I15" s="144">
        <v>-6.9622730855243509</v>
      </c>
      <c r="J15" s="144">
        <v>12.321085652776937</v>
      </c>
      <c r="K15" s="99"/>
    </row>
    <row r="16" spans="1:14" x14ac:dyDescent="0.25">
      <c r="A16" s="97"/>
      <c r="B16" s="191" t="s">
        <v>318</v>
      </c>
      <c r="C16" s="144">
        <v>43.030989070000018</v>
      </c>
      <c r="D16" s="24">
        <v>33.827978869999988</v>
      </c>
      <c r="E16" s="144">
        <v>-21.386936249662234</v>
      </c>
      <c r="F16" s="144">
        <v>4.4006106210977807</v>
      </c>
      <c r="G16" s="144">
        <v>4.9669992700000014</v>
      </c>
      <c r="H16" s="24">
        <v>0.40786868000000004</v>
      </c>
      <c r="I16" s="144">
        <v>-91.788428831397837</v>
      </c>
      <c r="J16" s="144">
        <v>0.72439817531850903</v>
      </c>
      <c r="K16" s="99"/>
    </row>
    <row r="17" spans="1:11" x14ac:dyDescent="0.25">
      <c r="A17" s="97"/>
      <c r="B17" s="191" t="s">
        <v>241</v>
      </c>
      <c r="C17" s="144">
        <v>30.803037440000015</v>
      </c>
      <c r="D17" s="24">
        <v>33.79584226999998</v>
      </c>
      <c r="E17" s="144">
        <v>9.7159406303015672</v>
      </c>
      <c r="F17" s="144">
        <v>4.3964300383964172</v>
      </c>
      <c r="G17" s="144">
        <v>2.4928987500000019</v>
      </c>
      <c r="H17" s="24">
        <v>2.7804708399999996</v>
      </c>
      <c r="I17" s="144">
        <v>11.535650615573424</v>
      </c>
      <c r="J17" s="144">
        <v>4.9382757288996091</v>
      </c>
      <c r="K17" s="99"/>
    </row>
    <row r="18" spans="1:11" x14ac:dyDescent="0.25">
      <c r="A18" s="97"/>
      <c r="B18" s="191" t="s">
        <v>319</v>
      </c>
      <c r="C18" s="144">
        <v>21.533286839999999</v>
      </c>
      <c r="D18" s="24">
        <v>32.403728869999995</v>
      </c>
      <c r="E18" s="144">
        <v>50.482037929328925</v>
      </c>
      <c r="F18" s="144">
        <v>4.2153329342107044</v>
      </c>
      <c r="G18" s="144">
        <v>8.319965E-2</v>
      </c>
      <c r="H18" s="24">
        <v>1.6704774499999999</v>
      </c>
      <c r="I18" s="144">
        <v>1907.7938428827522</v>
      </c>
      <c r="J18" s="144">
        <v>2.9668637873609605</v>
      </c>
      <c r="K18" s="99"/>
    </row>
    <row r="19" spans="1:11" x14ac:dyDescent="0.25">
      <c r="A19" s="97"/>
      <c r="B19" s="191" t="s">
        <v>320</v>
      </c>
      <c r="C19" s="144">
        <v>23.460730230000014</v>
      </c>
      <c r="D19" s="24">
        <v>25.465307540000047</v>
      </c>
      <c r="E19" s="144">
        <v>8.5443943574983638</v>
      </c>
      <c r="F19" s="144">
        <v>3.3127282969136385</v>
      </c>
      <c r="G19" s="144">
        <v>2.023468719999999</v>
      </c>
      <c r="H19" s="24">
        <v>1.9239524700000012</v>
      </c>
      <c r="I19" s="144">
        <v>-4.9181017238555498</v>
      </c>
      <c r="J19" s="144">
        <v>3.4170499648748196</v>
      </c>
      <c r="K19" s="99"/>
    </row>
    <row r="20" spans="1:11" x14ac:dyDescent="0.25">
      <c r="A20" s="97"/>
      <c r="B20" s="191" t="s">
        <v>246</v>
      </c>
      <c r="C20" s="144">
        <v>19.588397289999978</v>
      </c>
      <c r="D20" s="24">
        <v>20.600826110000021</v>
      </c>
      <c r="E20" s="144">
        <v>5.168512793626534</v>
      </c>
      <c r="F20" s="144">
        <v>2.6799181391073925</v>
      </c>
      <c r="G20" s="144">
        <v>1.9100335500000003</v>
      </c>
      <c r="H20" s="24">
        <v>2.0224241499999995</v>
      </c>
      <c r="I20" s="144">
        <v>5.8842212483649403</v>
      </c>
      <c r="J20" s="144">
        <v>3.5919413179263628</v>
      </c>
      <c r="K20" s="99"/>
    </row>
    <row r="21" spans="1:11" x14ac:dyDescent="0.25">
      <c r="A21" s="97"/>
      <c r="B21" s="191" t="s">
        <v>321</v>
      </c>
      <c r="C21" s="144">
        <v>1.12972457</v>
      </c>
      <c r="D21" s="24">
        <v>17.290941359999998</v>
      </c>
      <c r="E21" s="144">
        <v>1430.544861921521</v>
      </c>
      <c r="F21" s="144">
        <v>2.2493421936323599</v>
      </c>
      <c r="G21" s="144">
        <v>0</v>
      </c>
      <c r="H21" s="24">
        <v>0</v>
      </c>
      <c r="I21" s="144" t="s">
        <v>97</v>
      </c>
      <c r="J21" s="144">
        <v>0</v>
      </c>
      <c r="K21" s="99"/>
    </row>
    <row r="22" spans="1:11" x14ac:dyDescent="0.25">
      <c r="A22" s="97"/>
      <c r="B22" s="191" t="s">
        <v>271</v>
      </c>
      <c r="C22" s="144">
        <v>16.024835460000006</v>
      </c>
      <c r="D22" s="24">
        <v>16.954979439999992</v>
      </c>
      <c r="E22" s="144">
        <v>5.8043902062005159</v>
      </c>
      <c r="F22" s="144">
        <v>2.2056376140854108</v>
      </c>
      <c r="G22" s="144">
        <v>2.1145594999999999</v>
      </c>
      <c r="H22" s="24">
        <v>2.0873862499999998</v>
      </c>
      <c r="I22" s="144">
        <v>-1.2850548778599147</v>
      </c>
      <c r="J22" s="144">
        <v>3.7073177344358594</v>
      </c>
      <c r="K22" s="99"/>
    </row>
    <row r="23" spans="1:11" x14ac:dyDescent="0.25">
      <c r="A23" s="97"/>
      <c r="B23" s="191" t="s">
        <v>270</v>
      </c>
      <c r="C23" s="144">
        <v>22.839728220000023</v>
      </c>
      <c r="D23" s="24">
        <v>15.00222157999999</v>
      </c>
      <c r="E23" s="144">
        <v>-34.31523599802285</v>
      </c>
      <c r="F23" s="144">
        <v>1.9516074512970247</v>
      </c>
      <c r="G23" s="144">
        <v>1.25373797</v>
      </c>
      <c r="H23" s="24">
        <v>0.85416713999999994</v>
      </c>
      <c r="I23" s="144">
        <v>-31.870362034261433</v>
      </c>
      <c r="J23" s="144">
        <v>1.5170498446535028</v>
      </c>
      <c r="K23" s="99"/>
    </row>
    <row r="24" spans="1:11" x14ac:dyDescent="0.25">
      <c r="A24" s="97"/>
      <c r="B24" s="191" t="s">
        <v>322</v>
      </c>
      <c r="C24" s="144">
        <v>10.91137133999999</v>
      </c>
      <c r="D24" s="24">
        <v>13.060028929999994</v>
      </c>
      <c r="E24" s="144">
        <v>19.69191152099501</v>
      </c>
      <c r="F24" s="144">
        <v>1.6989516944558229</v>
      </c>
      <c r="G24" s="144">
        <v>0.70895688999999995</v>
      </c>
      <c r="H24" s="24">
        <v>1.1938960700000003</v>
      </c>
      <c r="I24" s="144">
        <v>68.401786743337851</v>
      </c>
      <c r="J24" s="144">
        <v>2.1204279147590812</v>
      </c>
      <c r="K24" s="99"/>
    </row>
    <row r="25" spans="1:11" x14ac:dyDescent="0.25">
      <c r="A25" s="97"/>
      <c r="B25" s="191" t="s">
        <v>323</v>
      </c>
      <c r="C25" s="144">
        <v>0.1674515</v>
      </c>
      <c r="D25" s="24">
        <v>10.198222230000001</v>
      </c>
      <c r="E25" s="144">
        <v>5990.2543303583425</v>
      </c>
      <c r="F25" s="144">
        <v>1.3266652800665388</v>
      </c>
      <c r="G25" s="144">
        <v>0</v>
      </c>
      <c r="H25" s="24">
        <v>4.6740145700000006</v>
      </c>
      <c r="I25" s="144" t="s">
        <v>97</v>
      </c>
      <c r="J25" s="144">
        <v>8.3013180269691826</v>
      </c>
      <c r="K25" s="99"/>
    </row>
    <row r="26" spans="1:11" x14ac:dyDescent="0.25">
      <c r="A26" s="97"/>
      <c r="B26" s="191" t="s">
        <v>324</v>
      </c>
      <c r="C26" s="144">
        <v>7.1123989499999984</v>
      </c>
      <c r="D26" s="24">
        <v>7.040998939999997</v>
      </c>
      <c r="E26" s="144">
        <v>-1.003880835452875</v>
      </c>
      <c r="F26" s="144">
        <v>0.91594874283135708</v>
      </c>
      <c r="G26" s="144">
        <v>0</v>
      </c>
      <c r="H26" s="24">
        <v>7.2048089999999995E-2</v>
      </c>
      <c r="I26" s="144" t="s">
        <v>97</v>
      </c>
      <c r="J26" s="144">
        <v>0.12796154127643167</v>
      </c>
      <c r="K26" s="99"/>
    </row>
    <row r="27" spans="1:11" x14ac:dyDescent="0.25">
      <c r="A27" s="97"/>
      <c r="B27" s="191" t="s">
        <v>272</v>
      </c>
      <c r="C27" s="144">
        <v>2.0365044900000004</v>
      </c>
      <c r="D27" s="24">
        <v>6.9233961300000004</v>
      </c>
      <c r="E27" s="144">
        <v>239.9646877282357</v>
      </c>
      <c r="F27" s="144">
        <v>0.9006500406314486</v>
      </c>
      <c r="G27" s="144">
        <v>0.13516143</v>
      </c>
      <c r="H27" s="24">
        <v>0.12310522</v>
      </c>
      <c r="I27" s="144">
        <v>-8.9198597558489912</v>
      </c>
      <c r="J27" s="144">
        <v>0.21864193333056026</v>
      </c>
      <c r="K27" s="99"/>
    </row>
    <row r="28" spans="1:11" x14ac:dyDescent="0.25">
      <c r="A28" s="97"/>
      <c r="B28" s="191" t="s">
        <v>325</v>
      </c>
      <c r="C28" s="144">
        <v>12.391837440000012</v>
      </c>
      <c r="D28" s="24">
        <v>6.5922162700000007</v>
      </c>
      <c r="E28" s="144">
        <v>-46.801946830574352</v>
      </c>
      <c r="F28" s="144">
        <v>0.85756754921183409</v>
      </c>
      <c r="G28" s="144">
        <v>0.98323104000000006</v>
      </c>
      <c r="H28" s="24">
        <v>0.25757856000000001</v>
      </c>
      <c r="I28" s="144">
        <v>-73.802844954935523</v>
      </c>
      <c r="J28" s="144">
        <v>0.45747429997608313</v>
      </c>
      <c r="K28" s="99"/>
    </row>
    <row r="29" spans="1:11" x14ac:dyDescent="0.25">
      <c r="A29" s="97"/>
      <c r="B29" s="191" t="s">
        <v>326</v>
      </c>
      <c r="C29" s="144">
        <v>6.4136547099999994</v>
      </c>
      <c r="D29" s="24">
        <v>5.2784533700000003</v>
      </c>
      <c r="E29" s="144">
        <v>-17.699757647227621</v>
      </c>
      <c r="F29" s="144">
        <v>0.6866628967771784</v>
      </c>
      <c r="G29" s="144">
        <v>0.10273699999999999</v>
      </c>
      <c r="H29" s="24">
        <v>0.22522754</v>
      </c>
      <c r="I29" s="144">
        <v>119.22728909740408</v>
      </c>
      <c r="J29" s="144">
        <v>0.40001703246122372</v>
      </c>
      <c r="K29" s="99"/>
    </row>
    <row r="30" spans="1:11" x14ac:dyDescent="0.25">
      <c r="A30" s="97"/>
      <c r="B30" s="191" t="s">
        <v>327</v>
      </c>
      <c r="C30" s="144">
        <v>3.46383705</v>
      </c>
      <c r="D30" s="24">
        <v>4.3130089099999989</v>
      </c>
      <c r="E30" s="144">
        <v>24.515352418209126</v>
      </c>
      <c r="F30" s="144">
        <v>0.56107025758690754</v>
      </c>
      <c r="G30" s="144">
        <v>0.34574671000000007</v>
      </c>
      <c r="H30" s="24">
        <v>0.40935874999999999</v>
      </c>
      <c r="I30" s="144">
        <v>18.39845128244313</v>
      </c>
      <c r="J30" s="144">
        <v>0.72704462512460044</v>
      </c>
      <c r="K30" s="99"/>
    </row>
    <row r="31" spans="1:11" x14ac:dyDescent="0.25">
      <c r="A31" s="97"/>
      <c r="B31" s="191" t="s">
        <v>328</v>
      </c>
      <c r="C31" s="144">
        <v>3.72</v>
      </c>
      <c r="D31" s="24">
        <v>4.0828559999999996</v>
      </c>
      <c r="E31" s="144">
        <v>9.7541935483870912</v>
      </c>
      <c r="F31" s="144">
        <v>0.53113014960366756</v>
      </c>
      <c r="G31" s="144">
        <v>0</v>
      </c>
      <c r="H31" s="24">
        <v>0</v>
      </c>
      <c r="I31" s="144" t="s">
        <v>97</v>
      </c>
      <c r="J31" s="144">
        <v>0</v>
      </c>
      <c r="K31" s="99"/>
    </row>
    <row r="32" spans="1:11" x14ac:dyDescent="0.25">
      <c r="A32" s="97"/>
      <c r="B32" s="191" t="s">
        <v>329</v>
      </c>
      <c r="C32" s="144">
        <v>1.7906667099999991</v>
      </c>
      <c r="D32" s="24">
        <v>3.9789274799999998</v>
      </c>
      <c r="E32" s="144">
        <v>122.20368859149686</v>
      </c>
      <c r="F32" s="144">
        <v>0.51761030702884059</v>
      </c>
      <c r="G32" s="144">
        <v>6.8033600000000005E-3</v>
      </c>
      <c r="H32" s="24">
        <v>0.82495638000000004</v>
      </c>
      <c r="I32" s="144">
        <v>12025.719938383387</v>
      </c>
      <c r="J32" s="144">
        <v>1.4651698590569946</v>
      </c>
      <c r="K32" s="99"/>
    </row>
    <row r="33" spans="1:11" x14ac:dyDescent="0.25">
      <c r="A33" s="97"/>
      <c r="B33" s="191" t="s">
        <v>330</v>
      </c>
      <c r="C33" s="144">
        <v>2.9709341399999976</v>
      </c>
      <c r="D33" s="24">
        <v>3.3169599199999977</v>
      </c>
      <c r="E33" s="144">
        <v>11.647036376242269</v>
      </c>
      <c r="F33" s="144">
        <v>0.43149633945918453</v>
      </c>
      <c r="G33" s="144">
        <v>0.25541396000000005</v>
      </c>
      <c r="H33" s="24">
        <v>0.26691672999999999</v>
      </c>
      <c r="I33" s="144">
        <v>4.5035792092178228</v>
      </c>
      <c r="J33" s="144">
        <v>0.47405942563175746</v>
      </c>
      <c r="K33" s="99"/>
    </row>
    <row r="34" spans="1:11" x14ac:dyDescent="0.25">
      <c r="A34" s="97"/>
      <c r="B34" s="191" t="s">
        <v>266</v>
      </c>
      <c r="C34" s="144">
        <v>3.1779361599999989</v>
      </c>
      <c r="D34" s="24">
        <v>3.1911213100000007</v>
      </c>
      <c r="E34" s="144">
        <v>0.41489662901226243</v>
      </c>
      <c r="F34" s="144">
        <v>0.41512625935956399</v>
      </c>
      <c r="G34" s="144">
        <v>0.35753683000000003</v>
      </c>
      <c r="H34" s="24">
        <v>0.21855959999999999</v>
      </c>
      <c r="I34" s="144">
        <v>-38.870745148129224</v>
      </c>
      <c r="J34" s="144">
        <v>0.38817438847803459</v>
      </c>
      <c r="K34" s="99"/>
    </row>
    <row r="35" spans="1:11" x14ac:dyDescent="0.25">
      <c r="A35" s="97"/>
      <c r="B35" s="191" t="s">
        <v>331</v>
      </c>
      <c r="C35" s="144">
        <v>0.40769144000000007</v>
      </c>
      <c r="D35" s="24">
        <v>3.1327629599999987</v>
      </c>
      <c r="E35" s="144">
        <v>668.41519164591682</v>
      </c>
      <c r="F35" s="144">
        <v>0.40753454435268543</v>
      </c>
      <c r="G35" s="144">
        <v>0</v>
      </c>
      <c r="H35" s="24">
        <v>0.67615055999999996</v>
      </c>
      <c r="I35" s="144" t="s">
        <v>97</v>
      </c>
      <c r="J35" s="144">
        <v>1.2008821856696323</v>
      </c>
      <c r="K35" s="99"/>
    </row>
    <row r="36" spans="1:11" x14ac:dyDescent="0.25">
      <c r="A36" s="97"/>
      <c r="B36" s="191" t="s">
        <v>237</v>
      </c>
      <c r="C36" s="144">
        <v>2.5217871799999996</v>
      </c>
      <c r="D36" s="24">
        <v>2.8809487700000003</v>
      </c>
      <c r="E36" s="144">
        <v>14.242343400286494</v>
      </c>
      <c r="F36" s="144">
        <v>0.37477656601423176</v>
      </c>
      <c r="G36" s="144">
        <v>0.24599255</v>
      </c>
      <c r="H36" s="24">
        <v>0.41858042000000001</v>
      </c>
      <c r="I36" s="144">
        <v>70.159795489741455</v>
      </c>
      <c r="J36" s="144">
        <v>0.74342284009660919</v>
      </c>
      <c r="K36" s="99"/>
    </row>
    <row r="37" spans="1:11" x14ac:dyDescent="0.25">
      <c r="A37" s="97"/>
      <c r="B37" s="191" t="s">
        <v>332</v>
      </c>
      <c r="C37" s="144">
        <v>3.7741617000000001</v>
      </c>
      <c r="D37" s="24">
        <v>2.7850518700000007</v>
      </c>
      <c r="E37" s="144">
        <v>-26.207404680090928</v>
      </c>
      <c r="F37" s="144">
        <v>0.36230153999236675</v>
      </c>
      <c r="G37" s="144">
        <v>0.42694951000000003</v>
      </c>
      <c r="H37" s="24">
        <v>0</v>
      </c>
      <c r="I37" s="144" t="s">
        <v>97</v>
      </c>
      <c r="J37" s="144">
        <v>0</v>
      </c>
      <c r="K37" s="99"/>
    </row>
    <row r="38" spans="1:11" x14ac:dyDescent="0.25">
      <c r="A38" s="97"/>
      <c r="B38" s="191" t="s">
        <v>333</v>
      </c>
      <c r="C38" s="144">
        <v>2.8350223099999985</v>
      </c>
      <c r="D38" s="24">
        <v>2.7296019699999987</v>
      </c>
      <c r="E38" s="144">
        <v>-3.7185012487608859</v>
      </c>
      <c r="F38" s="144">
        <v>0.35508817912866997</v>
      </c>
      <c r="G38" s="144">
        <v>0.23987396000000005</v>
      </c>
      <c r="H38" s="24">
        <v>0.24899700999999996</v>
      </c>
      <c r="I38" s="144">
        <v>3.8032681830074022</v>
      </c>
      <c r="J38" s="144">
        <v>0.44223297484809199</v>
      </c>
      <c r="K38" s="99"/>
    </row>
    <row r="39" spans="1:11" x14ac:dyDescent="0.25">
      <c r="A39" s="97"/>
      <c r="B39" s="191" t="s">
        <v>334</v>
      </c>
      <c r="C39" s="144">
        <v>3.1844442500000003</v>
      </c>
      <c r="D39" s="24">
        <v>2.7178339799999987</v>
      </c>
      <c r="E39" s="144">
        <v>-14.652800720251314</v>
      </c>
      <c r="F39" s="144">
        <v>0.35355730606108338</v>
      </c>
      <c r="G39" s="144">
        <v>0.21441062999999996</v>
      </c>
      <c r="H39" s="24">
        <v>0.38386249000000006</v>
      </c>
      <c r="I39" s="144">
        <v>79.03146406500467</v>
      </c>
      <c r="J39" s="144">
        <v>0.68176180463089098</v>
      </c>
      <c r="K39" s="99"/>
    </row>
    <row r="40" spans="1:11" x14ac:dyDescent="0.25">
      <c r="A40" s="97"/>
      <c r="B40" s="191" t="s">
        <v>335</v>
      </c>
      <c r="C40" s="144">
        <v>2.4984036800000009</v>
      </c>
      <c r="D40" s="24">
        <v>2.6976819000000019</v>
      </c>
      <c r="E40" s="144">
        <v>7.9762218409797025</v>
      </c>
      <c r="F40" s="144">
        <v>0.3509357643595824</v>
      </c>
      <c r="G40" s="144">
        <v>0.45574344</v>
      </c>
      <c r="H40" s="24">
        <v>0.36932295000000004</v>
      </c>
      <c r="I40" s="144">
        <v>-18.962530760728001</v>
      </c>
      <c r="J40" s="144">
        <v>0.65593874744991187</v>
      </c>
      <c r="K40" s="99"/>
    </row>
    <row r="41" spans="1:11" x14ac:dyDescent="0.25">
      <c r="A41" s="97"/>
      <c r="B41" s="191" t="s">
        <v>336</v>
      </c>
      <c r="C41" s="144">
        <v>7.815454879999999</v>
      </c>
      <c r="D41" s="24">
        <v>2.6322683999999996</v>
      </c>
      <c r="E41" s="144">
        <v>-66.319703198132984</v>
      </c>
      <c r="F41" s="144">
        <v>0.34242625972824081</v>
      </c>
      <c r="G41" s="144">
        <v>0.77771609999999991</v>
      </c>
      <c r="H41" s="24">
        <v>0</v>
      </c>
      <c r="I41" s="144" t="s">
        <v>97</v>
      </c>
      <c r="J41" s="144">
        <v>0</v>
      </c>
      <c r="K41" s="99"/>
    </row>
    <row r="42" spans="1:11" x14ac:dyDescent="0.25">
      <c r="A42" s="97"/>
      <c r="B42" s="191" t="s">
        <v>337</v>
      </c>
      <c r="C42" s="144">
        <v>0</v>
      </c>
      <c r="D42" s="24">
        <v>2.5354176199999992</v>
      </c>
      <c r="E42" s="144" t="s">
        <v>97</v>
      </c>
      <c r="F42" s="144">
        <v>0.32982714546346337</v>
      </c>
      <c r="G42" s="144">
        <v>0</v>
      </c>
      <c r="H42" s="24">
        <v>0.27839999999999998</v>
      </c>
      <c r="I42" s="144" t="s">
        <v>97</v>
      </c>
      <c r="J42" s="144">
        <v>0.49445437195293551</v>
      </c>
      <c r="K42" s="99"/>
    </row>
    <row r="43" spans="1:11" x14ac:dyDescent="0.25">
      <c r="A43" s="97"/>
      <c r="B43" s="191" t="s">
        <v>238</v>
      </c>
      <c r="C43" s="144">
        <v>1.9529540800000009</v>
      </c>
      <c r="D43" s="24">
        <v>2.44143445</v>
      </c>
      <c r="E43" s="144">
        <v>25.012383803719484</v>
      </c>
      <c r="F43" s="144">
        <v>0.31760107255216641</v>
      </c>
      <c r="G43" s="144">
        <v>0.2759839</v>
      </c>
      <c r="H43" s="24">
        <v>0.12114044999999997</v>
      </c>
      <c r="I43" s="144">
        <v>-56.105972123736215</v>
      </c>
      <c r="J43" s="144">
        <v>0.21515238909068243</v>
      </c>
      <c r="K43" s="99"/>
    </row>
    <row r="44" spans="1:11" s="137" customFormat="1" x14ac:dyDescent="0.25">
      <c r="A44" s="97"/>
      <c r="B44" s="191" t="s">
        <v>46</v>
      </c>
      <c r="C44" s="21">
        <v>181.95458815999109</v>
      </c>
      <c r="D44" s="24">
        <v>152.68976263000161</v>
      </c>
      <c r="E44" s="144">
        <v>-16.083587573102132</v>
      </c>
      <c r="F44" s="144">
        <v>19.863090069456586</v>
      </c>
      <c r="G44" s="21">
        <v>17.746961620000292</v>
      </c>
      <c r="H44" s="24">
        <v>15.891856580000265</v>
      </c>
      <c r="I44" s="144">
        <v>-10.453085320866295</v>
      </c>
      <c r="J44" s="144">
        <v>28.224849010165798</v>
      </c>
      <c r="K44" s="99"/>
    </row>
    <row r="45" spans="1:11" x14ac:dyDescent="0.25">
      <c r="A45" s="97"/>
      <c r="B45" s="193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1" customWidth="1"/>
    <col min="2" max="2" width="31.85546875" style="91" customWidth="1"/>
    <col min="3" max="4" width="12.85546875" style="91" customWidth="1"/>
    <col min="5" max="5" width="13.85546875" style="91" customWidth="1"/>
    <col min="6" max="6" width="9.42578125" style="91" customWidth="1"/>
    <col min="7" max="7" width="7.42578125" style="91" customWidth="1"/>
    <col min="8" max="8" width="6.85546875" style="91" customWidth="1"/>
    <col min="9" max="9" width="13.140625" style="91" customWidth="1"/>
    <col min="10" max="10" width="10" style="91" customWidth="1"/>
    <col min="11" max="11" width="8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10" t="s">
        <v>104</v>
      </c>
      <c r="D7" s="210"/>
      <c r="E7" s="210"/>
      <c r="F7" s="210"/>
      <c r="G7" s="210"/>
      <c r="H7" s="210"/>
      <c r="I7" s="210"/>
      <c r="J7" s="210"/>
      <c r="K7" s="99"/>
    </row>
    <row r="8" spans="1:14" x14ac:dyDescent="0.25">
      <c r="A8" s="97"/>
      <c r="B8" s="112"/>
      <c r="C8" s="210" t="s">
        <v>55</v>
      </c>
      <c r="D8" s="210"/>
      <c r="E8" s="210"/>
      <c r="F8" s="210"/>
      <c r="G8" s="210"/>
      <c r="H8" s="210"/>
      <c r="I8" s="210"/>
      <c r="J8" s="210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4" t="s">
        <v>199</v>
      </c>
      <c r="D10" s="214"/>
      <c r="E10" s="213" t="s">
        <v>187</v>
      </c>
      <c r="F10" s="213" t="s">
        <v>188</v>
      </c>
      <c r="G10" s="214" t="s">
        <v>200</v>
      </c>
      <c r="H10" s="214"/>
      <c r="I10" s="213" t="s">
        <v>187</v>
      </c>
      <c r="J10" s="213" t="s">
        <v>188</v>
      </c>
      <c r="K10" s="99"/>
    </row>
    <row r="11" spans="1:14" x14ac:dyDescent="0.25">
      <c r="A11" s="97"/>
      <c r="B11" s="121"/>
      <c r="C11" s="127">
        <v>2016</v>
      </c>
      <c r="D11" s="127">
        <v>2017</v>
      </c>
      <c r="E11" s="213"/>
      <c r="F11" s="213"/>
      <c r="G11" s="127">
        <v>2016</v>
      </c>
      <c r="H11" s="127">
        <v>2017</v>
      </c>
      <c r="I11" s="213"/>
      <c r="J11" s="213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25">
      <c r="A13" s="97"/>
      <c r="B13" s="122" t="s">
        <v>24</v>
      </c>
      <c r="C13" s="24">
        <v>230.72794815000043</v>
      </c>
      <c r="D13" s="24">
        <v>273.1871048499994</v>
      </c>
      <c r="E13" s="24">
        <v>18.402259908450922</v>
      </c>
      <c r="F13" s="22">
        <v>100</v>
      </c>
      <c r="G13" s="24">
        <v>32.690068420000046</v>
      </c>
      <c r="H13" s="24">
        <v>33.54038338000008</v>
      </c>
      <c r="I13" s="24">
        <v>2.6011415732608345</v>
      </c>
      <c r="J13" s="22">
        <v>100</v>
      </c>
      <c r="K13" s="99"/>
    </row>
    <row r="14" spans="1:14" ht="15" customHeight="1" x14ac:dyDescent="0.25">
      <c r="A14" s="97"/>
      <c r="B14" s="187" t="s">
        <v>302</v>
      </c>
      <c r="C14" s="21">
        <v>5.9062800000000006</v>
      </c>
      <c r="D14" s="24">
        <v>24.489142000000001</v>
      </c>
      <c r="E14" s="21">
        <v>314.6288696099744</v>
      </c>
      <c r="F14" s="21">
        <v>8.9642379033396953</v>
      </c>
      <c r="G14" s="21">
        <v>2.7992510000000004</v>
      </c>
      <c r="H14" s="24">
        <v>4.06006</v>
      </c>
      <c r="I14" s="21">
        <v>45.040941308942983</v>
      </c>
      <c r="J14" s="21">
        <v>12.104989838670086</v>
      </c>
      <c r="K14" s="99"/>
    </row>
    <row r="15" spans="1:14" s="137" customFormat="1" ht="15" customHeight="1" x14ac:dyDescent="0.25">
      <c r="A15" s="97"/>
      <c r="B15" s="187" t="s">
        <v>233</v>
      </c>
      <c r="C15" s="21">
        <v>17.415350480000008</v>
      </c>
      <c r="D15" s="24">
        <v>23.369124019999983</v>
      </c>
      <c r="E15" s="21">
        <v>34.186929208443772</v>
      </c>
      <c r="F15" s="21">
        <v>8.5542558946299536</v>
      </c>
      <c r="G15" s="21">
        <v>1.6814938500000003</v>
      </c>
      <c r="H15" s="24">
        <v>2.5658323000000003</v>
      </c>
      <c r="I15" s="21">
        <v>52.592428452830788</v>
      </c>
      <c r="J15" s="21">
        <v>7.6499790444553764</v>
      </c>
      <c r="K15" s="99"/>
    </row>
    <row r="16" spans="1:14" s="137" customFormat="1" ht="15" customHeight="1" x14ac:dyDescent="0.25">
      <c r="A16" s="97"/>
      <c r="B16" s="187" t="s">
        <v>264</v>
      </c>
      <c r="C16" s="21">
        <v>10.486634559999995</v>
      </c>
      <c r="D16" s="24">
        <v>13.081331959999989</v>
      </c>
      <c r="E16" s="21">
        <v>24.742899022124366</v>
      </c>
      <c r="F16" s="21">
        <v>4.7884148730895042</v>
      </c>
      <c r="G16" s="21">
        <v>1.8498091599999991</v>
      </c>
      <c r="H16" s="24">
        <v>1.7478148000000011</v>
      </c>
      <c r="I16" s="21">
        <v>-5.5137774320459076</v>
      </c>
      <c r="J16" s="21">
        <v>5.2110757954013494</v>
      </c>
      <c r="K16" s="99"/>
    </row>
    <row r="17" spans="1:11" s="137" customFormat="1" ht="15" customHeight="1" x14ac:dyDescent="0.25">
      <c r="A17" s="97"/>
      <c r="B17" s="187" t="s">
        <v>303</v>
      </c>
      <c r="C17" s="21">
        <v>15.960474000000001</v>
      </c>
      <c r="D17" s="24">
        <v>7.4623299999999988</v>
      </c>
      <c r="E17" s="21">
        <v>-53.244934956192417</v>
      </c>
      <c r="F17" s="21">
        <v>2.7315820796510097</v>
      </c>
      <c r="G17" s="21">
        <v>8.8677670000000006</v>
      </c>
      <c r="H17" s="24">
        <v>1.7599149999999999</v>
      </c>
      <c r="I17" s="21">
        <v>-80.153797455436077</v>
      </c>
      <c r="J17" s="21">
        <v>5.2471523061046046</v>
      </c>
      <c r="K17" s="99"/>
    </row>
    <row r="18" spans="1:11" s="137" customFormat="1" ht="15" customHeight="1" x14ac:dyDescent="0.25">
      <c r="A18" s="97"/>
      <c r="B18" s="187" t="s">
        <v>294</v>
      </c>
      <c r="C18" s="21">
        <v>5.2276482999999923</v>
      </c>
      <c r="D18" s="24">
        <v>5.0795953699999936</v>
      </c>
      <c r="E18" s="21">
        <v>-2.8321134380826396</v>
      </c>
      <c r="F18" s="21">
        <v>1.8593832870658664</v>
      </c>
      <c r="G18" s="21">
        <v>0.45385203999999996</v>
      </c>
      <c r="H18" s="24">
        <v>0.52972741999999995</v>
      </c>
      <c r="I18" s="21">
        <v>16.718087242705803</v>
      </c>
      <c r="J18" s="21">
        <v>1.5793719886811819</v>
      </c>
      <c r="K18" s="99"/>
    </row>
    <row r="19" spans="1:11" s="137" customFormat="1" ht="15" customHeight="1" x14ac:dyDescent="0.25">
      <c r="A19" s="97"/>
      <c r="B19" s="187" t="s">
        <v>304</v>
      </c>
      <c r="C19" s="21">
        <v>2.7609881899999986</v>
      </c>
      <c r="D19" s="24">
        <v>4.1789380199999995</v>
      </c>
      <c r="E19" s="21">
        <v>51.356606128764405</v>
      </c>
      <c r="F19" s="21">
        <v>1.5296981247685744</v>
      </c>
      <c r="G19" s="21">
        <v>0.21171007999999999</v>
      </c>
      <c r="H19" s="24">
        <v>0.57367082999999996</v>
      </c>
      <c r="I19" s="21">
        <v>170.97001238675077</v>
      </c>
      <c r="J19" s="21">
        <v>1.7103884099967572</v>
      </c>
      <c r="K19" s="99"/>
    </row>
    <row r="20" spans="1:11" s="137" customFormat="1" ht="15" customHeight="1" x14ac:dyDescent="0.25">
      <c r="A20" s="97"/>
      <c r="B20" s="187" t="s">
        <v>288</v>
      </c>
      <c r="C20" s="21">
        <v>3.680558769999998</v>
      </c>
      <c r="D20" s="24">
        <v>3.9241284000000007</v>
      </c>
      <c r="E20" s="21">
        <v>6.6177351109109717</v>
      </c>
      <c r="F20" s="21">
        <v>1.4364251936981605</v>
      </c>
      <c r="G20" s="21">
        <v>0.41764228000000014</v>
      </c>
      <c r="H20" s="24">
        <v>0.79682648999999983</v>
      </c>
      <c r="I20" s="21">
        <v>90.791624353741085</v>
      </c>
      <c r="J20" s="21">
        <v>2.3757226653382335</v>
      </c>
      <c r="K20" s="99"/>
    </row>
    <row r="21" spans="1:11" s="137" customFormat="1" ht="15" customHeight="1" x14ac:dyDescent="0.25">
      <c r="A21" s="97"/>
      <c r="B21" s="187" t="s">
        <v>237</v>
      </c>
      <c r="C21" s="21">
        <v>2.4231100699999999</v>
      </c>
      <c r="D21" s="24">
        <v>3.7613392800000001</v>
      </c>
      <c r="E21" s="21">
        <v>55.227751581256079</v>
      </c>
      <c r="F21" s="21">
        <v>1.3768363195858981</v>
      </c>
      <c r="G21" s="21">
        <v>0.24867524000000002</v>
      </c>
      <c r="H21" s="24">
        <v>0.36817421</v>
      </c>
      <c r="I21" s="21">
        <v>48.054229283140515</v>
      </c>
      <c r="J21" s="21">
        <v>1.0977042385852394</v>
      </c>
      <c r="K21" s="99"/>
    </row>
    <row r="22" spans="1:11" s="137" customFormat="1" ht="15" customHeight="1" x14ac:dyDescent="0.25">
      <c r="A22" s="97"/>
      <c r="B22" s="187" t="s">
        <v>305</v>
      </c>
      <c r="C22" s="21">
        <v>0</v>
      </c>
      <c r="D22" s="24">
        <v>3.5221605299999998</v>
      </c>
      <c r="E22" s="21" t="s">
        <v>97</v>
      </c>
      <c r="F22" s="21">
        <v>1.289285060484072</v>
      </c>
      <c r="G22" s="21">
        <v>0</v>
      </c>
      <c r="H22" s="24">
        <v>6.1785089999999994E-2</v>
      </c>
      <c r="I22" s="21" t="s">
        <v>97</v>
      </c>
      <c r="J22" s="21">
        <v>0.18421104284944476</v>
      </c>
      <c r="K22" s="99"/>
    </row>
    <row r="23" spans="1:11" s="137" customFormat="1" ht="15" customHeight="1" x14ac:dyDescent="0.25">
      <c r="A23" s="97"/>
      <c r="B23" s="187" t="s">
        <v>239</v>
      </c>
      <c r="C23" s="21">
        <v>2.2234645599999991</v>
      </c>
      <c r="D23" s="24">
        <v>3.4424198900000036</v>
      </c>
      <c r="E23" s="21">
        <v>54.822341310445942</v>
      </c>
      <c r="F23" s="21">
        <v>1.2600960399979915</v>
      </c>
      <c r="G23" s="21">
        <v>0.15085644000000001</v>
      </c>
      <c r="H23" s="24">
        <v>0.42852411000000007</v>
      </c>
      <c r="I23" s="21">
        <v>184.06086607903518</v>
      </c>
      <c r="J23" s="21">
        <v>1.277636290393527</v>
      </c>
      <c r="K23" s="99"/>
    </row>
    <row r="24" spans="1:11" s="137" customFormat="1" ht="15" customHeight="1" x14ac:dyDescent="0.25">
      <c r="A24" s="97"/>
      <c r="B24" s="187" t="s">
        <v>253</v>
      </c>
      <c r="C24" s="21">
        <v>3.1511989900000001</v>
      </c>
      <c r="D24" s="24">
        <v>3.4253659599999993</v>
      </c>
      <c r="E24" s="21">
        <v>8.7004016842490586</v>
      </c>
      <c r="F24" s="21">
        <v>1.2538534576442717</v>
      </c>
      <c r="G24" s="21">
        <v>0.54547900999999999</v>
      </c>
      <c r="H24" s="24">
        <v>0.16983538999999997</v>
      </c>
      <c r="I24" s="21">
        <v>-68.864908294088167</v>
      </c>
      <c r="J24" s="21">
        <v>0.50636090850789661</v>
      </c>
      <c r="K24" s="99"/>
    </row>
    <row r="25" spans="1:11" s="137" customFormat="1" ht="15" customHeight="1" x14ac:dyDescent="0.25">
      <c r="A25" s="97"/>
      <c r="B25" s="187" t="s">
        <v>238</v>
      </c>
      <c r="C25" s="21">
        <v>2.8607652400000014</v>
      </c>
      <c r="D25" s="24">
        <v>3.3734825500000007</v>
      </c>
      <c r="E25" s="21">
        <v>17.922383243163264</v>
      </c>
      <c r="F25" s="21">
        <v>1.2348615619512131</v>
      </c>
      <c r="G25" s="21">
        <v>0.19669893999999996</v>
      </c>
      <c r="H25" s="24">
        <v>0.37845902999999997</v>
      </c>
      <c r="I25" s="21">
        <v>92.405220892395263</v>
      </c>
      <c r="J25" s="21">
        <v>1.1283682291648243</v>
      </c>
      <c r="K25" s="99"/>
    </row>
    <row r="26" spans="1:11" s="137" customFormat="1" ht="15" customHeight="1" x14ac:dyDescent="0.25">
      <c r="A26" s="97"/>
      <c r="B26" s="187" t="s">
        <v>236</v>
      </c>
      <c r="C26" s="21">
        <v>2.4382001799999999</v>
      </c>
      <c r="D26" s="24">
        <v>3.0661713399999995</v>
      </c>
      <c r="E26" s="21">
        <v>25.755521025349104</v>
      </c>
      <c r="F26" s="21">
        <v>1.1223704507149272</v>
      </c>
      <c r="G26" s="21">
        <v>0.12184286999999999</v>
      </c>
      <c r="H26" s="24">
        <v>0.17951907</v>
      </c>
      <c r="I26" s="21">
        <v>47.336540907153626</v>
      </c>
      <c r="J26" s="21">
        <v>0.53523261188196825</v>
      </c>
      <c r="K26" s="99"/>
    </row>
    <row r="27" spans="1:11" s="137" customFormat="1" ht="15" customHeight="1" x14ac:dyDescent="0.25">
      <c r="A27" s="97"/>
      <c r="B27" s="187" t="s">
        <v>306</v>
      </c>
      <c r="C27" s="21">
        <v>2.2415942199999996</v>
      </c>
      <c r="D27" s="24">
        <v>2.7059965799999999</v>
      </c>
      <c r="E27" s="21">
        <v>20.717503456089403</v>
      </c>
      <c r="F27" s="21">
        <v>0.99052866403990736</v>
      </c>
      <c r="G27" s="21">
        <v>6.4999999999999997E-4</v>
      </c>
      <c r="H27" s="24">
        <v>0.10810710000000001</v>
      </c>
      <c r="I27" s="21">
        <v>16531.86153846154</v>
      </c>
      <c r="J27" s="21">
        <v>0.32231921375252853</v>
      </c>
      <c r="K27" s="99"/>
    </row>
    <row r="28" spans="1:11" s="137" customFormat="1" ht="15" customHeight="1" x14ac:dyDescent="0.25">
      <c r="A28" s="97"/>
      <c r="B28" s="187" t="s">
        <v>307</v>
      </c>
      <c r="C28" s="21">
        <v>3.2797260400000008</v>
      </c>
      <c r="D28" s="24">
        <v>2.7045297400000003</v>
      </c>
      <c r="E28" s="21">
        <v>-17.537937406503634</v>
      </c>
      <c r="F28" s="21">
        <v>0.98999172800817004</v>
      </c>
      <c r="G28" s="21">
        <v>0.18942119999999998</v>
      </c>
      <c r="H28" s="24">
        <v>7.8850000000000003E-2</v>
      </c>
      <c r="I28" s="21">
        <v>-58.37319159629439</v>
      </c>
      <c r="J28" s="21">
        <v>0.23508973975240177</v>
      </c>
      <c r="K28" s="99"/>
    </row>
    <row r="29" spans="1:11" s="137" customFormat="1" ht="15" customHeight="1" x14ac:dyDescent="0.25">
      <c r="A29" s="97"/>
      <c r="B29" s="187" t="s">
        <v>235</v>
      </c>
      <c r="C29" s="21">
        <v>2.3975546300000006</v>
      </c>
      <c r="D29" s="24">
        <v>2.6214039600000012</v>
      </c>
      <c r="E29" s="21">
        <v>9.3365684851986366</v>
      </c>
      <c r="F29" s="21">
        <v>0.95956357875652754</v>
      </c>
      <c r="G29" s="21">
        <v>0.35041437000000003</v>
      </c>
      <c r="H29" s="24">
        <v>0.24146872</v>
      </c>
      <c r="I29" s="21">
        <v>-31.090520060578577</v>
      </c>
      <c r="J29" s="21">
        <v>0.71993428716735031</v>
      </c>
      <c r="K29" s="99"/>
    </row>
    <row r="30" spans="1:11" s="137" customFormat="1" ht="15" customHeight="1" x14ac:dyDescent="0.25">
      <c r="A30" s="97"/>
      <c r="B30" s="187" t="s">
        <v>308</v>
      </c>
      <c r="C30" s="21">
        <v>2.0193057200000002</v>
      </c>
      <c r="D30" s="24">
        <v>2.6206432300000002</v>
      </c>
      <c r="E30" s="21">
        <v>29.779418938109092</v>
      </c>
      <c r="F30" s="21">
        <v>0.95928511392912685</v>
      </c>
      <c r="G30" s="21">
        <v>0</v>
      </c>
      <c r="H30" s="24">
        <v>0</v>
      </c>
      <c r="I30" s="21" t="s">
        <v>97</v>
      </c>
      <c r="J30" s="21">
        <v>0</v>
      </c>
      <c r="K30" s="99"/>
    </row>
    <row r="31" spans="1:11" s="137" customFormat="1" ht="15" customHeight="1" x14ac:dyDescent="0.25">
      <c r="A31" s="97"/>
      <c r="B31" s="187" t="s">
        <v>309</v>
      </c>
      <c r="C31" s="21">
        <v>0.44213621000000003</v>
      </c>
      <c r="D31" s="24">
        <v>2.6038297999999993</v>
      </c>
      <c r="E31" s="21">
        <v>488.92027866254136</v>
      </c>
      <c r="F31" s="21">
        <v>0.95313056647739691</v>
      </c>
      <c r="G31" s="21">
        <v>8.6322999999999999E-4</v>
      </c>
      <c r="H31" s="24">
        <v>0.26201871999999998</v>
      </c>
      <c r="I31" s="21">
        <v>30253.291706729375</v>
      </c>
      <c r="J31" s="21">
        <v>0.78120371204892103</v>
      </c>
      <c r="K31" s="99"/>
    </row>
    <row r="32" spans="1:11" s="137" customFormat="1" ht="15" customHeight="1" x14ac:dyDescent="0.25">
      <c r="A32" s="97"/>
      <c r="B32" s="187" t="s">
        <v>262</v>
      </c>
      <c r="C32" s="21">
        <v>0.27795297000000002</v>
      </c>
      <c r="D32" s="24">
        <v>2.5712086700000008</v>
      </c>
      <c r="E32" s="21">
        <v>825.05169849417348</v>
      </c>
      <c r="F32" s="21">
        <v>0.94118961852602478</v>
      </c>
      <c r="G32" s="21">
        <v>0</v>
      </c>
      <c r="H32" s="24">
        <v>0.67937649</v>
      </c>
      <c r="I32" s="21" t="s">
        <v>97</v>
      </c>
      <c r="J32" s="21">
        <v>2.0255477771464832</v>
      </c>
      <c r="K32" s="99"/>
    </row>
    <row r="33" spans="1:11" s="137" customFormat="1" ht="15" customHeight="1" x14ac:dyDescent="0.25">
      <c r="A33" s="97"/>
      <c r="B33" s="187" t="s">
        <v>276</v>
      </c>
      <c r="C33" s="21">
        <v>2.0980994299999991</v>
      </c>
      <c r="D33" s="24">
        <v>2.5353379900000004</v>
      </c>
      <c r="E33" s="21">
        <v>20.839744472930022</v>
      </c>
      <c r="F33" s="21">
        <v>0.92805917445923902</v>
      </c>
      <c r="G33" s="21">
        <v>9.6776570000000006E-2</v>
      </c>
      <c r="H33" s="24">
        <v>0.28942490999999998</v>
      </c>
      <c r="I33" s="21">
        <v>199.06506295893723</v>
      </c>
      <c r="J33" s="21">
        <v>0.86291473392215967</v>
      </c>
      <c r="K33" s="99"/>
    </row>
    <row r="34" spans="1:11" s="137" customFormat="1" ht="15" customHeight="1" x14ac:dyDescent="0.25">
      <c r="A34" s="97"/>
      <c r="B34" s="187" t="s">
        <v>310</v>
      </c>
      <c r="C34" s="21">
        <v>0.90789945999999999</v>
      </c>
      <c r="D34" s="24">
        <v>2.4313724999999993</v>
      </c>
      <c r="E34" s="21">
        <v>167.80195463493274</v>
      </c>
      <c r="F34" s="21">
        <v>0.89000266002123662</v>
      </c>
      <c r="G34" s="21">
        <v>0</v>
      </c>
      <c r="H34" s="24">
        <v>0</v>
      </c>
      <c r="I34" s="21" t="s">
        <v>97</v>
      </c>
      <c r="J34" s="21">
        <v>0</v>
      </c>
      <c r="K34" s="99"/>
    </row>
    <row r="35" spans="1:11" s="137" customFormat="1" ht="15" customHeight="1" x14ac:dyDescent="0.25">
      <c r="A35" s="97"/>
      <c r="B35" s="187" t="s">
        <v>240</v>
      </c>
      <c r="C35" s="21">
        <v>2.1308832900000003</v>
      </c>
      <c r="D35" s="24">
        <v>2.3861541000000002</v>
      </c>
      <c r="E35" s="21">
        <v>11.9795772578422</v>
      </c>
      <c r="F35" s="21">
        <v>0.87345048782964374</v>
      </c>
      <c r="G35" s="21">
        <v>0.11657412</v>
      </c>
      <c r="H35" s="24">
        <v>0.51026293</v>
      </c>
      <c r="I35" s="21">
        <v>337.71544661885503</v>
      </c>
      <c r="J35" s="21">
        <v>1.5213389907292074</v>
      </c>
      <c r="K35" s="99"/>
    </row>
    <row r="36" spans="1:11" s="137" customFormat="1" ht="15" customHeight="1" x14ac:dyDescent="0.25">
      <c r="A36" s="97"/>
      <c r="B36" s="187" t="s">
        <v>311</v>
      </c>
      <c r="C36" s="21">
        <v>1.3333856100000003</v>
      </c>
      <c r="D36" s="24">
        <v>2.21651847</v>
      </c>
      <c r="E36" s="21">
        <v>66.232367694443582</v>
      </c>
      <c r="F36" s="21">
        <v>0.8113554522337495</v>
      </c>
      <c r="G36" s="21">
        <v>7.662331E-2</v>
      </c>
      <c r="H36" s="24">
        <v>0.12558623999999999</v>
      </c>
      <c r="I36" s="21">
        <v>63.900828612076374</v>
      </c>
      <c r="J36" s="21">
        <v>0.3744329293352272</v>
      </c>
      <c r="K36" s="99"/>
    </row>
    <row r="37" spans="1:11" s="137" customFormat="1" ht="15" customHeight="1" x14ac:dyDescent="0.25">
      <c r="A37" s="97"/>
      <c r="B37" s="187" t="s">
        <v>312</v>
      </c>
      <c r="C37" s="21">
        <v>0.5357464099999999</v>
      </c>
      <c r="D37" s="24">
        <v>2.0651159399999988</v>
      </c>
      <c r="E37" s="21">
        <v>285.4651942511382</v>
      </c>
      <c r="F37" s="21">
        <v>0.75593463356694868</v>
      </c>
      <c r="G37" s="21">
        <v>5.1736809999999994E-2</v>
      </c>
      <c r="H37" s="24">
        <v>0.15002979999999996</v>
      </c>
      <c r="I37" s="21">
        <v>189.98656855728052</v>
      </c>
      <c r="J37" s="21">
        <v>0.44731092754730345</v>
      </c>
      <c r="K37" s="99"/>
    </row>
    <row r="38" spans="1:11" s="137" customFormat="1" ht="15" customHeight="1" x14ac:dyDescent="0.25">
      <c r="A38" s="97"/>
      <c r="B38" s="187" t="s">
        <v>313</v>
      </c>
      <c r="C38" s="21">
        <v>1.8248189499999998</v>
      </c>
      <c r="D38" s="24">
        <v>2.0287963199999992</v>
      </c>
      <c r="E38" s="21">
        <v>11.177951105779528</v>
      </c>
      <c r="F38" s="21">
        <v>0.74263985524278808</v>
      </c>
      <c r="G38" s="21">
        <v>0.19534418000000003</v>
      </c>
      <c r="H38" s="24">
        <v>0.27540464999999997</v>
      </c>
      <c r="I38" s="21">
        <v>40.984312918869612</v>
      </c>
      <c r="J38" s="21">
        <v>0.8211136017133962</v>
      </c>
      <c r="K38" s="99"/>
    </row>
    <row r="39" spans="1:11" s="137" customFormat="1" ht="15" customHeight="1" x14ac:dyDescent="0.25">
      <c r="A39" s="97"/>
      <c r="B39" s="187" t="s">
        <v>314</v>
      </c>
      <c r="C39" s="21">
        <v>1.70359134</v>
      </c>
      <c r="D39" s="24">
        <v>1.9556589800000004</v>
      </c>
      <c r="E39" s="21">
        <v>14.796250373050167</v>
      </c>
      <c r="F39" s="21">
        <v>0.71586796934423624</v>
      </c>
      <c r="G39" s="21">
        <v>8.3625799999999997E-3</v>
      </c>
      <c r="H39" s="24">
        <v>0.16227738</v>
      </c>
      <c r="I39" s="21">
        <v>1840.5181176144204</v>
      </c>
      <c r="J39" s="21">
        <v>0.48382684885100324</v>
      </c>
      <c r="K39" s="99"/>
    </row>
    <row r="40" spans="1:11" s="137" customFormat="1" ht="15" customHeight="1" x14ac:dyDescent="0.25">
      <c r="A40" s="97"/>
      <c r="B40" s="187" t="s">
        <v>301</v>
      </c>
      <c r="C40" s="21">
        <v>1.6496242700000008</v>
      </c>
      <c r="D40" s="24">
        <v>1.8263251500000004</v>
      </c>
      <c r="E40" s="21">
        <v>10.711583432268457</v>
      </c>
      <c r="F40" s="21">
        <v>0.66852538702468867</v>
      </c>
      <c r="G40" s="21">
        <v>0.13691443</v>
      </c>
      <c r="H40" s="24">
        <v>0.17684185000000002</v>
      </c>
      <c r="I40" s="21">
        <v>29.162316930363019</v>
      </c>
      <c r="J40" s="21">
        <v>0.52725053257873522</v>
      </c>
      <c r="K40" s="99"/>
    </row>
    <row r="41" spans="1:11" s="137" customFormat="1" ht="15" customHeight="1" x14ac:dyDescent="0.25">
      <c r="A41" s="97"/>
      <c r="B41" s="187" t="s">
        <v>315</v>
      </c>
      <c r="C41" s="21">
        <v>5.6297190600000002</v>
      </c>
      <c r="D41" s="24">
        <v>1.8236316599999998</v>
      </c>
      <c r="E41" s="21">
        <v>-67.607057464782272</v>
      </c>
      <c r="F41" s="21">
        <v>0.66753943638786051</v>
      </c>
      <c r="G41" s="21">
        <v>0.80367879999999992</v>
      </c>
      <c r="H41" s="24">
        <v>0.25544782000000005</v>
      </c>
      <c r="I41" s="21">
        <v>-68.21518497190668</v>
      </c>
      <c r="J41" s="21">
        <v>0.76161270163751904</v>
      </c>
      <c r="K41" s="99"/>
    </row>
    <row r="42" spans="1:11" s="137" customFormat="1" ht="15" customHeight="1" x14ac:dyDescent="0.25">
      <c r="A42" s="97"/>
      <c r="B42" s="187" t="s">
        <v>316</v>
      </c>
      <c r="C42" s="21">
        <v>1.33893861</v>
      </c>
      <c r="D42" s="24">
        <v>1.7858948900000005</v>
      </c>
      <c r="E42" s="21">
        <v>33.381387067477306</v>
      </c>
      <c r="F42" s="21">
        <v>0.65372591103104705</v>
      </c>
      <c r="G42" s="21">
        <v>0.10597851000000001</v>
      </c>
      <c r="H42" s="24">
        <v>0.20467906999999999</v>
      </c>
      <c r="I42" s="21">
        <v>93.13261716927326</v>
      </c>
      <c r="J42" s="21">
        <v>0.61024666200461153</v>
      </c>
      <c r="K42" s="99"/>
    </row>
    <row r="43" spans="1:11" s="137" customFormat="1" ht="15" customHeight="1" x14ac:dyDescent="0.25">
      <c r="A43" s="97"/>
      <c r="B43" s="187" t="s">
        <v>296</v>
      </c>
      <c r="C43" s="21">
        <v>1.3554350000000004</v>
      </c>
      <c r="D43" s="24">
        <v>1.6132168800000002</v>
      </c>
      <c r="E43" s="21">
        <v>19.01838745494986</v>
      </c>
      <c r="F43" s="21">
        <v>0.59051721379227606</v>
      </c>
      <c r="G43" s="21">
        <v>3.732829E-2</v>
      </c>
      <c r="H43" s="24">
        <v>5.7861039999999996E-2</v>
      </c>
      <c r="I43" s="21">
        <v>55.005868203445687</v>
      </c>
      <c r="J43" s="21">
        <v>0.17251156417759428</v>
      </c>
      <c r="K43" s="99"/>
    </row>
    <row r="44" spans="1:11" s="137" customFormat="1" ht="15" customHeight="1" x14ac:dyDescent="0.25">
      <c r="A44" s="97"/>
      <c r="B44" s="187" t="s">
        <v>46</v>
      </c>
      <c r="C44" s="21">
        <v>125.02686359000043</v>
      </c>
      <c r="D44" s="24">
        <v>132.51594066999942</v>
      </c>
      <c r="E44" s="21">
        <v>5.9899743662752858</v>
      </c>
      <c r="F44" s="21">
        <v>48.507392302707991</v>
      </c>
      <c r="G44" s="21">
        <v>12.974324110000044</v>
      </c>
      <c r="H44" s="24">
        <v>16.342602920000086</v>
      </c>
      <c r="I44" s="21">
        <v>25.96111197348554</v>
      </c>
      <c r="J44" s="21">
        <v>48.725152407605087</v>
      </c>
      <c r="K44" s="99"/>
    </row>
    <row r="45" spans="1:11" x14ac:dyDescent="0.25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1" customWidth="1"/>
    <col min="2" max="2" width="34.85546875" style="91" customWidth="1"/>
    <col min="3" max="4" width="12.85546875" style="91" customWidth="1"/>
    <col min="5" max="5" width="12" style="91" customWidth="1"/>
    <col min="6" max="6" width="9.42578125" style="91" customWidth="1"/>
    <col min="7" max="7" width="7" style="91" customWidth="1"/>
    <col min="8" max="8" width="6" style="91" customWidth="1"/>
    <col min="9" max="9" width="12.42578125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10" t="s">
        <v>106</v>
      </c>
      <c r="D7" s="210"/>
      <c r="E7" s="210"/>
      <c r="F7" s="210"/>
      <c r="G7" s="210"/>
      <c r="H7" s="210"/>
      <c r="I7" s="210"/>
      <c r="J7" s="210"/>
      <c r="K7" s="99"/>
    </row>
    <row r="8" spans="1:14" x14ac:dyDescent="0.25">
      <c r="A8" s="97"/>
      <c r="B8" s="112"/>
      <c r="C8" s="210" t="s">
        <v>55</v>
      </c>
      <c r="D8" s="210"/>
      <c r="E8" s="210"/>
      <c r="F8" s="210"/>
      <c r="G8" s="210"/>
      <c r="H8" s="210"/>
      <c r="I8" s="210"/>
      <c r="J8" s="210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4" t="s">
        <v>199</v>
      </c>
      <c r="D10" s="214"/>
      <c r="E10" s="213" t="s">
        <v>187</v>
      </c>
      <c r="F10" s="213" t="s">
        <v>188</v>
      </c>
      <c r="G10" s="214" t="s">
        <v>200</v>
      </c>
      <c r="H10" s="214"/>
      <c r="I10" s="213" t="s">
        <v>187</v>
      </c>
      <c r="J10" s="213" t="s">
        <v>188</v>
      </c>
      <c r="K10" s="99"/>
    </row>
    <row r="11" spans="1:14" x14ac:dyDescent="0.25">
      <c r="A11" s="97"/>
      <c r="B11" s="121"/>
      <c r="C11" s="127">
        <v>2016</v>
      </c>
      <c r="D11" s="127">
        <v>2017</v>
      </c>
      <c r="E11" s="213"/>
      <c r="F11" s="213"/>
      <c r="G11" s="127">
        <v>2016</v>
      </c>
      <c r="H11" s="127">
        <v>2017</v>
      </c>
      <c r="I11" s="213"/>
      <c r="J11" s="213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ht="16.5" customHeight="1" x14ac:dyDescent="0.25">
      <c r="A13" s="97"/>
      <c r="B13" s="122" t="s">
        <v>24</v>
      </c>
      <c r="C13" s="24">
        <v>123.41326194000057</v>
      </c>
      <c r="D13" s="24">
        <v>115.30465091000006</v>
      </c>
      <c r="E13" s="24">
        <v>-6.5702914764076521</v>
      </c>
      <c r="F13" s="22">
        <v>100</v>
      </c>
      <c r="G13" s="24">
        <v>13.177330460000004</v>
      </c>
      <c r="H13" s="24">
        <v>15.053286449999973</v>
      </c>
      <c r="I13" s="24">
        <v>14.236236965404059</v>
      </c>
      <c r="J13" s="22">
        <v>100</v>
      </c>
      <c r="K13" s="99"/>
    </row>
    <row r="14" spans="1:14" ht="16.5" customHeight="1" x14ac:dyDescent="0.25">
      <c r="A14" s="97"/>
      <c r="B14" s="188" t="s">
        <v>237</v>
      </c>
      <c r="C14" s="189">
        <v>8.2787567599999914</v>
      </c>
      <c r="D14" s="190">
        <v>6.9654222199999962</v>
      </c>
      <c r="E14" s="189">
        <v>-15.863910223157674</v>
      </c>
      <c r="F14" s="189">
        <v>6.0408857448749309</v>
      </c>
      <c r="G14" s="189">
        <v>0.60446395999999958</v>
      </c>
      <c r="H14" s="190">
        <v>0.57259895000000016</v>
      </c>
      <c r="I14" s="21">
        <v>-5.2716145392687208</v>
      </c>
      <c r="J14" s="21">
        <v>3.8038135519569622</v>
      </c>
      <c r="K14" s="99"/>
    </row>
    <row r="15" spans="1:14" s="137" customFormat="1" ht="16.5" customHeight="1" x14ac:dyDescent="0.25">
      <c r="A15" s="97"/>
      <c r="B15" s="188" t="s">
        <v>253</v>
      </c>
      <c r="C15" s="189">
        <v>9.5021556599999908</v>
      </c>
      <c r="D15" s="190">
        <v>6.9208142599999967</v>
      </c>
      <c r="E15" s="189">
        <v>-27.165850490813746</v>
      </c>
      <c r="F15" s="189">
        <v>6.0021987017696032</v>
      </c>
      <c r="G15" s="189">
        <v>1.01056528</v>
      </c>
      <c r="H15" s="190">
        <v>1.0592115500000001</v>
      </c>
      <c r="I15" s="21">
        <v>4.813768191204848</v>
      </c>
      <c r="J15" s="21">
        <v>7.0364139652707003</v>
      </c>
      <c r="K15" s="99"/>
    </row>
    <row r="16" spans="1:14" s="137" customFormat="1" ht="16.5" customHeight="1" x14ac:dyDescent="0.25">
      <c r="A16" s="97"/>
      <c r="B16" s="188" t="s">
        <v>288</v>
      </c>
      <c r="C16" s="189">
        <v>6.3183498600000032</v>
      </c>
      <c r="D16" s="190">
        <v>6.4616482800000083</v>
      </c>
      <c r="E16" s="189">
        <v>2.2679722265332991</v>
      </c>
      <c r="F16" s="189">
        <v>5.6039788759636293</v>
      </c>
      <c r="G16" s="189">
        <v>0.52268881</v>
      </c>
      <c r="H16" s="190">
        <v>0.79185132000000003</v>
      </c>
      <c r="I16" s="21">
        <v>51.495747536665284</v>
      </c>
      <c r="J16" s="21">
        <v>5.2603218747624467</v>
      </c>
      <c r="K16" s="99"/>
    </row>
    <row r="17" spans="1:11" s="137" customFormat="1" ht="16.5" customHeight="1" x14ac:dyDescent="0.25">
      <c r="A17" s="97"/>
      <c r="B17" s="188" t="s">
        <v>233</v>
      </c>
      <c r="C17" s="189">
        <v>6.0651598899999977</v>
      </c>
      <c r="D17" s="190">
        <v>3.9945507900000012</v>
      </c>
      <c r="E17" s="189">
        <v>-34.139398425652999</v>
      </c>
      <c r="F17" s="189">
        <v>3.4643448971697675</v>
      </c>
      <c r="G17" s="189">
        <v>0.48894936999999999</v>
      </c>
      <c r="H17" s="190">
        <v>0.45021499000000004</v>
      </c>
      <c r="I17" s="21">
        <v>-7.9219613269979172</v>
      </c>
      <c r="J17" s="21">
        <v>2.990808628370988</v>
      </c>
      <c r="K17" s="99"/>
    </row>
    <row r="18" spans="1:11" s="137" customFormat="1" ht="16.5" customHeight="1" x14ac:dyDescent="0.25">
      <c r="A18" s="97"/>
      <c r="B18" s="188" t="s">
        <v>289</v>
      </c>
      <c r="C18" s="189">
        <v>4.3709469999999966</v>
      </c>
      <c r="D18" s="190">
        <v>3.2709679999999985</v>
      </c>
      <c r="E18" s="189">
        <v>-25.165690638664774</v>
      </c>
      <c r="F18" s="189">
        <v>2.8368049113241072</v>
      </c>
      <c r="G18" s="189">
        <v>0.64553800000000017</v>
      </c>
      <c r="H18" s="190">
        <v>0</v>
      </c>
      <c r="I18" s="21" t="s">
        <v>97</v>
      </c>
      <c r="J18" s="21">
        <v>0</v>
      </c>
      <c r="K18" s="99"/>
    </row>
    <row r="19" spans="1:11" s="137" customFormat="1" ht="16.5" customHeight="1" x14ac:dyDescent="0.25">
      <c r="A19" s="97"/>
      <c r="B19" s="188" t="s">
        <v>239</v>
      </c>
      <c r="C19" s="189">
        <v>3.312232670000006</v>
      </c>
      <c r="D19" s="190">
        <v>3.1975569399999979</v>
      </c>
      <c r="E19" s="189">
        <v>-3.4621882405382998</v>
      </c>
      <c r="F19" s="189">
        <v>2.7731378697775342</v>
      </c>
      <c r="G19" s="189">
        <v>0.31400535999999996</v>
      </c>
      <c r="H19" s="190">
        <v>0.40832718000000012</v>
      </c>
      <c r="I19" s="21">
        <v>30.038283422932711</v>
      </c>
      <c r="J19" s="21">
        <v>2.7125450735045362</v>
      </c>
      <c r="K19" s="99"/>
    </row>
    <row r="20" spans="1:11" s="137" customFormat="1" ht="16.5" customHeight="1" x14ac:dyDescent="0.25">
      <c r="A20" s="97"/>
      <c r="B20" s="188" t="s">
        <v>290</v>
      </c>
      <c r="C20" s="189">
        <v>3.2923679700000004</v>
      </c>
      <c r="D20" s="190">
        <v>2.7995633699999996</v>
      </c>
      <c r="E20" s="189">
        <v>-14.968089973248066</v>
      </c>
      <c r="F20" s="189">
        <v>2.4279708996171991</v>
      </c>
      <c r="G20" s="189">
        <v>0.26419110000000001</v>
      </c>
      <c r="H20" s="190">
        <v>0.26240269999999999</v>
      </c>
      <c r="I20" s="21">
        <v>-0.67693423434779243</v>
      </c>
      <c r="J20" s="21">
        <v>1.7431588834211049</v>
      </c>
      <c r="K20" s="99"/>
    </row>
    <row r="21" spans="1:11" s="137" customFormat="1" ht="16.5" customHeight="1" x14ac:dyDescent="0.25">
      <c r="A21" s="97"/>
      <c r="B21" s="188" t="s">
        <v>240</v>
      </c>
      <c r="C21" s="189">
        <v>2.4672860199999995</v>
      </c>
      <c r="D21" s="190">
        <v>2.637038389999999</v>
      </c>
      <c r="E21" s="189">
        <v>6.8801253127515283</v>
      </c>
      <c r="F21" s="189">
        <v>2.2870182331659059</v>
      </c>
      <c r="G21" s="189">
        <v>0.25977794999999998</v>
      </c>
      <c r="H21" s="190">
        <v>0.16742891000000001</v>
      </c>
      <c r="I21" s="21">
        <v>-35.549221941277139</v>
      </c>
      <c r="J21" s="21">
        <v>1.1122415730021553</v>
      </c>
      <c r="K21" s="99"/>
    </row>
    <row r="22" spans="1:11" s="137" customFormat="1" ht="16.5" customHeight="1" x14ac:dyDescent="0.25">
      <c r="A22" s="97"/>
      <c r="B22" s="188" t="s">
        <v>291</v>
      </c>
      <c r="C22" s="189">
        <v>2.9781730000000013</v>
      </c>
      <c r="D22" s="190">
        <v>2.3174935899999998</v>
      </c>
      <c r="E22" s="189">
        <v>-22.184050758636296</v>
      </c>
      <c r="F22" s="189">
        <v>2.009887347743585</v>
      </c>
      <c r="G22" s="189">
        <v>0</v>
      </c>
      <c r="H22" s="190">
        <v>6.4448699999999998E-2</v>
      </c>
      <c r="I22" s="21" t="s">
        <v>97</v>
      </c>
      <c r="J22" s="21">
        <v>0.42813707301770043</v>
      </c>
      <c r="K22" s="99"/>
    </row>
    <row r="23" spans="1:11" s="137" customFormat="1" ht="16.5" customHeight="1" x14ac:dyDescent="0.25">
      <c r="A23" s="97"/>
      <c r="B23" s="188" t="s">
        <v>292</v>
      </c>
      <c r="C23" s="189">
        <v>2.1313913100000006</v>
      </c>
      <c r="D23" s="190">
        <v>2.1743645399999991</v>
      </c>
      <c r="E23" s="189">
        <v>2.0162055554218572</v>
      </c>
      <c r="F23" s="189">
        <v>1.8857561449946876</v>
      </c>
      <c r="G23" s="189">
        <v>0.28551685000000004</v>
      </c>
      <c r="H23" s="190">
        <v>0.29484635000000003</v>
      </c>
      <c r="I23" s="21">
        <v>3.2675829815298041</v>
      </c>
      <c r="J23" s="21">
        <v>1.9586842446620722</v>
      </c>
      <c r="K23" s="99"/>
    </row>
    <row r="24" spans="1:11" s="137" customFormat="1" ht="16.5" customHeight="1" x14ac:dyDescent="0.25">
      <c r="A24" s="97"/>
      <c r="B24" s="188" t="s">
        <v>238</v>
      </c>
      <c r="C24" s="189">
        <v>1.8917616800000001</v>
      </c>
      <c r="D24" s="190">
        <v>2.1156694599999986</v>
      </c>
      <c r="E24" s="189">
        <v>11.835940138083267</v>
      </c>
      <c r="F24" s="189">
        <v>1.8348517976533003</v>
      </c>
      <c r="G24" s="189">
        <v>8.6152669999999987E-2</v>
      </c>
      <c r="H24" s="190">
        <v>0.18393189000000004</v>
      </c>
      <c r="I24" s="21">
        <v>113.49528691333659</v>
      </c>
      <c r="J24" s="21">
        <v>1.2218719853032516</v>
      </c>
      <c r="K24" s="99"/>
    </row>
    <row r="25" spans="1:11" s="137" customFormat="1" ht="16.5" customHeight="1" x14ac:dyDescent="0.25">
      <c r="A25" s="97"/>
      <c r="B25" s="188" t="s">
        <v>293</v>
      </c>
      <c r="C25" s="189">
        <v>2.7974838099999997</v>
      </c>
      <c r="D25" s="190">
        <v>1.9039674899999994</v>
      </c>
      <c r="E25" s="189">
        <v>-31.939999681356525</v>
      </c>
      <c r="F25" s="189">
        <v>1.6512495159333365</v>
      </c>
      <c r="G25" s="189">
        <v>0.27790799999999999</v>
      </c>
      <c r="H25" s="190">
        <v>0.20051536000000003</v>
      </c>
      <c r="I25" s="21">
        <v>-27.848295119248078</v>
      </c>
      <c r="J25" s="21">
        <v>1.3320370981182013</v>
      </c>
      <c r="K25" s="99"/>
    </row>
    <row r="26" spans="1:11" s="137" customFormat="1" ht="16.5" customHeight="1" x14ac:dyDescent="0.25">
      <c r="A26" s="97"/>
      <c r="B26" s="188" t="s">
        <v>294</v>
      </c>
      <c r="C26" s="189">
        <v>0.74990615999999988</v>
      </c>
      <c r="D26" s="190">
        <v>1.69678237</v>
      </c>
      <c r="E26" s="189">
        <v>126.26595973021479</v>
      </c>
      <c r="F26" s="189">
        <v>1.4715645523478555</v>
      </c>
      <c r="G26" s="189">
        <v>2.862756E-2</v>
      </c>
      <c r="H26" s="190">
        <v>0.35258634999999999</v>
      </c>
      <c r="I26" s="21">
        <v>1131.6325596732659</v>
      </c>
      <c r="J26" s="21">
        <v>2.3422549698441473</v>
      </c>
      <c r="K26" s="99"/>
    </row>
    <row r="27" spans="1:11" s="137" customFormat="1" ht="16.5" customHeight="1" x14ac:dyDescent="0.25">
      <c r="A27" s="97"/>
      <c r="B27" s="188" t="s">
        <v>295</v>
      </c>
      <c r="C27" s="189">
        <v>1.1878009999999999</v>
      </c>
      <c r="D27" s="190">
        <v>1.45950775</v>
      </c>
      <c r="E27" s="189">
        <v>22.87477026875715</v>
      </c>
      <c r="F27" s="189">
        <v>1.2657839371450894</v>
      </c>
      <c r="G27" s="189">
        <v>0</v>
      </c>
      <c r="H27" s="190">
        <v>0.10308646</v>
      </c>
      <c r="I27" s="21" t="s">
        <v>97</v>
      </c>
      <c r="J27" s="21">
        <v>0.68481032592055791</v>
      </c>
      <c r="K27" s="99"/>
    </row>
    <row r="28" spans="1:11" s="137" customFormat="1" ht="16.5" customHeight="1" x14ac:dyDescent="0.25">
      <c r="A28" s="97"/>
      <c r="B28" s="188" t="s">
        <v>271</v>
      </c>
      <c r="C28" s="189">
        <v>1.2241268099999998</v>
      </c>
      <c r="D28" s="190">
        <v>1.2885046899999999</v>
      </c>
      <c r="E28" s="189">
        <v>5.2590858621910375</v>
      </c>
      <c r="F28" s="189">
        <v>1.1174785057072241</v>
      </c>
      <c r="G28" s="189">
        <v>0.15018489000000002</v>
      </c>
      <c r="H28" s="190">
        <v>0.20186941999999999</v>
      </c>
      <c r="I28" s="21">
        <v>34.413934717400643</v>
      </c>
      <c r="J28" s="21">
        <v>1.3410322102785759</v>
      </c>
      <c r="K28" s="99"/>
    </row>
    <row r="29" spans="1:11" s="137" customFormat="1" ht="16.5" customHeight="1" x14ac:dyDescent="0.25">
      <c r="A29" s="97"/>
      <c r="B29" s="188" t="s">
        <v>296</v>
      </c>
      <c r="C29" s="189">
        <v>2.2731366499999992</v>
      </c>
      <c r="D29" s="190">
        <v>1.2839994300000002</v>
      </c>
      <c r="E29" s="189">
        <v>-43.514199641275383</v>
      </c>
      <c r="F29" s="189">
        <v>1.1135712392054451</v>
      </c>
      <c r="G29" s="189">
        <v>0.16698023000000001</v>
      </c>
      <c r="H29" s="190">
        <v>0.13954037999999999</v>
      </c>
      <c r="I29" s="21">
        <v>-16.432993295074517</v>
      </c>
      <c r="J29" s="21">
        <v>0.92697618200177301</v>
      </c>
      <c r="K29" s="99"/>
    </row>
    <row r="30" spans="1:11" s="137" customFormat="1" ht="16.5" customHeight="1" x14ac:dyDescent="0.25">
      <c r="A30" s="97"/>
      <c r="B30" s="188" t="s">
        <v>297</v>
      </c>
      <c r="C30" s="189">
        <v>0.19569300000000001</v>
      </c>
      <c r="D30" s="190">
        <v>1.1996440000000002</v>
      </c>
      <c r="E30" s="189">
        <v>513.02346021574613</v>
      </c>
      <c r="F30" s="189">
        <v>1.0404124990035057</v>
      </c>
      <c r="G30" s="189">
        <v>5.6627999999999998E-2</v>
      </c>
      <c r="H30" s="190">
        <v>0.17554</v>
      </c>
      <c r="I30" s="21">
        <v>209.98799180617365</v>
      </c>
      <c r="J30" s="21">
        <v>1.1661240924569021</v>
      </c>
      <c r="K30" s="99"/>
    </row>
    <row r="31" spans="1:11" s="137" customFormat="1" ht="16.5" customHeight="1" x14ac:dyDescent="0.25">
      <c r="A31" s="97"/>
      <c r="B31" s="188" t="s">
        <v>264</v>
      </c>
      <c r="C31" s="189">
        <v>1.2883698999999977</v>
      </c>
      <c r="D31" s="190">
        <v>1.1730153200000011</v>
      </c>
      <c r="E31" s="189">
        <v>-8.9535295725239212</v>
      </c>
      <c r="F31" s="189">
        <v>1.017318304805924</v>
      </c>
      <c r="G31" s="189">
        <v>0.18828528999999997</v>
      </c>
      <c r="H31" s="190">
        <v>8.6750509999999989E-2</v>
      </c>
      <c r="I31" s="21">
        <v>-53.926028953191185</v>
      </c>
      <c r="J31" s="21">
        <v>0.57628950520635402</v>
      </c>
      <c r="K31" s="99"/>
    </row>
    <row r="32" spans="1:11" s="137" customFormat="1" ht="16.5" customHeight="1" x14ac:dyDescent="0.25">
      <c r="A32" s="97"/>
      <c r="B32" s="188" t="s">
        <v>298</v>
      </c>
      <c r="C32" s="189">
        <v>0</v>
      </c>
      <c r="D32" s="190">
        <v>1.1656159799999999</v>
      </c>
      <c r="E32" s="189" t="s">
        <v>97</v>
      </c>
      <c r="F32" s="189">
        <v>1.0109010961837179</v>
      </c>
      <c r="G32" s="189">
        <v>0</v>
      </c>
      <c r="H32" s="190">
        <v>0.26886110999999996</v>
      </c>
      <c r="I32" s="21" t="s">
        <v>97</v>
      </c>
      <c r="J32" s="21">
        <v>1.7860625378586379</v>
      </c>
      <c r="K32" s="99"/>
    </row>
    <row r="33" spans="1:11" s="137" customFormat="1" ht="16.5" customHeight="1" x14ac:dyDescent="0.25">
      <c r="A33" s="97"/>
      <c r="B33" s="188" t="s">
        <v>299</v>
      </c>
      <c r="C33" s="189">
        <v>0</v>
      </c>
      <c r="D33" s="190">
        <v>1.16525002</v>
      </c>
      <c r="E33" s="189" t="s">
        <v>97</v>
      </c>
      <c r="F33" s="189">
        <v>1.0105837108943028</v>
      </c>
      <c r="G33" s="189">
        <v>0</v>
      </c>
      <c r="H33" s="190">
        <v>0.32612908000000002</v>
      </c>
      <c r="I33" s="21" t="s">
        <v>97</v>
      </c>
      <c r="J33" s="21">
        <v>2.1664975358254783</v>
      </c>
      <c r="K33" s="99"/>
    </row>
    <row r="34" spans="1:11" s="137" customFormat="1" ht="27.75" customHeight="1" x14ac:dyDescent="0.25">
      <c r="A34" s="97"/>
      <c r="B34" s="188" t="s">
        <v>236</v>
      </c>
      <c r="C34" s="189">
        <v>0.93729175000000053</v>
      </c>
      <c r="D34" s="190">
        <v>1.1151494400000004</v>
      </c>
      <c r="E34" s="189">
        <v>18.975702069286292</v>
      </c>
      <c r="F34" s="189">
        <v>0.96713309584573437</v>
      </c>
      <c r="G34" s="189">
        <v>9.6250309999999978E-2</v>
      </c>
      <c r="H34" s="190">
        <v>0.33304885999999995</v>
      </c>
      <c r="I34" s="21">
        <v>246.02367514452683</v>
      </c>
      <c r="J34" s="21">
        <v>2.2124661023772689</v>
      </c>
      <c r="K34" s="99"/>
    </row>
    <row r="35" spans="1:11" s="137" customFormat="1" ht="16.5" customHeight="1" x14ac:dyDescent="0.25">
      <c r="A35" s="97"/>
      <c r="B35" s="188" t="s">
        <v>244</v>
      </c>
      <c r="C35" s="189">
        <v>0.9193487899999998</v>
      </c>
      <c r="D35" s="190">
        <v>1.0595476199999998</v>
      </c>
      <c r="E35" s="189">
        <v>15.249797631212413</v>
      </c>
      <c r="F35" s="189">
        <v>0.91891143300630562</v>
      </c>
      <c r="G35" s="189">
        <v>9.0074000000000001E-2</v>
      </c>
      <c r="H35" s="190">
        <v>0.11986859999999999</v>
      </c>
      <c r="I35" s="21">
        <v>33.077913715389549</v>
      </c>
      <c r="J35" s="21">
        <v>0.79629521698233674</v>
      </c>
      <c r="K35" s="99"/>
    </row>
    <row r="36" spans="1:11" s="137" customFormat="1" ht="16.5" customHeight="1" x14ac:dyDescent="0.25">
      <c r="A36" s="97"/>
      <c r="B36" s="188" t="s">
        <v>276</v>
      </c>
      <c r="C36" s="189">
        <v>0.97944484999999992</v>
      </c>
      <c r="D36" s="190">
        <v>1.0467866199999998</v>
      </c>
      <c r="E36" s="189">
        <v>6.8755040163823278</v>
      </c>
      <c r="F36" s="189">
        <v>0.90784422981954049</v>
      </c>
      <c r="G36" s="189">
        <v>0.17820816</v>
      </c>
      <c r="H36" s="190">
        <v>0.17430474000000004</v>
      </c>
      <c r="I36" s="21">
        <v>-2.1903710806508325</v>
      </c>
      <c r="J36" s="21">
        <v>1.1579181767314362</v>
      </c>
      <c r="K36" s="99"/>
    </row>
    <row r="37" spans="1:11" s="137" customFormat="1" ht="16.5" customHeight="1" x14ac:dyDescent="0.25">
      <c r="A37" s="97"/>
      <c r="B37" s="188" t="s">
        <v>266</v>
      </c>
      <c r="C37" s="189">
        <v>0.78128379999999997</v>
      </c>
      <c r="D37" s="190">
        <v>0.96521238999999981</v>
      </c>
      <c r="E37" s="189">
        <v>23.541841005790708</v>
      </c>
      <c r="F37" s="189">
        <v>0.83709753455945768</v>
      </c>
      <c r="G37" s="189">
        <v>9.2106389999999996E-2</v>
      </c>
      <c r="H37" s="190">
        <v>0.18351093999999998</v>
      </c>
      <c r="I37" s="21">
        <v>99.238011608097978</v>
      </c>
      <c r="J37" s="21">
        <v>1.219075585982756</v>
      </c>
      <c r="K37" s="99"/>
    </row>
    <row r="38" spans="1:11" s="137" customFormat="1" ht="16.5" customHeight="1" x14ac:dyDescent="0.25">
      <c r="A38" s="97"/>
      <c r="B38" s="188" t="s">
        <v>300</v>
      </c>
      <c r="C38" s="189">
        <v>7.5839500000000004E-2</v>
      </c>
      <c r="D38" s="190">
        <v>0.94159219999999999</v>
      </c>
      <c r="E38" s="189">
        <v>1141.5590820087157</v>
      </c>
      <c r="F38" s="189">
        <v>0.81661250658045947</v>
      </c>
      <c r="G38" s="189">
        <v>0</v>
      </c>
      <c r="H38" s="190">
        <v>0.67301719999999998</v>
      </c>
      <c r="I38" s="21" t="s">
        <v>97</v>
      </c>
      <c r="J38" s="21">
        <v>4.4708987783860392</v>
      </c>
      <c r="K38" s="99"/>
    </row>
    <row r="39" spans="1:11" s="137" customFormat="1" ht="16.5" customHeight="1" x14ac:dyDescent="0.25">
      <c r="A39" s="97"/>
      <c r="B39" s="188" t="s">
        <v>242</v>
      </c>
      <c r="C39" s="189">
        <v>1.2344196299999997</v>
      </c>
      <c r="D39" s="190">
        <v>0.89655816000000021</v>
      </c>
      <c r="E39" s="189">
        <v>-27.370066206740372</v>
      </c>
      <c r="F39" s="189">
        <v>0.7775559380512761</v>
      </c>
      <c r="G39" s="189">
        <v>0.11840509</v>
      </c>
      <c r="H39" s="190">
        <v>7.7998609999999996E-2</v>
      </c>
      <c r="I39" s="21">
        <v>-34.125627538478298</v>
      </c>
      <c r="J39" s="21">
        <v>0.51815004158112021</v>
      </c>
      <c r="K39" s="99"/>
    </row>
    <row r="40" spans="1:11" s="137" customFormat="1" ht="16.5" customHeight="1" x14ac:dyDescent="0.25">
      <c r="A40" s="97"/>
      <c r="B40" s="188" t="s">
        <v>245</v>
      </c>
      <c r="C40" s="189">
        <v>0</v>
      </c>
      <c r="D40" s="190">
        <v>0.88084247999999998</v>
      </c>
      <c r="E40" s="189" t="s">
        <v>97</v>
      </c>
      <c r="F40" s="189">
        <v>0.76392623632114642</v>
      </c>
      <c r="G40" s="189">
        <v>0</v>
      </c>
      <c r="H40" s="190">
        <v>4.2970000000000005E-3</v>
      </c>
      <c r="I40" s="21" t="s">
        <v>97</v>
      </c>
      <c r="J40" s="21">
        <v>2.8545261622919614E-2</v>
      </c>
      <c r="K40" s="99"/>
    </row>
    <row r="41" spans="1:11" s="137" customFormat="1" ht="16.5" customHeight="1" x14ac:dyDescent="0.25">
      <c r="A41" s="97"/>
      <c r="B41" s="188" t="s">
        <v>301</v>
      </c>
      <c r="C41" s="189">
        <v>0.73806954999999985</v>
      </c>
      <c r="D41" s="190">
        <v>0.87443216999999995</v>
      </c>
      <c r="E41" s="189">
        <v>18.475578622637954</v>
      </c>
      <c r="F41" s="189">
        <v>0.75836678147747016</v>
      </c>
      <c r="G41" s="189">
        <v>9.5343140000000007E-2</v>
      </c>
      <c r="H41" s="190">
        <v>0</v>
      </c>
      <c r="I41" s="21" t="s">
        <v>97</v>
      </c>
      <c r="J41" s="21">
        <v>0</v>
      </c>
      <c r="K41" s="99"/>
    </row>
    <row r="42" spans="1:11" s="137" customFormat="1" ht="16.5" customHeight="1" x14ac:dyDescent="0.25">
      <c r="A42" s="97"/>
      <c r="B42" s="188" t="s">
        <v>274</v>
      </c>
      <c r="C42" s="189">
        <v>1.2349115800000006</v>
      </c>
      <c r="D42" s="190">
        <v>0.86041799000000008</v>
      </c>
      <c r="E42" s="189">
        <v>-30.325538772581616</v>
      </c>
      <c r="F42" s="189">
        <v>0.74621273574783298</v>
      </c>
      <c r="G42" s="189">
        <v>0.10417810999999999</v>
      </c>
      <c r="H42" s="190">
        <v>8.9759749999999999E-2</v>
      </c>
      <c r="I42" s="21">
        <v>-13.840105181405182</v>
      </c>
      <c r="J42" s="21">
        <v>0.5962800900530274</v>
      </c>
      <c r="K42" s="99"/>
    </row>
    <row r="43" spans="1:11" s="137" customFormat="1" ht="16.5" customHeight="1" x14ac:dyDescent="0.25">
      <c r="A43" s="97"/>
      <c r="B43" s="188" t="s">
        <v>280</v>
      </c>
      <c r="C43" s="189">
        <v>0.49375533999999999</v>
      </c>
      <c r="D43" s="190">
        <v>0.81496620000000008</v>
      </c>
      <c r="E43" s="189">
        <v>65.054660472127779</v>
      </c>
      <c r="F43" s="189">
        <v>0.70679386613477901</v>
      </c>
      <c r="G43" s="189">
        <v>5.2704E-4</v>
      </c>
      <c r="H43" s="190">
        <v>9.8675959999999993E-2</v>
      </c>
      <c r="I43" s="21">
        <v>18622.670006071643</v>
      </c>
      <c r="J43" s="21">
        <v>0.6555110761211892</v>
      </c>
      <c r="K43" s="99"/>
    </row>
    <row r="44" spans="1:11" s="137" customFormat="1" ht="16.5" customHeight="1" x14ac:dyDescent="0.25">
      <c r="A44" s="97"/>
      <c r="B44" s="188" t="s">
        <v>46</v>
      </c>
      <c r="C44" s="189">
        <v>55.693798000000569</v>
      </c>
      <c r="D44" s="190">
        <v>50.657768750000074</v>
      </c>
      <c r="E44" s="189">
        <v>-9.0423519868414122</v>
      </c>
      <c r="F44" s="189">
        <v>43.933846857175354</v>
      </c>
      <c r="G44" s="189">
        <v>7.0517749000000034</v>
      </c>
      <c r="H44" s="190">
        <v>7.1886635799999734</v>
      </c>
      <c r="I44" s="21">
        <v>1.9411946912821998</v>
      </c>
      <c r="J44" s="21">
        <v>47.754778359379365</v>
      </c>
      <c r="K44" s="99"/>
    </row>
    <row r="45" spans="1:11" x14ac:dyDescent="0.25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4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1" customWidth="1"/>
    <col min="2" max="2" width="42.42578125" style="91" customWidth="1"/>
    <col min="3" max="3" width="12.42578125" style="91" customWidth="1"/>
    <col min="4" max="4" width="12.85546875" style="91" customWidth="1"/>
    <col min="5" max="5" width="12" style="91" customWidth="1"/>
    <col min="6" max="6" width="9.42578125" style="91" customWidth="1"/>
    <col min="7" max="7" width="7" style="91" customWidth="1"/>
    <col min="8" max="8" width="6" style="91" customWidth="1"/>
    <col min="9" max="9" width="14.140625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10" t="s">
        <v>127</v>
      </c>
      <c r="D7" s="210"/>
      <c r="E7" s="210"/>
      <c r="F7" s="210"/>
      <c r="G7" s="210"/>
      <c r="H7" s="210"/>
      <c r="I7" s="210"/>
      <c r="J7" s="210"/>
      <c r="K7" s="99"/>
    </row>
    <row r="8" spans="1:14" x14ac:dyDescent="0.25">
      <c r="A8" s="97"/>
      <c r="B8" s="112"/>
      <c r="C8" s="210" t="s">
        <v>55</v>
      </c>
      <c r="D8" s="210"/>
      <c r="E8" s="210"/>
      <c r="F8" s="210"/>
      <c r="G8" s="210"/>
      <c r="H8" s="210"/>
      <c r="I8" s="210"/>
      <c r="J8" s="210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4" t="s">
        <v>199</v>
      </c>
      <c r="D10" s="214"/>
      <c r="E10" s="213" t="s">
        <v>187</v>
      </c>
      <c r="F10" s="213" t="s">
        <v>188</v>
      </c>
      <c r="G10" s="214" t="s">
        <v>200</v>
      </c>
      <c r="H10" s="214"/>
      <c r="I10" s="213" t="s">
        <v>187</v>
      </c>
      <c r="J10" s="213" t="s">
        <v>188</v>
      </c>
      <c r="K10" s="99"/>
    </row>
    <row r="11" spans="1:14" x14ac:dyDescent="0.25">
      <c r="A11" s="97"/>
      <c r="B11" s="121"/>
      <c r="C11" s="127">
        <v>2016</v>
      </c>
      <c r="D11" s="127">
        <v>2017</v>
      </c>
      <c r="E11" s="213"/>
      <c r="F11" s="213"/>
      <c r="G11" s="127">
        <v>2016</v>
      </c>
      <c r="H11" s="127">
        <v>2017</v>
      </c>
      <c r="I11" s="213"/>
      <c r="J11" s="213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25">
      <c r="A13" s="97"/>
      <c r="B13" s="122" t="s">
        <v>24</v>
      </c>
      <c r="C13" s="24">
        <v>124.25733208000121</v>
      </c>
      <c r="D13" s="24">
        <v>107.48267295999986</v>
      </c>
      <c r="E13" s="24">
        <v>-13.499935045443623</v>
      </c>
      <c r="F13" s="22">
        <v>100</v>
      </c>
      <c r="G13" s="24">
        <v>12.437200540000015</v>
      </c>
      <c r="H13" s="24">
        <v>11.891063400000004</v>
      </c>
      <c r="I13" s="24">
        <v>-4.3911581086398588</v>
      </c>
      <c r="J13" s="22">
        <v>100</v>
      </c>
      <c r="K13" s="99"/>
    </row>
    <row r="14" spans="1:14" ht="15.75" customHeight="1" x14ac:dyDescent="0.25">
      <c r="A14" s="97"/>
      <c r="B14" s="187" t="s">
        <v>263</v>
      </c>
      <c r="C14" s="189">
        <v>7.1605356299999992</v>
      </c>
      <c r="D14" s="190">
        <v>7.8061859799999951</v>
      </c>
      <c r="E14" s="189">
        <v>9.0167884549720014</v>
      </c>
      <c r="F14" s="189">
        <v>7.2627389745927706</v>
      </c>
      <c r="G14" s="189">
        <v>0.76490469000000005</v>
      </c>
      <c r="H14" s="190">
        <v>1.0245600100000001</v>
      </c>
      <c r="I14" s="189">
        <v>33.946101180265998</v>
      </c>
      <c r="J14" s="189">
        <v>8.6162185461058076</v>
      </c>
      <c r="K14" s="99"/>
    </row>
    <row r="15" spans="1:14" s="137" customFormat="1" ht="15.75" customHeight="1" x14ac:dyDescent="0.25">
      <c r="A15" s="97"/>
      <c r="B15" s="187" t="s">
        <v>233</v>
      </c>
      <c r="C15" s="189">
        <v>11.000990300000003</v>
      </c>
      <c r="D15" s="190">
        <v>7.1983434999999947</v>
      </c>
      <c r="E15" s="189">
        <v>-34.566404444516309</v>
      </c>
      <c r="F15" s="189">
        <v>6.6972129569934395</v>
      </c>
      <c r="G15" s="189">
        <v>1.69258518</v>
      </c>
      <c r="H15" s="190">
        <v>0.76942749999999993</v>
      </c>
      <c r="I15" s="189">
        <v>-54.541283411213612</v>
      </c>
      <c r="J15" s="189">
        <v>6.4706365958825822</v>
      </c>
      <c r="K15" s="99"/>
    </row>
    <row r="16" spans="1:14" s="137" customFormat="1" ht="15.75" customHeight="1" x14ac:dyDescent="0.25">
      <c r="A16" s="97"/>
      <c r="B16" s="187" t="s">
        <v>264</v>
      </c>
      <c r="C16" s="189">
        <v>9.7044772700000053</v>
      </c>
      <c r="D16" s="190">
        <v>6.6846193300000056</v>
      </c>
      <c r="E16" s="189">
        <v>-31.118192726726825</v>
      </c>
      <c r="F16" s="189">
        <v>6.2192529697207251</v>
      </c>
      <c r="G16" s="189">
        <v>0.44376190999999993</v>
      </c>
      <c r="H16" s="190">
        <v>0.81609562999999974</v>
      </c>
      <c r="I16" s="189">
        <v>83.903938488095989</v>
      </c>
      <c r="J16" s="189">
        <v>6.8631004860339022</v>
      </c>
      <c r="K16" s="99"/>
    </row>
    <row r="17" spans="1:11" s="137" customFormat="1" ht="15.75" customHeight="1" x14ac:dyDescent="0.25">
      <c r="A17" s="97"/>
      <c r="B17" s="187" t="s">
        <v>265</v>
      </c>
      <c r="C17" s="189">
        <v>0.77531207000000002</v>
      </c>
      <c r="D17" s="190">
        <v>4.6409800500000005</v>
      </c>
      <c r="E17" s="189">
        <v>498.59509861622564</v>
      </c>
      <c r="F17" s="189">
        <v>4.3178867087973902</v>
      </c>
      <c r="G17" s="189">
        <v>0.14638540999999999</v>
      </c>
      <c r="H17" s="190">
        <v>0.91217104999999998</v>
      </c>
      <c r="I17" s="189">
        <v>523.12975726201125</v>
      </c>
      <c r="J17" s="189">
        <v>7.6710637166395035</v>
      </c>
      <c r="K17" s="99"/>
    </row>
    <row r="18" spans="1:11" s="137" customFormat="1" ht="15.75" customHeight="1" x14ac:dyDescent="0.25">
      <c r="A18" s="97"/>
      <c r="B18" s="187" t="s">
        <v>266</v>
      </c>
      <c r="C18" s="189">
        <v>4.8542283500000005</v>
      </c>
      <c r="D18" s="190">
        <v>4.4963548199999988</v>
      </c>
      <c r="E18" s="189">
        <v>-7.372408222204907</v>
      </c>
      <c r="F18" s="189">
        <v>4.1833299230224172</v>
      </c>
      <c r="G18" s="189">
        <v>0.28907322000000002</v>
      </c>
      <c r="H18" s="190">
        <v>0.49908137999999996</v>
      </c>
      <c r="I18" s="189">
        <v>72.648777358207013</v>
      </c>
      <c r="J18" s="189">
        <v>4.1971131026010662</v>
      </c>
      <c r="K18" s="99"/>
    </row>
    <row r="19" spans="1:11" s="137" customFormat="1" ht="15.75" customHeight="1" x14ac:dyDescent="0.25">
      <c r="A19" s="97"/>
      <c r="B19" s="187" t="s">
        <v>237</v>
      </c>
      <c r="C19" s="189">
        <v>7.5946056800000026</v>
      </c>
      <c r="D19" s="190">
        <v>4.0630894199999981</v>
      </c>
      <c r="E19" s="189">
        <v>-46.500324161662107</v>
      </c>
      <c r="F19" s="189">
        <v>3.7802273688449248</v>
      </c>
      <c r="G19" s="189">
        <v>0.30253451999999997</v>
      </c>
      <c r="H19" s="190">
        <v>0.51064922000000001</v>
      </c>
      <c r="I19" s="189">
        <v>68.790397869307625</v>
      </c>
      <c r="J19" s="189">
        <v>4.2943948982729321</v>
      </c>
      <c r="K19" s="99"/>
    </row>
    <row r="20" spans="1:11" s="137" customFormat="1" ht="15.75" customHeight="1" x14ac:dyDescent="0.25">
      <c r="A20" s="97"/>
      <c r="B20" s="187" t="s">
        <v>238</v>
      </c>
      <c r="C20" s="189">
        <v>3.5872537199999996</v>
      </c>
      <c r="D20" s="190">
        <v>3.7975043700000004</v>
      </c>
      <c r="E20" s="189">
        <v>5.8610476540254419</v>
      </c>
      <c r="F20" s="189">
        <v>3.5331316810601261</v>
      </c>
      <c r="G20" s="189">
        <v>0.17928682999999998</v>
      </c>
      <c r="H20" s="190">
        <v>0.47549646000000001</v>
      </c>
      <c r="I20" s="189">
        <v>165.21549853940752</v>
      </c>
      <c r="J20" s="189">
        <v>3.9987715480517902</v>
      </c>
      <c r="K20" s="99"/>
    </row>
    <row r="21" spans="1:11" s="137" customFormat="1" ht="15.75" customHeight="1" x14ac:dyDescent="0.25">
      <c r="A21" s="97"/>
      <c r="B21" s="187" t="s">
        <v>267</v>
      </c>
      <c r="C21" s="189">
        <v>4.4803702400000036</v>
      </c>
      <c r="D21" s="190">
        <v>3.2883209200000008</v>
      </c>
      <c r="E21" s="189">
        <v>-26.606044950428064</v>
      </c>
      <c r="F21" s="189">
        <v>3.0593963002983409</v>
      </c>
      <c r="G21" s="189">
        <v>0.42281277</v>
      </c>
      <c r="H21" s="190">
        <v>0.32102829000000005</v>
      </c>
      <c r="I21" s="189">
        <v>-24.073180192736366</v>
      </c>
      <c r="J21" s="189">
        <v>2.6997441624943312</v>
      </c>
      <c r="K21" s="99"/>
    </row>
    <row r="22" spans="1:11" s="137" customFormat="1" ht="15.75" customHeight="1" x14ac:dyDescent="0.25">
      <c r="A22" s="97"/>
      <c r="B22" s="187" t="s">
        <v>268</v>
      </c>
      <c r="C22" s="189">
        <v>3.0756456499999998</v>
      </c>
      <c r="D22" s="190">
        <v>3.2395218499999996</v>
      </c>
      <c r="E22" s="189">
        <v>5.3281885707477272</v>
      </c>
      <c r="F22" s="189">
        <v>3.013994498634772</v>
      </c>
      <c r="G22" s="189">
        <v>0.30258204</v>
      </c>
      <c r="H22" s="190">
        <v>0.23885782999999999</v>
      </c>
      <c r="I22" s="189">
        <v>-21.060142895460686</v>
      </c>
      <c r="J22" s="189">
        <v>2.0087171514029598</v>
      </c>
      <c r="K22" s="99"/>
    </row>
    <row r="23" spans="1:11" s="137" customFormat="1" ht="15.75" customHeight="1" x14ac:dyDescent="0.25">
      <c r="A23" s="97"/>
      <c r="B23" s="187" t="s">
        <v>269</v>
      </c>
      <c r="C23" s="189">
        <v>0</v>
      </c>
      <c r="D23" s="190">
        <v>2.5388617400000002</v>
      </c>
      <c r="E23" s="189" t="s">
        <v>97</v>
      </c>
      <c r="F23" s="189">
        <v>2.3621125806434389</v>
      </c>
      <c r="G23" s="189">
        <v>0</v>
      </c>
      <c r="H23" s="190">
        <v>0</v>
      </c>
      <c r="I23" s="189" t="s">
        <v>97</v>
      </c>
      <c r="J23" s="189">
        <v>0</v>
      </c>
      <c r="K23" s="99"/>
    </row>
    <row r="24" spans="1:11" s="137" customFormat="1" ht="15.75" customHeight="1" x14ac:dyDescent="0.25">
      <c r="A24" s="97"/>
      <c r="B24" s="187" t="s">
        <v>270</v>
      </c>
      <c r="C24" s="189">
        <v>2.33444853</v>
      </c>
      <c r="D24" s="190">
        <v>2.2473027299999999</v>
      </c>
      <c r="E24" s="189">
        <v>-3.7330358275236897</v>
      </c>
      <c r="F24" s="189">
        <v>2.0908511745296314</v>
      </c>
      <c r="G24" s="189">
        <v>0.22650500000000001</v>
      </c>
      <c r="H24" s="190">
        <v>0.16376079999999998</v>
      </c>
      <c r="I24" s="189">
        <v>-27.701022052493329</v>
      </c>
      <c r="J24" s="189">
        <v>1.3771754004776389</v>
      </c>
      <c r="K24" s="99"/>
    </row>
    <row r="25" spans="1:11" s="137" customFormat="1" ht="15.75" customHeight="1" x14ac:dyDescent="0.25">
      <c r="A25" s="97"/>
      <c r="B25" s="187" t="s">
        <v>271</v>
      </c>
      <c r="C25" s="189">
        <v>1.1521124199999995</v>
      </c>
      <c r="D25" s="190">
        <v>1.9301294200000001</v>
      </c>
      <c r="E25" s="189">
        <v>67.529607917949619</v>
      </c>
      <c r="F25" s="189">
        <v>1.7957586714635445</v>
      </c>
      <c r="G25" s="189">
        <v>0.17708708000000001</v>
      </c>
      <c r="H25" s="190">
        <v>3.6630660000000002E-2</v>
      </c>
      <c r="I25" s="189">
        <v>-79.314888471818506</v>
      </c>
      <c r="J25" s="189">
        <v>0.30805201156357465</v>
      </c>
      <c r="K25" s="99"/>
    </row>
    <row r="26" spans="1:11" s="137" customFormat="1" ht="15.75" customHeight="1" x14ac:dyDescent="0.25">
      <c r="A26" s="97"/>
      <c r="B26" s="187" t="s">
        <v>272</v>
      </c>
      <c r="C26" s="189">
        <v>0.94414502</v>
      </c>
      <c r="D26" s="190">
        <v>1.7206468299999997</v>
      </c>
      <c r="E26" s="189">
        <v>82.243913122583606</v>
      </c>
      <c r="F26" s="189">
        <v>1.6008597317265696</v>
      </c>
      <c r="G26" s="189">
        <v>0.11618921</v>
      </c>
      <c r="H26" s="190">
        <v>2.0279999999999999E-3</v>
      </c>
      <c r="I26" s="189">
        <v>-98.254571143051933</v>
      </c>
      <c r="J26" s="189">
        <v>1.7054824550006176E-2</v>
      </c>
      <c r="K26" s="99"/>
    </row>
    <row r="27" spans="1:11" s="137" customFormat="1" ht="15.75" customHeight="1" x14ac:dyDescent="0.25">
      <c r="A27" s="97"/>
      <c r="B27" s="187" t="s">
        <v>236</v>
      </c>
      <c r="C27" s="189">
        <v>1.0486588600000002</v>
      </c>
      <c r="D27" s="190">
        <v>1.5400060600000003</v>
      </c>
      <c r="E27" s="189">
        <v>46.854817971976125</v>
      </c>
      <c r="F27" s="189">
        <v>1.4327947171290762</v>
      </c>
      <c r="G27" s="189">
        <v>0.19775870000000001</v>
      </c>
      <c r="H27" s="190">
        <v>0.13502069</v>
      </c>
      <c r="I27" s="189">
        <v>-31.724525899492672</v>
      </c>
      <c r="J27" s="189">
        <v>1.1354803641867721</v>
      </c>
      <c r="K27" s="99"/>
    </row>
    <row r="28" spans="1:11" s="137" customFormat="1" ht="15.75" customHeight="1" x14ac:dyDescent="0.25">
      <c r="A28" s="97"/>
      <c r="B28" s="187" t="s">
        <v>273</v>
      </c>
      <c r="C28" s="189">
        <v>1.0788824400000001</v>
      </c>
      <c r="D28" s="190">
        <v>1.3384394900000005</v>
      </c>
      <c r="E28" s="189">
        <v>24.057954822214022</v>
      </c>
      <c r="F28" s="189">
        <v>1.2452607040188761</v>
      </c>
      <c r="G28" s="189">
        <v>0.16343835999999998</v>
      </c>
      <c r="H28" s="190">
        <v>0.28529854999999998</v>
      </c>
      <c r="I28" s="189">
        <v>74.560335774294373</v>
      </c>
      <c r="J28" s="189">
        <v>2.3992685969532372</v>
      </c>
      <c r="K28" s="99"/>
    </row>
    <row r="29" spans="1:11" s="137" customFormat="1" ht="15.75" customHeight="1" x14ac:dyDescent="0.25">
      <c r="A29" s="97"/>
      <c r="B29" s="187" t="s">
        <v>274</v>
      </c>
      <c r="C29" s="189">
        <v>1.2133257700000004</v>
      </c>
      <c r="D29" s="190">
        <v>1.2973775700000005</v>
      </c>
      <c r="E29" s="189">
        <v>6.9273893358417826</v>
      </c>
      <c r="F29" s="189">
        <v>1.2070574114609387</v>
      </c>
      <c r="G29" s="189">
        <v>6.7974350000000017E-2</v>
      </c>
      <c r="H29" s="190">
        <v>0.10789448000000001</v>
      </c>
      <c r="I29" s="189">
        <v>58.728226161780128</v>
      </c>
      <c r="J29" s="189">
        <v>0.90735770528311188</v>
      </c>
      <c r="K29" s="99"/>
    </row>
    <row r="30" spans="1:11" s="137" customFormat="1" ht="15.75" customHeight="1" x14ac:dyDescent="0.25">
      <c r="A30" s="97"/>
      <c r="B30" s="187" t="s">
        <v>275</v>
      </c>
      <c r="C30" s="189">
        <v>1.2198243200000003</v>
      </c>
      <c r="D30" s="190">
        <v>1.2771412799999999</v>
      </c>
      <c r="E30" s="189">
        <v>4.698788100896345</v>
      </c>
      <c r="F30" s="189">
        <v>1.1882299209987952</v>
      </c>
      <c r="G30" s="189">
        <v>0.11394847</v>
      </c>
      <c r="H30" s="190">
        <v>0.15181759000000003</v>
      </c>
      <c r="I30" s="189">
        <v>33.233548462739378</v>
      </c>
      <c r="J30" s="189">
        <v>1.2767368644254304</v>
      </c>
      <c r="K30" s="99"/>
    </row>
    <row r="31" spans="1:11" s="137" customFormat="1" ht="15.75" customHeight="1" x14ac:dyDescent="0.25">
      <c r="A31" s="97"/>
      <c r="B31" s="187" t="s">
        <v>276</v>
      </c>
      <c r="C31" s="189">
        <v>0.85093724000000015</v>
      </c>
      <c r="D31" s="190">
        <v>1.0755636400000002</v>
      </c>
      <c r="E31" s="189">
        <v>26.397528447573883</v>
      </c>
      <c r="F31" s="189">
        <v>1.0006856085541116</v>
      </c>
      <c r="G31" s="189">
        <v>0.16437070000000001</v>
      </c>
      <c r="H31" s="190">
        <v>0.28303216999999997</v>
      </c>
      <c r="I31" s="189">
        <v>72.191375956907137</v>
      </c>
      <c r="J31" s="189">
        <v>2.3802090736476931</v>
      </c>
      <c r="K31" s="99"/>
    </row>
    <row r="32" spans="1:11" s="137" customFormat="1" ht="15.75" customHeight="1" x14ac:dyDescent="0.25">
      <c r="A32" s="97"/>
      <c r="B32" s="187" t="s">
        <v>277</v>
      </c>
      <c r="C32" s="189">
        <v>0</v>
      </c>
      <c r="D32" s="190">
        <v>1.0594141000000001</v>
      </c>
      <c r="E32" s="189" t="s">
        <v>97</v>
      </c>
      <c r="F32" s="189">
        <v>0.98566035885083136</v>
      </c>
      <c r="G32" s="189">
        <v>0</v>
      </c>
      <c r="H32" s="190">
        <v>0</v>
      </c>
      <c r="I32" s="189" t="s">
        <v>97</v>
      </c>
      <c r="J32" s="189">
        <v>0</v>
      </c>
      <c r="K32" s="99"/>
    </row>
    <row r="33" spans="1:11" s="137" customFormat="1" ht="15.75" customHeight="1" x14ac:dyDescent="0.25">
      <c r="A33" s="97"/>
      <c r="B33" s="187" t="s">
        <v>278</v>
      </c>
      <c r="C33" s="189">
        <v>0.81615048000000001</v>
      </c>
      <c r="D33" s="190">
        <v>0.97078677000000002</v>
      </c>
      <c r="E33" s="189">
        <v>18.947031679746118</v>
      </c>
      <c r="F33" s="189">
        <v>0.9032030403275163</v>
      </c>
      <c r="G33" s="189">
        <v>8.4902499999999995E-3</v>
      </c>
      <c r="H33" s="190">
        <v>4.2788380000000001E-2</v>
      </c>
      <c r="I33" s="189">
        <v>403.97079002385095</v>
      </c>
      <c r="J33" s="189">
        <v>0.35983644658727487</v>
      </c>
      <c r="K33" s="99"/>
    </row>
    <row r="34" spans="1:11" s="137" customFormat="1" ht="15.75" customHeight="1" x14ac:dyDescent="0.25">
      <c r="A34" s="97"/>
      <c r="B34" s="187" t="s">
        <v>279</v>
      </c>
      <c r="C34" s="189">
        <v>0.82043999999999995</v>
      </c>
      <c r="D34" s="190">
        <v>0.9690753299999999</v>
      </c>
      <c r="E34" s="189">
        <v>18.116538686558425</v>
      </c>
      <c r="F34" s="189">
        <v>0.90161074646947559</v>
      </c>
      <c r="G34" s="189">
        <v>0.116865</v>
      </c>
      <c r="H34" s="190">
        <v>0.1170175</v>
      </c>
      <c r="I34" s="189">
        <v>0.13049244855174447</v>
      </c>
      <c r="J34" s="189">
        <v>0.98407935492127607</v>
      </c>
      <c r="K34" s="99"/>
    </row>
    <row r="35" spans="1:11" s="137" customFormat="1" ht="15.75" customHeight="1" x14ac:dyDescent="0.25">
      <c r="A35" s="97"/>
      <c r="B35" s="187" t="s">
        <v>280</v>
      </c>
      <c r="C35" s="189">
        <v>0.57042400000000004</v>
      </c>
      <c r="D35" s="190">
        <v>0.90466979000000003</v>
      </c>
      <c r="E35" s="189">
        <v>58.596025062059098</v>
      </c>
      <c r="F35" s="189">
        <v>0.84168895793713361</v>
      </c>
      <c r="G35" s="189">
        <v>4.05984E-2</v>
      </c>
      <c r="H35" s="190">
        <v>5.3963140000000007E-2</v>
      </c>
      <c r="I35" s="189">
        <v>32.919376133049603</v>
      </c>
      <c r="J35" s="189">
        <v>0.45381256650267288</v>
      </c>
      <c r="K35" s="99"/>
    </row>
    <row r="36" spans="1:11" s="137" customFormat="1" ht="15.75" customHeight="1" x14ac:dyDescent="0.25">
      <c r="A36" s="97"/>
      <c r="B36" s="187" t="s">
        <v>281</v>
      </c>
      <c r="C36" s="189">
        <v>1.1426350499999998</v>
      </c>
      <c r="D36" s="190">
        <v>0.89968835999999996</v>
      </c>
      <c r="E36" s="189">
        <v>-21.261967239671129</v>
      </c>
      <c r="F36" s="189">
        <v>0.83705432254631662</v>
      </c>
      <c r="G36" s="189">
        <v>0</v>
      </c>
      <c r="H36" s="190">
        <v>0</v>
      </c>
      <c r="I36" s="189" t="s">
        <v>97</v>
      </c>
      <c r="J36" s="189">
        <v>0</v>
      </c>
      <c r="K36" s="99"/>
    </row>
    <row r="37" spans="1:11" s="137" customFormat="1" ht="15.75" customHeight="1" x14ac:dyDescent="0.25">
      <c r="A37" s="97"/>
      <c r="B37" s="187" t="s">
        <v>282</v>
      </c>
      <c r="C37" s="189">
        <v>0.24947394999999997</v>
      </c>
      <c r="D37" s="190">
        <v>0.87338769999999977</v>
      </c>
      <c r="E37" s="189">
        <v>250.09174304571675</v>
      </c>
      <c r="F37" s="189">
        <v>0.81258464824840626</v>
      </c>
      <c r="G37" s="189">
        <v>5.5911399999999993E-2</v>
      </c>
      <c r="H37" s="190">
        <v>0.15797298000000001</v>
      </c>
      <c r="I37" s="189">
        <v>182.54162836201567</v>
      </c>
      <c r="J37" s="189">
        <v>1.328501704902187</v>
      </c>
      <c r="K37" s="99"/>
    </row>
    <row r="38" spans="1:11" s="137" customFormat="1" ht="15.75" customHeight="1" x14ac:dyDescent="0.25">
      <c r="A38" s="97"/>
      <c r="B38" s="187" t="s">
        <v>283</v>
      </c>
      <c r="C38" s="189">
        <v>0.71828372000000029</v>
      </c>
      <c r="D38" s="190">
        <v>0.8424838600000002</v>
      </c>
      <c r="E38" s="189">
        <v>17.291236950212351</v>
      </c>
      <c r="F38" s="189">
        <v>0.78383225574743032</v>
      </c>
      <c r="G38" s="189">
        <v>0.11863965</v>
      </c>
      <c r="H38" s="190">
        <v>0.10817373000000001</v>
      </c>
      <c r="I38" s="189">
        <v>-8.8216039072940511</v>
      </c>
      <c r="J38" s="189">
        <v>0.90970610752945757</v>
      </c>
      <c r="K38" s="99"/>
    </row>
    <row r="39" spans="1:11" s="137" customFormat="1" ht="15.75" customHeight="1" x14ac:dyDescent="0.25">
      <c r="A39" s="97"/>
      <c r="B39" s="187" t="s">
        <v>284</v>
      </c>
      <c r="C39" s="189">
        <v>1.5156798200000008</v>
      </c>
      <c r="D39" s="190">
        <v>0.84227967999999998</v>
      </c>
      <c r="E39" s="189">
        <v>-44.428917711657633</v>
      </c>
      <c r="F39" s="189">
        <v>0.78364229024473364</v>
      </c>
      <c r="G39" s="189">
        <v>3.4606909999999998E-2</v>
      </c>
      <c r="H39" s="190">
        <v>4.7117160000000005E-2</v>
      </c>
      <c r="I39" s="189">
        <v>36.149572440879595</v>
      </c>
      <c r="J39" s="189">
        <v>0.39624008732473831</v>
      </c>
      <c r="K39" s="99"/>
    </row>
    <row r="40" spans="1:11" s="137" customFormat="1" ht="15.75" customHeight="1" x14ac:dyDescent="0.25">
      <c r="A40" s="97"/>
      <c r="B40" s="187" t="s">
        <v>285</v>
      </c>
      <c r="C40" s="189">
        <v>1.0470643600000002</v>
      </c>
      <c r="D40" s="190">
        <v>0.83610800000000018</v>
      </c>
      <c r="E40" s="189">
        <v>-20.147410995824554</v>
      </c>
      <c r="F40" s="189">
        <v>0.77790026706086979</v>
      </c>
      <c r="G40" s="189">
        <v>5.5936E-2</v>
      </c>
      <c r="H40" s="190">
        <v>8.3966000000000013E-2</v>
      </c>
      <c r="I40" s="189">
        <v>50.110840961098411</v>
      </c>
      <c r="J40" s="189">
        <v>0.70612692217249462</v>
      </c>
      <c r="K40" s="99"/>
    </row>
    <row r="41" spans="1:11" s="137" customFormat="1" ht="15.75" customHeight="1" x14ac:dyDescent="0.25">
      <c r="A41" s="97"/>
      <c r="B41" s="187" t="s">
        <v>286</v>
      </c>
      <c r="C41" s="189">
        <v>1.2047528800000002</v>
      </c>
      <c r="D41" s="190">
        <v>0.83414000000000033</v>
      </c>
      <c r="E41" s="189">
        <v>-30.76256435261644</v>
      </c>
      <c r="F41" s="189">
        <v>0.77606927426379613</v>
      </c>
      <c r="G41" s="189">
        <v>0.12062900000000001</v>
      </c>
      <c r="H41" s="190">
        <v>9.1999999999999998E-2</v>
      </c>
      <c r="I41" s="189">
        <v>-23.733099006043336</v>
      </c>
      <c r="J41" s="189">
        <v>0.77369026558213427</v>
      </c>
      <c r="K41" s="99"/>
    </row>
    <row r="42" spans="1:11" s="137" customFormat="1" ht="15.75" customHeight="1" x14ac:dyDescent="0.25">
      <c r="A42" s="97"/>
      <c r="B42" s="187" t="s">
        <v>287</v>
      </c>
      <c r="C42" s="189">
        <v>0.80528230999999995</v>
      </c>
      <c r="D42" s="190">
        <v>0.79692024000000017</v>
      </c>
      <c r="E42" s="189">
        <v>-1.0384022964567308</v>
      </c>
      <c r="F42" s="189">
        <v>0.74144066020443822</v>
      </c>
      <c r="G42" s="189">
        <v>0</v>
      </c>
      <c r="H42" s="190">
        <v>0</v>
      </c>
      <c r="I42" s="189" t="s">
        <v>97</v>
      </c>
      <c r="J42" s="189">
        <v>0</v>
      </c>
      <c r="K42" s="99"/>
    </row>
    <row r="43" spans="1:11" ht="15.75" customHeight="1" x14ac:dyDescent="0.25">
      <c r="A43" s="97"/>
      <c r="B43" s="187" t="s">
        <v>46</v>
      </c>
      <c r="C43" s="189">
        <v>53.29139200000121</v>
      </c>
      <c r="D43" s="190">
        <v>37.473330129999852</v>
      </c>
      <c r="E43" s="189">
        <v>-29.68220809469755</v>
      </c>
      <c r="F43" s="189">
        <v>34.864531275609153</v>
      </c>
      <c r="G43" s="189">
        <v>6.1143254900000139</v>
      </c>
      <c r="H43" s="190">
        <v>4.455214200000003</v>
      </c>
      <c r="I43" s="189">
        <v>-27.134821211489136</v>
      </c>
      <c r="J43" s="189">
        <v>37.466911495905421</v>
      </c>
      <c r="K43" s="99"/>
    </row>
    <row r="44" spans="1:11" x14ac:dyDescent="0.25">
      <c r="A44" s="97"/>
      <c r="B44" s="121"/>
      <c r="C44" s="118"/>
      <c r="D44" s="118"/>
      <c r="E44" s="118"/>
      <c r="F44" s="119"/>
      <c r="G44" s="119"/>
      <c r="H44" s="119"/>
      <c r="I44" s="120"/>
      <c r="J44" s="120"/>
      <c r="K44" s="99"/>
    </row>
    <row r="45" spans="1:11" x14ac:dyDescent="0.25">
      <c r="A45" s="100"/>
      <c r="B45" s="115" t="s">
        <v>99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101"/>
      <c r="C46" s="101"/>
      <c r="D46" s="104"/>
      <c r="E46" s="101"/>
    </row>
    <row r="47" spans="1:11" x14ac:dyDescent="0.25">
      <c r="B47" s="101"/>
      <c r="C47" s="101"/>
      <c r="D47" s="104"/>
      <c r="E47" s="101"/>
    </row>
    <row r="48" spans="1:11" x14ac:dyDescent="0.25">
      <c r="C48" s="101"/>
      <c r="D48" s="104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1" customWidth="1"/>
    <col min="2" max="2" width="42.140625" style="91" customWidth="1"/>
    <col min="3" max="4" width="12.85546875" style="91" customWidth="1"/>
    <col min="5" max="5" width="13.28515625" style="91" customWidth="1"/>
    <col min="6" max="6" width="9.42578125" style="91" customWidth="1"/>
    <col min="7" max="7" width="7.42578125" style="91" customWidth="1"/>
    <col min="8" max="8" width="6.85546875" style="91" customWidth="1"/>
    <col min="9" max="9" width="10.5703125" style="91" customWidth="1"/>
    <col min="10" max="10" width="10" style="91" customWidth="1"/>
    <col min="11" max="11" width="1.2851562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10" t="s">
        <v>160</v>
      </c>
      <c r="D7" s="210"/>
      <c r="E7" s="210"/>
      <c r="F7" s="210"/>
      <c r="G7" s="210"/>
      <c r="H7" s="210"/>
      <c r="I7" s="210"/>
      <c r="J7" s="210"/>
      <c r="K7" s="99"/>
    </row>
    <row r="8" spans="1:14" x14ac:dyDescent="0.25">
      <c r="A8" s="97"/>
      <c r="B8" s="112"/>
      <c r="C8" s="210" t="s">
        <v>55</v>
      </c>
      <c r="D8" s="210"/>
      <c r="E8" s="210"/>
      <c r="F8" s="210"/>
      <c r="G8" s="210"/>
      <c r="H8" s="210"/>
      <c r="I8" s="210"/>
      <c r="J8" s="210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4" t="s">
        <v>199</v>
      </c>
      <c r="D10" s="214"/>
      <c r="E10" s="213" t="s">
        <v>187</v>
      </c>
      <c r="F10" s="213" t="s">
        <v>188</v>
      </c>
      <c r="G10" s="214" t="s">
        <v>200</v>
      </c>
      <c r="H10" s="214"/>
      <c r="I10" s="213" t="s">
        <v>187</v>
      </c>
      <c r="J10" s="213" t="s">
        <v>188</v>
      </c>
      <c r="K10" s="99"/>
    </row>
    <row r="11" spans="1:14" x14ac:dyDescent="0.25">
      <c r="A11" s="97"/>
      <c r="B11" s="121"/>
      <c r="C11" s="127">
        <v>2016</v>
      </c>
      <c r="D11" s="127">
        <v>2017</v>
      </c>
      <c r="E11" s="213"/>
      <c r="F11" s="213"/>
      <c r="G11" s="127">
        <v>2016</v>
      </c>
      <c r="H11" s="127">
        <v>2017</v>
      </c>
      <c r="I11" s="213"/>
      <c r="J11" s="213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25">
      <c r="A13" s="97"/>
      <c r="B13" s="122" t="s">
        <v>24</v>
      </c>
      <c r="C13" s="24">
        <v>92.727697999999904</v>
      </c>
      <c r="D13" s="24">
        <v>82.322959200000099</v>
      </c>
      <c r="E13" s="24">
        <v>-11.220745283679767</v>
      </c>
      <c r="F13" s="22">
        <v>100</v>
      </c>
      <c r="G13" s="24">
        <v>9.3925171600000006</v>
      </c>
      <c r="H13" s="24">
        <v>9.1690582500000151</v>
      </c>
      <c r="I13" s="24">
        <v>-2.3791163347737232</v>
      </c>
      <c r="J13" s="22">
        <v>100</v>
      </c>
      <c r="K13" s="99"/>
    </row>
    <row r="14" spans="1:14" ht="15.75" customHeight="1" x14ac:dyDescent="0.25">
      <c r="A14" s="97"/>
      <c r="B14" s="188" t="s">
        <v>233</v>
      </c>
      <c r="C14" s="21">
        <v>14.028592950000004</v>
      </c>
      <c r="D14" s="24">
        <v>14.101837170000007</v>
      </c>
      <c r="E14" s="21">
        <v>0.52210667357057705</v>
      </c>
      <c r="F14" s="21">
        <v>17.129895848058858</v>
      </c>
      <c r="G14" s="21">
        <v>1.9783244399999995</v>
      </c>
      <c r="H14" s="24">
        <v>1.8392956599999997</v>
      </c>
      <c r="I14" s="21">
        <v>-7.0276026110257188</v>
      </c>
      <c r="J14" s="21">
        <v>20.059809959217965</v>
      </c>
      <c r="K14" s="99"/>
    </row>
    <row r="15" spans="1:14" s="137" customFormat="1" ht="15.75" customHeight="1" x14ac:dyDescent="0.25">
      <c r="A15" s="97"/>
      <c r="B15" s="188" t="s">
        <v>234</v>
      </c>
      <c r="C15" s="21">
        <v>3.7070667099999968</v>
      </c>
      <c r="D15" s="24">
        <v>4.2945850800000001</v>
      </c>
      <c r="E15" s="21">
        <v>15.848605270985372</v>
      </c>
      <c r="F15" s="21">
        <v>5.2167525581368981</v>
      </c>
      <c r="G15" s="21">
        <v>0.42574864000000007</v>
      </c>
      <c r="H15" s="24">
        <v>1.2139280000000001E-2</v>
      </c>
      <c r="I15" s="21">
        <v>-97.148721367612595</v>
      </c>
      <c r="J15" s="21">
        <v>0.13239396750478688</v>
      </c>
      <c r="K15" s="99"/>
    </row>
    <row r="16" spans="1:14" s="137" customFormat="1" ht="15.75" customHeight="1" x14ac:dyDescent="0.25">
      <c r="A16" s="97"/>
      <c r="B16" s="188" t="s">
        <v>235</v>
      </c>
      <c r="C16" s="21">
        <v>3.4210548599999977</v>
      </c>
      <c r="D16" s="24">
        <v>3.6382325100000017</v>
      </c>
      <c r="E16" s="21">
        <v>6.3482656340683175</v>
      </c>
      <c r="F16" s="21">
        <v>4.4194627420536134</v>
      </c>
      <c r="G16" s="21">
        <v>0.53239957000000004</v>
      </c>
      <c r="H16" s="24">
        <v>0.69092113999999993</v>
      </c>
      <c r="I16" s="21">
        <v>29.774924498905932</v>
      </c>
      <c r="J16" s="21">
        <v>7.5353555530089338</v>
      </c>
      <c r="K16" s="99"/>
    </row>
    <row r="17" spans="1:11" s="137" customFormat="1" ht="15.75" customHeight="1" x14ac:dyDescent="0.25">
      <c r="A17" s="97"/>
      <c r="B17" s="188" t="s">
        <v>236</v>
      </c>
      <c r="C17" s="21">
        <v>1.9349147899999997</v>
      </c>
      <c r="D17" s="24">
        <v>3.2637658000000003</v>
      </c>
      <c r="E17" s="21">
        <v>68.677495095275006</v>
      </c>
      <c r="F17" s="21">
        <v>3.9645875606473533</v>
      </c>
      <c r="G17" s="21">
        <v>0.19690361000000001</v>
      </c>
      <c r="H17" s="24">
        <v>0.22173573999999999</v>
      </c>
      <c r="I17" s="21">
        <v>12.611312712854762</v>
      </c>
      <c r="J17" s="21">
        <v>2.4183044098340156</v>
      </c>
      <c r="K17" s="99"/>
    </row>
    <row r="18" spans="1:11" s="137" customFormat="1" ht="15.75" customHeight="1" x14ac:dyDescent="0.25">
      <c r="A18" s="97"/>
      <c r="B18" s="188" t="s">
        <v>237</v>
      </c>
      <c r="C18" s="21">
        <v>2.944466509999998</v>
      </c>
      <c r="D18" s="24">
        <v>2.30311157</v>
      </c>
      <c r="E18" s="21">
        <v>-21.781702655534652</v>
      </c>
      <c r="F18" s="21">
        <v>2.797654010960283</v>
      </c>
      <c r="G18" s="21">
        <v>0.20204937000000001</v>
      </c>
      <c r="H18" s="24">
        <v>0.11054311</v>
      </c>
      <c r="I18" s="21">
        <v>-45.289059797612829</v>
      </c>
      <c r="J18" s="21">
        <v>1.205610292638285</v>
      </c>
      <c r="K18" s="99"/>
    </row>
    <row r="19" spans="1:11" s="137" customFormat="1" ht="15.75" customHeight="1" x14ac:dyDescent="0.25">
      <c r="A19" s="97"/>
      <c r="B19" s="188" t="s">
        <v>238</v>
      </c>
      <c r="C19" s="21">
        <v>1.9919659800000007</v>
      </c>
      <c r="D19" s="24">
        <v>2.0206374399999993</v>
      </c>
      <c r="E19" s="21">
        <v>1.4393549030389918</v>
      </c>
      <c r="F19" s="21">
        <v>2.4545247882682975</v>
      </c>
      <c r="G19" s="21">
        <v>0.27425059000000002</v>
      </c>
      <c r="H19" s="24">
        <v>0.20087093000000003</v>
      </c>
      <c r="I19" s="21">
        <v>-26.756427397293837</v>
      </c>
      <c r="J19" s="21">
        <v>2.190747670296453</v>
      </c>
      <c r="K19" s="99"/>
    </row>
    <row r="20" spans="1:11" s="137" customFormat="1" ht="15.75" customHeight="1" x14ac:dyDescent="0.25">
      <c r="A20" s="97"/>
      <c r="B20" s="188" t="s">
        <v>239</v>
      </c>
      <c r="C20" s="21">
        <v>1.45927071</v>
      </c>
      <c r="D20" s="24">
        <v>1.6111351499999995</v>
      </c>
      <c r="E20" s="21">
        <v>10.406872347900386</v>
      </c>
      <c r="F20" s="21">
        <v>1.9570909083647199</v>
      </c>
      <c r="G20" s="21">
        <v>5.1971540000000004E-2</v>
      </c>
      <c r="H20" s="24">
        <v>9.0060139999999997E-2</v>
      </c>
      <c r="I20" s="21">
        <v>73.287418460180305</v>
      </c>
      <c r="J20" s="21">
        <v>0.98221799387085196</v>
      </c>
      <c r="K20" s="99"/>
    </row>
    <row r="21" spans="1:11" s="137" customFormat="1" ht="15.75" customHeight="1" x14ac:dyDescent="0.25">
      <c r="A21" s="97"/>
      <c r="B21" s="188" t="s">
        <v>240</v>
      </c>
      <c r="C21" s="21">
        <v>1.4325156700000001</v>
      </c>
      <c r="D21" s="24">
        <v>1.5065855099999996</v>
      </c>
      <c r="E21" s="21">
        <v>5.1706128980773647</v>
      </c>
      <c r="F21" s="21">
        <v>1.8300915378173115</v>
      </c>
      <c r="G21" s="21">
        <v>7.6603029999999989E-2</v>
      </c>
      <c r="H21" s="24">
        <v>0.10139951000000003</v>
      </c>
      <c r="I21" s="21">
        <v>32.370103375806458</v>
      </c>
      <c r="J21" s="21">
        <v>1.1058879465620131</v>
      </c>
      <c r="K21" s="99"/>
    </row>
    <row r="22" spans="1:11" s="137" customFormat="1" ht="15.75" customHeight="1" x14ac:dyDescent="0.25">
      <c r="A22" s="97"/>
      <c r="B22" s="188" t="s">
        <v>241</v>
      </c>
      <c r="C22" s="21">
        <v>1.1216084900000001</v>
      </c>
      <c r="D22" s="24">
        <v>1.4435207399999999</v>
      </c>
      <c r="E22" s="21">
        <v>28.700946263343607</v>
      </c>
      <c r="F22" s="21">
        <v>1.7534849986296386</v>
      </c>
      <c r="G22" s="21">
        <v>0.17995908000000002</v>
      </c>
      <c r="H22" s="24">
        <v>3.0039960000000004E-2</v>
      </c>
      <c r="I22" s="21">
        <v>-83.30733853496028</v>
      </c>
      <c r="J22" s="21">
        <v>0.32762317765840299</v>
      </c>
      <c r="K22" s="99"/>
    </row>
    <row r="23" spans="1:11" s="137" customFormat="1" ht="15.75" customHeight="1" x14ac:dyDescent="0.25">
      <c r="A23" s="97"/>
      <c r="B23" s="188" t="s">
        <v>242</v>
      </c>
      <c r="C23" s="21">
        <v>0.82763171999999996</v>
      </c>
      <c r="D23" s="24">
        <v>1.2663608299999998</v>
      </c>
      <c r="E23" s="21">
        <v>53.010185496515263</v>
      </c>
      <c r="F23" s="21">
        <v>1.5382839031860243</v>
      </c>
      <c r="G23" s="21">
        <v>0.42081380000000007</v>
      </c>
      <c r="H23" s="24">
        <v>5.7180419999999989E-2</v>
      </c>
      <c r="I23" s="21">
        <v>-86.411942764234453</v>
      </c>
      <c r="J23" s="21">
        <v>0.62362369657756178</v>
      </c>
      <c r="K23" s="99"/>
    </row>
    <row r="24" spans="1:11" s="137" customFormat="1" ht="15.75" customHeight="1" x14ac:dyDescent="0.25">
      <c r="A24" s="97"/>
      <c r="B24" s="188" t="s">
        <v>243</v>
      </c>
      <c r="C24" s="21">
        <v>2.1540578400000006</v>
      </c>
      <c r="D24" s="24">
        <v>1.2191599499999999</v>
      </c>
      <c r="E24" s="21">
        <v>-43.401707820436265</v>
      </c>
      <c r="F24" s="21">
        <v>1.4809476746797974</v>
      </c>
      <c r="G24" s="21">
        <v>0.38890509000000001</v>
      </c>
      <c r="H24" s="24">
        <v>0.15266999000000001</v>
      </c>
      <c r="I24" s="21">
        <v>-60.743637991469846</v>
      </c>
      <c r="J24" s="21">
        <v>1.6650563867886843</v>
      </c>
      <c r="K24" s="99"/>
    </row>
    <row r="25" spans="1:11" s="137" customFormat="1" ht="15.75" customHeight="1" x14ac:dyDescent="0.25">
      <c r="A25" s="97"/>
      <c r="B25" s="188" t="s">
        <v>244</v>
      </c>
      <c r="C25" s="21">
        <v>0.94680319999999996</v>
      </c>
      <c r="D25" s="24">
        <v>1.0916726900000002</v>
      </c>
      <c r="E25" s="21">
        <v>15.300908361948951</v>
      </c>
      <c r="F25" s="21">
        <v>1.3260853358633868</v>
      </c>
      <c r="G25" s="21">
        <v>6.7568199999999995E-2</v>
      </c>
      <c r="H25" s="24">
        <v>0.11688099999999998</v>
      </c>
      <c r="I25" s="21">
        <v>72.982260886038091</v>
      </c>
      <c r="J25" s="21">
        <v>1.2747328767379114</v>
      </c>
      <c r="K25" s="99"/>
    </row>
    <row r="26" spans="1:11" s="137" customFormat="1" ht="15.75" customHeight="1" x14ac:dyDescent="0.25">
      <c r="A26" s="97"/>
      <c r="B26" s="188" t="s">
        <v>245</v>
      </c>
      <c r="C26" s="21">
        <v>0</v>
      </c>
      <c r="D26" s="24">
        <v>1.0555046400000001</v>
      </c>
      <c r="E26" s="21" t="s">
        <v>97</v>
      </c>
      <c r="F26" s="21">
        <v>1.2821509943971969</v>
      </c>
      <c r="G26" s="21">
        <v>0</v>
      </c>
      <c r="H26" s="24">
        <v>0.10013809999999999</v>
      </c>
      <c r="I26" s="21" t="s">
        <v>97</v>
      </c>
      <c r="J26" s="21">
        <v>1.0921306994641442</v>
      </c>
      <c r="K26" s="99"/>
    </row>
    <row r="27" spans="1:11" s="137" customFormat="1" ht="15.75" customHeight="1" x14ac:dyDescent="0.25">
      <c r="A27" s="97"/>
      <c r="B27" s="188" t="s">
        <v>246</v>
      </c>
      <c r="C27" s="21">
        <v>0.66332490000000011</v>
      </c>
      <c r="D27" s="24">
        <v>1.0303650799999999</v>
      </c>
      <c r="E27" s="21">
        <v>55.333393937118871</v>
      </c>
      <c r="F27" s="21">
        <v>1.2516132680517136</v>
      </c>
      <c r="G27" s="21">
        <v>0.12709000000000001</v>
      </c>
      <c r="H27" s="24">
        <v>4.3114599999999996E-2</v>
      </c>
      <c r="I27" s="21">
        <v>-66.075537021008742</v>
      </c>
      <c r="J27" s="21">
        <v>0.47021841092567962</v>
      </c>
      <c r="K27" s="99"/>
    </row>
    <row r="28" spans="1:11" s="137" customFormat="1" ht="15.75" customHeight="1" x14ac:dyDescent="0.25">
      <c r="A28" s="97"/>
      <c r="B28" s="188" t="s">
        <v>247</v>
      </c>
      <c r="C28" s="21">
        <v>1.3876125100000001</v>
      </c>
      <c r="D28" s="24">
        <v>0.91848547999999997</v>
      </c>
      <c r="E28" s="21">
        <v>-33.808215666778615</v>
      </c>
      <c r="F28" s="21">
        <v>1.1157099901724608</v>
      </c>
      <c r="G28" s="21">
        <v>0.12421336000000001</v>
      </c>
      <c r="H28" s="24">
        <v>6.4563160000000008E-2</v>
      </c>
      <c r="I28" s="21">
        <v>-48.022370540495807</v>
      </c>
      <c r="J28" s="21">
        <v>0.70414167125615001</v>
      </c>
      <c r="K28" s="99"/>
    </row>
    <row r="29" spans="1:11" s="137" customFormat="1" ht="15.75" customHeight="1" x14ac:dyDescent="0.25">
      <c r="A29" s="97"/>
      <c r="B29" s="188" t="s">
        <v>248</v>
      </c>
      <c r="C29" s="21">
        <v>0.93697699000000012</v>
      </c>
      <c r="D29" s="24">
        <v>0.83267340000000034</v>
      </c>
      <c r="E29" s="21">
        <v>-11.131926516146329</v>
      </c>
      <c r="F29" s="21">
        <v>1.0114716575931826</v>
      </c>
      <c r="G29" s="21">
        <v>5.7261450000000005E-2</v>
      </c>
      <c r="H29" s="24">
        <v>5.3754799999999985E-2</v>
      </c>
      <c r="I29" s="21">
        <v>-6.1239280528174174</v>
      </c>
      <c r="J29" s="21">
        <v>0.5862630439718266</v>
      </c>
      <c r="K29" s="99"/>
    </row>
    <row r="30" spans="1:11" s="137" customFormat="1" ht="15.75" customHeight="1" x14ac:dyDescent="0.25">
      <c r="A30" s="97"/>
      <c r="B30" s="188" t="s">
        <v>249</v>
      </c>
      <c r="C30" s="21">
        <v>0.28441936000000007</v>
      </c>
      <c r="D30" s="24">
        <v>0.77102831999999977</v>
      </c>
      <c r="E30" s="21">
        <v>171.08855037153577</v>
      </c>
      <c r="F30" s="21">
        <v>0.93658965553803708</v>
      </c>
      <c r="G30" s="21">
        <v>3.5056400000000001E-2</v>
      </c>
      <c r="H30" s="24">
        <v>5.6474309999999993E-2</v>
      </c>
      <c r="I30" s="21">
        <v>61.095577412398285</v>
      </c>
      <c r="J30" s="21">
        <v>0.61592268758898883</v>
      </c>
      <c r="K30" s="99"/>
    </row>
    <row r="31" spans="1:11" s="137" customFormat="1" ht="15.75" customHeight="1" x14ac:dyDescent="0.25">
      <c r="A31" s="97"/>
      <c r="B31" s="188" t="s">
        <v>250</v>
      </c>
      <c r="C31" s="21">
        <v>0.88759355999999934</v>
      </c>
      <c r="D31" s="24">
        <v>0.76642787000000001</v>
      </c>
      <c r="E31" s="21">
        <v>-13.651033024619895</v>
      </c>
      <c r="F31" s="21">
        <v>0.93100136031067149</v>
      </c>
      <c r="G31" s="21">
        <v>0.10429759000000001</v>
      </c>
      <c r="H31" s="24">
        <v>6.7701239999999982E-2</v>
      </c>
      <c r="I31" s="21">
        <v>-35.088394659934167</v>
      </c>
      <c r="J31" s="21">
        <v>0.73836634203954232</v>
      </c>
      <c r="K31" s="99"/>
    </row>
    <row r="32" spans="1:11" s="137" customFormat="1" ht="15.75" customHeight="1" x14ac:dyDescent="0.25">
      <c r="A32" s="97"/>
      <c r="B32" s="188" t="s">
        <v>251</v>
      </c>
      <c r="C32" s="21">
        <v>0.72018227000000024</v>
      </c>
      <c r="D32" s="24">
        <v>0.71397268000000058</v>
      </c>
      <c r="E32" s="21">
        <v>-0.86222478095714372</v>
      </c>
      <c r="F32" s="21">
        <v>0.86728257455545854</v>
      </c>
      <c r="G32" s="21">
        <v>0.14800160000000001</v>
      </c>
      <c r="H32" s="24">
        <v>0.15362040000000002</v>
      </c>
      <c r="I32" s="21">
        <v>3.7964454438330408</v>
      </c>
      <c r="J32" s="21">
        <v>1.6754217915454923</v>
      </c>
      <c r="K32" s="99"/>
    </row>
    <row r="33" spans="1:11" s="137" customFormat="1" ht="15.75" customHeight="1" x14ac:dyDescent="0.25">
      <c r="A33" s="97"/>
      <c r="B33" s="188" t="s">
        <v>252</v>
      </c>
      <c r="C33" s="21">
        <v>0.26550498</v>
      </c>
      <c r="D33" s="24">
        <v>0.70908430000000022</v>
      </c>
      <c r="E33" s="21">
        <v>167.07005646372443</v>
      </c>
      <c r="F33" s="21">
        <v>0.86134452270758433</v>
      </c>
      <c r="G33" s="21">
        <v>0</v>
      </c>
      <c r="H33" s="24">
        <v>9.3607090000000004E-2</v>
      </c>
      <c r="I33" s="21" t="s">
        <v>97</v>
      </c>
      <c r="J33" s="21">
        <v>1.0209019012394194</v>
      </c>
      <c r="K33" s="99"/>
    </row>
    <row r="34" spans="1:11" s="137" customFormat="1" ht="15.75" customHeight="1" x14ac:dyDescent="0.25">
      <c r="A34" s="97"/>
      <c r="B34" s="188" t="s">
        <v>253</v>
      </c>
      <c r="C34" s="21">
        <v>0.61947649000000005</v>
      </c>
      <c r="D34" s="24">
        <v>0.6940446499999996</v>
      </c>
      <c r="E34" s="21">
        <v>12.037286515909518</v>
      </c>
      <c r="F34" s="21">
        <v>0.8430754393969826</v>
      </c>
      <c r="G34" s="21">
        <v>3.7875959999999993E-2</v>
      </c>
      <c r="H34" s="24">
        <v>6.156557E-2</v>
      </c>
      <c r="I34" s="21">
        <v>62.545239777420861</v>
      </c>
      <c r="J34" s="21">
        <v>0.67144921889878817</v>
      </c>
      <c r="K34" s="99"/>
    </row>
    <row r="35" spans="1:11" s="137" customFormat="1" ht="15.75" customHeight="1" x14ac:dyDescent="0.25">
      <c r="A35" s="97"/>
      <c r="B35" s="188" t="s">
        <v>254</v>
      </c>
      <c r="C35" s="21">
        <v>0.70961761000000001</v>
      </c>
      <c r="D35" s="24">
        <v>0.6677898400000003</v>
      </c>
      <c r="E35" s="21">
        <v>-5.8944098075581426</v>
      </c>
      <c r="F35" s="21">
        <v>0.81118298769804131</v>
      </c>
      <c r="G35" s="21">
        <v>9.0085139999999994E-2</v>
      </c>
      <c r="H35" s="24">
        <v>3.4920029999999998E-2</v>
      </c>
      <c r="I35" s="21">
        <v>-61.236636808246068</v>
      </c>
      <c r="J35" s="21">
        <v>0.38084641898746735</v>
      </c>
      <c r="K35" s="99"/>
    </row>
    <row r="36" spans="1:11" s="137" customFormat="1" ht="15.75" customHeight="1" x14ac:dyDescent="0.25">
      <c r="A36" s="97"/>
      <c r="B36" s="188" t="s">
        <v>255</v>
      </c>
      <c r="C36" s="21">
        <v>0.36981176999999998</v>
      </c>
      <c r="D36" s="24">
        <v>0.65338021999999985</v>
      </c>
      <c r="E36" s="21">
        <v>76.679130574994915</v>
      </c>
      <c r="F36" s="21">
        <v>0.79367921944185782</v>
      </c>
      <c r="G36" s="21">
        <v>7.8916890000000003E-2</v>
      </c>
      <c r="H36" s="24">
        <v>5.0000000000000001E-4</v>
      </c>
      <c r="I36" s="21">
        <v>-99.36642206757007</v>
      </c>
      <c r="J36" s="21">
        <v>5.4531227348239295E-3</v>
      </c>
      <c r="K36" s="99"/>
    </row>
    <row r="37" spans="1:11" s="137" customFormat="1" ht="15.75" customHeight="1" x14ac:dyDescent="0.25">
      <c r="A37" s="97"/>
      <c r="B37" s="188" t="s">
        <v>256</v>
      </c>
      <c r="C37" s="21">
        <v>0.29751120999999997</v>
      </c>
      <c r="D37" s="24">
        <v>0.64366816000000004</v>
      </c>
      <c r="E37" s="21">
        <v>116.35089313105213</v>
      </c>
      <c r="F37" s="21">
        <v>0.78188170864489437</v>
      </c>
      <c r="G37" s="21">
        <v>2.7289460000000001E-2</v>
      </c>
      <c r="H37" s="24">
        <v>2.51154E-2</v>
      </c>
      <c r="I37" s="21">
        <v>-7.9666655184822304</v>
      </c>
      <c r="J37" s="21">
        <v>0.27391471746839385</v>
      </c>
      <c r="K37" s="99"/>
    </row>
    <row r="38" spans="1:11" s="137" customFormat="1" ht="15.75" customHeight="1" x14ac:dyDescent="0.25">
      <c r="A38" s="97"/>
      <c r="B38" s="188" t="s">
        <v>257</v>
      </c>
      <c r="C38" s="21">
        <v>0.73459076000000001</v>
      </c>
      <c r="D38" s="24">
        <v>0.62815229999999966</v>
      </c>
      <c r="E38" s="21">
        <v>-14.489490719975883</v>
      </c>
      <c r="F38" s="21">
        <v>0.76303415973414002</v>
      </c>
      <c r="G38" s="21">
        <v>7.8701839999999981E-2</v>
      </c>
      <c r="H38" s="24">
        <v>5.5943729999999997E-2</v>
      </c>
      <c r="I38" s="21">
        <v>-28.916871575048297</v>
      </c>
      <c r="J38" s="21">
        <v>0.61013605186770303</v>
      </c>
      <c r="K38" s="99"/>
    </row>
    <row r="39" spans="1:11" s="137" customFormat="1" ht="15.75" customHeight="1" x14ac:dyDescent="0.25">
      <c r="A39" s="97"/>
      <c r="B39" s="188" t="s">
        <v>258</v>
      </c>
      <c r="C39" s="21">
        <v>5.0041290000000002E-2</v>
      </c>
      <c r="D39" s="24">
        <v>0.57689257999999988</v>
      </c>
      <c r="E39" s="21">
        <v>1052.8331503844124</v>
      </c>
      <c r="F39" s="21">
        <v>0.7007675448090539</v>
      </c>
      <c r="G39" s="21">
        <v>0</v>
      </c>
      <c r="H39" s="24">
        <v>0</v>
      </c>
      <c r="I39" s="21" t="s">
        <v>97</v>
      </c>
      <c r="J39" s="21">
        <v>0</v>
      </c>
      <c r="K39" s="99"/>
    </row>
    <row r="40" spans="1:11" s="137" customFormat="1" ht="15.75" customHeight="1" x14ac:dyDescent="0.25">
      <c r="A40" s="97"/>
      <c r="B40" s="188" t="s">
        <v>259</v>
      </c>
      <c r="C40" s="21">
        <v>0.41339693999999999</v>
      </c>
      <c r="D40" s="24">
        <v>0.54291098000000004</v>
      </c>
      <c r="E40" s="21">
        <v>31.329220772654985</v>
      </c>
      <c r="F40" s="21">
        <v>0.65948914528329949</v>
      </c>
      <c r="G40" s="21">
        <v>8.4041629999999992E-2</v>
      </c>
      <c r="H40" s="24">
        <v>3.0916800000000001E-2</v>
      </c>
      <c r="I40" s="21">
        <v>-63.212517415476114</v>
      </c>
      <c r="J40" s="21">
        <v>0.33718620993600901</v>
      </c>
      <c r="K40" s="99"/>
    </row>
    <row r="41" spans="1:11" s="137" customFormat="1" ht="15.75" customHeight="1" x14ac:dyDescent="0.25">
      <c r="A41" s="97"/>
      <c r="B41" s="188" t="s">
        <v>260</v>
      </c>
      <c r="C41" s="21">
        <v>0.61530172999999988</v>
      </c>
      <c r="D41" s="24">
        <v>0.51123353000000027</v>
      </c>
      <c r="E41" s="21">
        <v>-16.913360539389288</v>
      </c>
      <c r="F41" s="21">
        <v>0.62100966117845735</v>
      </c>
      <c r="G41" s="21">
        <v>0.10481480999999998</v>
      </c>
      <c r="H41" s="24">
        <v>9.3299459999999987E-2</v>
      </c>
      <c r="I41" s="21">
        <v>-10.986376829762889</v>
      </c>
      <c r="J41" s="21">
        <v>1.0175468129455916</v>
      </c>
      <c r="K41" s="99"/>
    </row>
    <row r="42" spans="1:11" s="137" customFormat="1" ht="15.75" customHeight="1" x14ac:dyDescent="0.25">
      <c r="A42" s="97"/>
      <c r="B42" s="188" t="s">
        <v>261</v>
      </c>
      <c r="C42" s="21">
        <v>0.49297727999999996</v>
      </c>
      <c r="D42" s="24">
        <v>0.50468674000000002</v>
      </c>
      <c r="E42" s="21">
        <v>2.3752534802415459</v>
      </c>
      <c r="F42" s="21">
        <v>0.61305709234028538</v>
      </c>
      <c r="G42" s="21">
        <v>7.9043539999999995E-2</v>
      </c>
      <c r="H42" s="24">
        <v>7.0376069999999999E-2</v>
      </c>
      <c r="I42" s="21">
        <v>-10.965437529746257</v>
      </c>
      <c r="J42" s="21">
        <v>0.76753869460912061</v>
      </c>
      <c r="K42" s="99"/>
    </row>
    <row r="43" spans="1:11" s="137" customFormat="1" ht="15.75" customHeight="1" x14ac:dyDescent="0.25">
      <c r="A43" s="97"/>
      <c r="B43" s="188" t="s">
        <v>262</v>
      </c>
      <c r="C43" s="21">
        <v>1.2866379800000001</v>
      </c>
      <c r="D43" s="24">
        <v>0.50006928000000006</v>
      </c>
      <c r="E43" s="21">
        <v>-61.133645378632465</v>
      </c>
      <c r="F43" s="21">
        <v>0.60744813459037983</v>
      </c>
      <c r="G43" s="21">
        <v>3.81E-3</v>
      </c>
      <c r="H43" s="24">
        <v>0.14653346</v>
      </c>
      <c r="I43" s="21">
        <v>3746.0225721784782</v>
      </c>
      <c r="J43" s="21">
        <v>1.5981298842768259</v>
      </c>
      <c r="K43" s="99"/>
    </row>
    <row r="44" spans="1:11" s="137" customFormat="1" x14ac:dyDescent="0.25">
      <c r="A44" s="97"/>
      <c r="B44" s="188" t="s">
        <v>46</v>
      </c>
      <c r="C44" s="21">
        <v>46.022770939999909</v>
      </c>
      <c r="D44" s="24">
        <v>31.841984710000105</v>
      </c>
      <c r="E44" s="21">
        <v>-30.812543313585692</v>
      </c>
      <c r="F44" s="21">
        <v>38.679349016890136</v>
      </c>
      <c r="G44" s="21">
        <v>3.4165205300000014</v>
      </c>
      <c r="H44" s="24">
        <v>4.3931771500000156</v>
      </c>
      <c r="I44" s="21">
        <v>28.586294489499629</v>
      </c>
      <c r="J44" s="21">
        <v>47.913068389548172</v>
      </c>
      <c r="K44" s="99"/>
    </row>
    <row r="45" spans="1:11" x14ac:dyDescent="0.25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19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83"/>
  <sheetViews>
    <sheetView zoomScaleNormal="100" zoomScaleSheetLayoutView="100" workbookViewId="0">
      <selection sqref="A1:XFD1048576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0.85546875" style="40" customWidth="1"/>
    <col min="12" max="12" width="1.42578125" style="40" customWidth="1"/>
    <col min="13" max="13" width="12.7109375" style="40" bestFit="1" customWidth="1"/>
    <col min="14" max="14" width="9.42578125" style="41" customWidth="1"/>
    <col min="15" max="31" width="11.42578125" style="156"/>
    <col min="32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7" t="s">
        <v>44</v>
      </c>
      <c r="D7" s="217"/>
      <c r="E7" s="217"/>
      <c r="F7" s="217"/>
      <c r="G7" s="217"/>
      <c r="H7" s="217"/>
      <c r="I7" s="217"/>
      <c r="J7" s="217"/>
      <c r="K7" s="217"/>
      <c r="L7" s="60"/>
    </row>
    <row r="8" spans="1:15" x14ac:dyDescent="0.25">
      <c r="A8" s="58"/>
      <c r="B8" s="42"/>
      <c r="C8" s="210" t="s">
        <v>55</v>
      </c>
      <c r="D8" s="210"/>
      <c r="E8" s="210"/>
      <c r="F8" s="210"/>
      <c r="G8" s="210"/>
      <c r="H8" s="210"/>
      <c r="I8" s="210"/>
      <c r="J8" s="210"/>
      <c r="K8" s="210"/>
      <c r="L8" s="6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8" t="s">
        <v>1</v>
      </c>
      <c r="D10" s="218"/>
      <c r="E10" s="218"/>
      <c r="F10" s="218"/>
      <c r="G10" s="218"/>
      <c r="H10" s="218"/>
      <c r="I10" s="213" t="s">
        <v>187</v>
      </c>
      <c r="J10" s="213" t="s">
        <v>189</v>
      </c>
      <c r="K10" s="213" t="s">
        <v>159</v>
      </c>
      <c r="L10" s="6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142">
        <v>2017</v>
      </c>
      <c r="I11" s="213"/>
      <c r="J11" s="213"/>
      <c r="K11" s="213"/>
      <c r="L11" s="60"/>
      <c r="O11" s="157"/>
    </row>
    <row r="12" spans="1:15" ht="15.6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256.65837199999999</v>
      </c>
      <c r="D13" s="68">
        <v>205.435192</v>
      </c>
      <c r="E13" s="68">
        <v>207.389398</v>
      </c>
      <c r="F13" s="68">
        <v>197.230921</v>
      </c>
      <c r="G13" s="68">
        <v>152.909548</v>
      </c>
      <c r="H13" s="68">
        <v>157.86127099999999</v>
      </c>
      <c r="I13" s="68">
        <v>3.2383347310659616</v>
      </c>
      <c r="J13" s="68">
        <v>103.23833473106596</v>
      </c>
      <c r="K13" s="68">
        <v>-22.47181769231813</v>
      </c>
      <c r="L13" s="60"/>
      <c r="M13" s="134"/>
      <c r="N13" s="41">
        <v>1</v>
      </c>
    </row>
    <row r="14" spans="1:15" x14ac:dyDescent="0.25">
      <c r="A14" s="58"/>
      <c r="B14" s="67" t="s">
        <v>8</v>
      </c>
      <c r="C14" s="68">
        <v>275.85027200000002</v>
      </c>
      <c r="D14" s="68">
        <v>238.26693399999999</v>
      </c>
      <c r="E14" s="68">
        <v>248.39957999999999</v>
      </c>
      <c r="F14" s="68">
        <v>252.639534</v>
      </c>
      <c r="G14" s="68">
        <v>230.31420299999999</v>
      </c>
      <c r="H14" s="68">
        <v>202.231988</v>
      </c>
      <c r="I14" s="68">
        <v>-12.193001835844219</v>
      </c>
      <c r="J14" s="68">
        <v>87.806998164155786</v>
      </c>
      <c r="K14" s="68">
        <v>-8.8368319267086655</v>
      </c>
      <c r="L14" s="60"/>
      <c r="N14" s="41">
        <v>1</v>
      </c>
    </row>
    <row r="15" spans="1:15" x14ac:dyDescent="0.25">
      <c r="A15" s="58"/>
      <c r="B15" s="67" t="s">
        <v>9</v>
      </c>
      <c r="C15" s="68">
        <v>322.71263099999999</v>
      </c>
      <c r="D15" s="68">
        <v>270.63146499999999</v>
      </c>
      <c r="E15" s="68">
        <v>253.67763400000001</v>
      </c>
      <c r="F15" s="68">
        <v>262.19330600000001</v>
      </c>
      <c r="G15" s="68">
        <v>203.54677599999999</v>
      </c>
      <c r="H15" s="68">
        <v>230.59873099999999</v>
      </c>
      <c r="I15" s="68">
        <v>13.290289107797015</v>
      </c>
      <c r="J15" s="68">
        <v>113.29028910779701</v>
      </c>
      <c r="K15" s="68">
        <v>-22.367668684874818</v>
      </c>
      <c r="L15" s="60"/>
      <c r="N15" s="41">
        <v>1</v>
      </c>
    </row>
    <row r="16" spans="1:15" x14ac:dyDescent="0.25">
      <c r="A16" s="58"/>
      <c r="B16" s="67" t="s">
        <v>10</v>
      </c>
      <c r="C16" s="68">
        <v>230.51125999999999</v>
      </c>
      <c r="D16" s="68">
        <v>326.83519200000001</v>
      </c>
      <c r="E16" s="68">
        <v>260.05585300000001</v>
      </c>
      <c r="F16" s="68">
        <v>252.01318599999999</v>
      </c>
      <c r="G16" s="68">
        <v>212.886348</v>
      </c>
      <c r="H16" s="68">
        <v>162.567566</v>
      </c>
      <c r="I16" s="68">
        <v>-23.63645319332548</v>
      </c>
      <c r="J16" s="68">
        <v>76.36354680667452</v>
      </c>
      <c r="K16" s="68">
        <v>-15.525710626903466</v>
      </c>
      <c r="L16" s="60"/>
      <c r="N16" s="41">
        <v>1</v>
      </c>
    </row>
    <row r="17" spans="1:31" x14ac:dyDescent="0.25">
      <c r="A17" s="58"/>
      <c r="B17" s="67" t="s">
        <v>11</v>
      </c>
      <c r="C17" s="68">
        <v>306.66912100000002</v>
      </c>
      <c r="D17" s="68">
        <v>323.48553399999997</v>
      </c>
      <c r="E17" s="68">
        <v>300.58079500000002</v>
      </c>
      <c r="F17" s="68">
        <v>243.69692599999999</v>
      </c>
      <c r="G17" s="68">
        <v>221.57368199999999</v>
      </c>
      <c r="H17" s="68">
        <v>244.189258</v>
      </c>
      <c r="I17" s="68">
        <v>10.206797032871439</v>
      </c>
      <c r="J17" s="68">
        <v>110.20679703287144</v>
      </c>
      <c r="K17" s="68">
        <v>-9.0781793447817236</v>
      </c>
      <c r="L17" s="60"/>
      <c r="N17" s="41">
        <v>1</v>
      </c>
    </row>
    <row r="18" spans="1:31" x14ac:dyDescent="0.25">
      <c r="A18" s="58"/>
      <c r="B18" s="67" t="s">
        <v>12</v>
      </c>
      <c r="C18" s="68">
        <v>253.80930699999999</v>
      </c>
      <c r="D18" s="68">
        <v>283.09079300000002</v>
      </c>
      <c r="E18" s="68">
        <v>243.18483900000001</v>
      </c>
      <c r="F18" s="68">
        <v>204.565065</v>
      </c>
      <c r="G18" s="68">
        <v>206.76173900000001</v>
      </c>
      <c r="H18" s="68">
        <v>237.27776800000001</v>
      </c>
      <c r="I18" s="68">
        <v>14.75903092496238</v>
      </c>
      <c r="J18" s="68">
        <v>114.75903092496237</v>
      </c>
      <c r="K18" s="68">
        <v>1.0738265597794117</v>
      </c>
      <c r="L18" s="60"/>
      <c r="N18" s="41">
        <v>1</v>
      </c>
    </row>
    <row r="19" spans="1:31" x14ac:dyDescent="0.25">
      <c r="A19" s="58"/>
      <c r="B19" s="67" t="s">
        <v>13</v>
      </c>
      <c r="C19" s="68">
        <v>320.12071300000002</v>
      </c>
      <c r="D19" s="68">
        <v>279.70673399999998</v>
      </c>
      <c r="E19" s="68">
        <v>308.83519899999999</v>
      </c>
      <c r="F19" s="68">
        <v>234.925005</v>
      </c>
      <c r="G19" s="68">
        <v>163.17712900000001</v>
      </c>
      <c r="H19" s="68">
        <v>199.845584</v>
      </c>
      <c r="I19" s="68">
        <v>22.471565240003688</v>
      </c>
      <c r="J19" s="68">
        <v>122.47156524000368</v>
      </c>
      <c r="K19" s="68">
        <v>-30.540757464280986</v>
      </c>
      <c r="L19" s="60"/>
      <c r="N19" s="41">
        <v>1</v>
      </c>
      <c r="O19" s="41"/>
    </row>
    <row r="20" spans="1:31" x14ac:dyDescent="0.25">
      <c r="A20" s="58"/>
      <c r="B20" s="67" t="s">
        <v>14</v>
      </c>
      <c r="C20" s="68">
        <v>271.30448000000001</v>
      </c>
      <c r="D20" s="68">
        <v>245.679866</v>
      </c>
      <c r="E20" s="68">
        <v>255.93218200000001</v>
      </c>
      <c r="F20" s="68">
        <v>197.051514</v>
      </c>
      <c r="G20" s="68">
        <v>230.86526000000001</v>
      </c>
      <c r="H20" s="68">
        <v>227.22984700000001</v>
      </c>
      <c r="I20" s="68">
        <v>-1.5746903626816744</v>
      </c>
      <c r="J20" s="68">
        <v>98.425309637318321</v>
      </c>
      <c r="K20" s="68">
        <v>17.159850900714211</v>
      </c>
      <c r="L20" s="60"/>
      <c r="N20" s="41">
        <v>1</v>
      </c>
      <c r="O20" s="41"/>
    </row>
    <row r="21" spans="1:31" x14ac:dyDescent="0.25">
      <c r="A21" s="58"/>
      <c r="B21" s="67" t="s">
        <v>15</v>
      </c>
      <c r="C21" s="68">
        <v>256.87543799999997</v>
      </c>
      <c r="D21" s="68">
        <v>238.105448</v>
      </c>
      <c r="E21" s="68">
        <v>261.63993799999997</v>
      </c>
      <c r="F21" s="68">
        <v>234.680305</v>
      </c>
      <c r="G21" s="68">
        <v>200.338379</v>
      </c>
      <c r="H21" s="68">
        <v>198.33229299999999</v>
      </c>
      <c r="I21" s="68">
        <v>-1.0013488229332235</v>
      </c>
      <c r="J21" s="68">
        <v>98.998651177066776</v>
      </c>
      <c r="K21" s="68">
        <v>-14.633492998059639</v>
      </c>
      <c r="L21" s="60"/>
      <c r="N21" s="41">
        <v>1</v>
      </c>
      <c r="O21" s="41"/>
    </row>
    <row r="22" spans="1:31" x14ac:dyDescent="0.25">
      <c r="A22" s="58"/>
      <c r="B22" s="67" t="s">
        <v>16</v>
      </c>
      <c r="C22" s="68">
        <v>268.69307099999997</v>
      </c>
      <c r="D22" s="68">
        <v>295.30072799999999</v>
      </c>
      <c r="E22" s="68">
        <v>243.988754</v>
      </c>
      <c r="F22" s="68">
        <v>201.21196900000001</v>
      </c>
      <c r="G22" s="68">
        <v>200.45106200000001</v>
      </c>
      <c r="H22" s="30">
        <v>198.604366</v>
      </c>
      <c r="I22" s="30">
        <v>-0.92127024999248963</v>
      </c>
      <c r="J22" s="30">
        <v>99.078729750007511</v>
      </c>
      <c r="K22" s="30">
        <v>-0.37816189751614937</v>
      </c>
      <c r="L22" s="60"/>
      <c r="N22" s="41">
        <v>1</v>
      </c>
      <c r="O22" s="41"/>
    </row>
    <row r="23" spans="1:31" x14ac:dyDescent="0.25">
      <c r="A23" s="58"/>
      <c r="B23" s="67" t="s">
        <v>17</v>
      </c>
      <c r="C23" s="68">
        <v>271.36029100000002</v>
      </c>
      <c r="D23" s="68">
        <v>262.97737499999999</v>
      </c>
      <c r="E23" s="68">
        <v>250.59718899999999</v>
      </c>
      <c r="F23" s="68">
        <v>199.242481</v>
      </c>
      <c r="G23" s="68">
        <v>209.861786</v>
      </c>
      <c r="H23" s="68"/>
      <c r="I23" s="144" t="s">
        <v>97</v>
      </c>
      <c r="J23" s="144" t="s">
        <v>97</v>
      </c>
      <c r="K23" s="144" t="s">
        <v>97</v>
      </c>
      <c r="L23" s="60"/>
      <c r="N23" s="41" t="s">
        <v>97</v>
      </c>
      <c r="O23" s="41"/>
    </row>
    <row r="24" spans="1:31" x14ac:dyDescent="0.25">
      <c r="A24" s="58"/>
      <c r="B24" s="67" t="s">
        <v>18</v>
      </c>
      <c r="C24" s="68">
        <v>255.237551</v>
      </c>
      <c r="D24" s="68">
        <v>262.35449499999999</v>
      </c>
      <c r="E24" s="68">
        <v>270.20340499999998</v>
      </c>
      <c r="F24" s="68">
        <v>234.54040800000001</v>
      </c>
      <c r="G24" s="68">
        <v>215.85360499999999</v>
      </c>
      <c r="H24" s="68"/>
      <c r="I24" s="144" t="s">
        <v>97</v>
      </c>
      <c r="J24" s="144" t="s">
        <v>97</v>
      </c>
      <c r="K24" s="144" t="s">
        <v>97</v>
      </c>
      <c r="L24" s="60"/>
      <c r="N24" s="41" t="s">
        <v>97</v>
      </c>
      <c r="O24" s="41"/>
    </row>
    <row r="25" spans="1:31" x14ac:dyDescent="0.25">
      <c r="A25" s="58"/>
      <c r="B25" s="69" t="s">
        <v>33</v>
      </c>
      <c r="C25" s="70">
        <v>3289.8025070000003</v>
      </c>
      <c r="D25" s="70">
        <v>3231.8697560000001</v>
      </c>
      <c r="E25" s="70">
        <v>3104.4847659999996</v>
      </c>
      <c r="F25" s="70">
        <v>2713.9906199999996</v>
      </c>
      <c r="G25" s="70">
        <v>2448.5395169999997</v>
      </c>
      <c r="H25" s="30">
        <v>2058.738672</v>
      </c>
      <c r="I25" s="65"/>
      <c r="J25" s="48"/>
      <c r="K25" s="48"/>
      <c r="L25" s="60"/>
      <c r="O25" s="41"/>
    </row>
    <row r="26" spans="1:31" ht="18.75" customHeight="1" x14ac:dyDescent="0.25">
      <c r="A26" s="58"/>
      <c r="B26" s="69" t="s">
        <v>19</v>
      </c>
      <c r="C26" s="70"/>
      <c r="D26" s="70">
        <v>-1.7609795991319177</v>
      </c>
      <c r="E26" s="70">
        <v>-3.9415261015240177</v>
      </c>
      <c r="F26" s="70">
        <v>-12.57838821683559</v>
      </c>
      <c r="G26" s="70">
        <v>-9.7808408416680486</v>
      </c>
      <c r="H26" s="48"/>
      <c r="I26" s="48"/>
      <c r="J26" s="48"/>
      <c r="K26" s="48"/>
      <c r="L26" s="60"/>
      <c r="O26" s="41"/>
    </row>
    <row r="27" spans="1:31" ht="12" customHeight="1" x14ac:dyDescent="0.25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</row>
    <row r="28" spans="1:31" ht="18.75" customHeight="1" x14ac:dyDescent="0.25">
      <c r="A28" s="58"/>
      <c r="B28" s="69" t="s">
        <v>20</v>
      </c>
      <c r="C28" s="70">
        <v>2763.2046650000002</v>
      </c>
      <c r="D28" s="70">
        <v>2706.5378860000001</v>
      </c>
      <c r="E28" s="70">
        <v>2583.6841719999998</v>
      </c>
      <c r="F28" s="70">
        <v>2280.207731</v>
      </c>
      <c r="G28" s="70">
        <v>2022.824126</v>
      </c>
      <c r="H28" s="30">
        <v>2058.738672</v>
      </c>
      <c r="I28" s="66">
        <v>1.7754655750037207</v>
      </c>
      <c r="J28" s="30">
        <v>101.77546557500372</v>
      </c>
      <c r="K28" s="30">
        <v>-11.28772617954079</v>
      </c>
      <c r="L28" s="60"/>
    </row>
    <row r="29" spans="1:31" ht="18.75" customHeight="1" x14ac:dyDescent="0.25">
      <c r="A29" s="58"/>
      <c r="B29" s="69" t="s">
        <v>19</v>
      </c>
      <c r="C29" s="70"/>
      <c r="D29" s="70">
        <v>-2.0507630041946334</v>
      </c>
      <c r="E29" s="70">
        <v>-4.5391462885290057</v>
      </c>
      <c r="F29" s="70">
        <v>-11.745879944957904</v>
      </c>
      <c r="G29" s="70">
        <v>-11.28772617954079</v>
      </c>
      <c r="H29" s="30">
        <v>1.7754655750037207</v>
      </c>
      <c r="I29" s="48"/>
      <c r="J29" s="48"/>
      <c r="K29" s="48"/>
      <c r="L29" s="60"/>
    </row>
    <row r="30" spans="1:31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31" ht="14.25" customHeight="1" x14ac:dyDescent="0.25">
      <c r="A31" s="58"/>
      <c r="B31" s="46"/>
      <c r="C31" s="216" t="s">
        <v>132</v>
      </c>
      <c r="D31" s="216"/>
      <c r="E31" s="216"/>
      <c r="F31" s="216"/>
      <c r="G31" s="216"/>
      <c r="H31" s="216"/>
      <c r="I31" s="216"/>
      <c r="J31" s="216"/>
      <c r="K31" s="216"/>
      <c r="L31" s="60"/>
    </row>
    <row r="32" spans="1:31" s="148" customFormat="1" x14ac:dyDescent="0.25">
      <c r="A32" s="61"/>
      <c r="B32" s="44"/>
      <c r="C32" s="216" t="s">
        <v>156</v>
      </c>
      <c r="D32" s="216"/>
      <c r="E32" s="216"/>
      <c r="F32" s="216"/>
      <c r="G32" s="216"/>
      <c r="H32" s="216"/>
      <c r="I32" s="216"/>
      <c r="J32" s="216"/>
      <c r="K32" s="216"/>
      <c r="L32" s="60"/>
      <c r="M32" s="40"/>
      <c r="N32" s="41" t="s">
        <v>97</v>
      </c>
      <c r="O32" s="156"/>
      <c r="P32" s="137"/>
      <c r="Q32" s="137"/>
      <c r="R32" s="137"/>
      <c r="S32" s="137"/>
      <c r="T32" s="137"/>
      <c r="U32" s="137"/>
      <c r="V32" s="137"/>
      <c r="W32" s="137"/>
      <c r="X32" s="137"/>
      <c r="Y32" s="137"/>
      <c r="Z32" s="137"/>
      <c r="AA32" s="137"/>
      <c r="AB32" s="137"/>
      <c r="AC32" s="137"/>
      <c r="AD32" s="137"/>
      <c r="AE32" s="137"/>
    </row>
    <row r="33" spans="1:31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156"/>
      <c r="P33" s="137"/>
      <c r="Q33" s="137"/>
      <c r="R33" s="137"/>
      <c r="S33" s="137"/>
      <c r="T33" s="137"/>
      <c r="U33" s="137"/>
      <c r="V33" s="137"/>
      <c r="W33" s="137"/>
      <c r="X33" s="137"/>
      <c r="Y33" s="137"/>
      <c r="Z33" s="137"/>
      <c r="AA33" s="137"/>
      <c r="AB33" s="137"/>
      <c r="AC33" s="137"/>
      <c r="AD33" s="137"/>
      <c r="AE33" s="137"/>
    </row>
    <row r="34" spans="1:31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156"/>
      <c r="P34" s="137"/>
      <c r="Q34" s="137"/>
      <c r="R34" s="137"/>
      <c r="S34" s="137"/>
      <c r="T34" s="137"/>
      <c r="U34" s="137"/>
      <c r="V34" s="137"/>
      <c r="W34" s="137"/>
      <c r="X34" s="137"/>
      <c r="Y34" s="137"/>
      <c r="Z34" s="137"/>
      <c r="AA34" s="137"/>
      <c r="AB34" s="137"/>
      <c r="AC34" s="137"/>
      <c r="AD34" s="137"/>
      <c r="AE34" s="137"/>
    </row>
    <row r="35" spans="1:31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156"/>
      <c r="P35" s="137"/>
      <c r="Q35" s="137"/>
      <c r="R35" s="137"/>
      <c r="S35" s="137"/>
      <c r="T35" s="137"/>
      <c r="U35" s="137"/>
      <c r="V35" s="137"/>
      <c r="W35" s="137"/>
      <c r="X35" s="137"/>
      <c r="Y35" s="137"/>
      <c r="Z35" s="137"/>
      <c r="AA35" s="137"/>
      <c r="AB35" s="137"/>
      <c r="AC35" s="137"/>
      <c r="AD35" s="137"/>
      <c r="AE35" s="137"/>
    </row>
    <row r="36" spans="1:31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156"/>
      <c r="P36" s="137"/>
      <c r="Q36" s="137"/>
      <c r="R36" s="137"/>
      <c r="S36" s="137"/>
      <c r="T36" s="137"/>
      <c r="U36" s="137"/>
      <c r="V36" s="137"/>
      <c r="W36" s="137"/>
      <c r="X36" s="137"/>
      <c r="Y36" s="137"/>
      <c r="Z36" s="137"/>
      <c r="AA36" s="137"/>
      <c r="AB36" s="137"/>
      <c r="AC36" s="137"/>
      <c r="AD36" s="137"/>
      <c r="AE36" s="137"/>
    </row>
    <row r="37" spans="1:31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156"/>
      <c r="P37" s="137"/>
      <c r="Q37" s="137"/>
      <c r="R37" s="137"/>
      <c r="S37" s="137"/>
      <c r="T37" s="137"/>
      <c r="U37" s="137"/>
      <c r="V37" s="137"/>
      <c r="W37" s="137"/>
      <c r="X37" s="137"/>
      <c r="Y37" s="137"/>
      <c r="Z37" s="137"/>
      <c r="AA37" s="137"/>
      <c r="AB37" s="137"/>
      <c r="AC37" s="137"/>
      <c r="AD37" s="137"/>
      <c r="AE37" s="137"/>
    </row>
    <row r="38" spans="1:31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156"/>
      <c r="P38" s="137"/>
      <c r="Q38" s="137"/>
      <c r="R38" s="137"/>
      <c r="S38" s="137"/>
      <c r="T38" s="137"/>
      <c r="U38" s="137"/>
      <c r="V38" s="137"/>
      <c r="W38" s="137"/>
      <c r="X38" s="137"/>
      <c r="Y38" s="137"/>
      <c r="Z38" s="137"/>
      <c r="AA38" s="137"/>
      <c r="AB38" s="137"/>
      <c r="AC38" s="137"/>
      <c r="AD38" s="137"/>
      <c r="AE38" s="137"/>
    </row>
    <row r="39" spans="1:31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156"/>
      <c r="P39" s="137"/>
      <c r="Q39" s="137"/>
      <c r="R39" s="137"/>
      <c r="S39" s="137"/>
      <c r="T39" s="137"/>
      <c r="U39" s="137"/>
      <c r="V39" s="137"/>
      <c r="W39" s="137"/>
      <c r="X39" s="137"/>
      <c r="Y39" s="137"/>
      <c r="Z39" s="137"/>
      <c r="AA39" s="137"/>
      <c r="AB39" s="137"/>
      <c r="AC39" s="137"/>
      <c r="AD39" s="137"/>
      <c r="AE39" s="137"/>
    </row>
    <row r="40" spans="1:31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156"/>
      <c r="P40" s="137"/>
      <c r="Q40" s="137"/>
      <c r="R40" s="137"/>
      <c r="S40" s="137"/>
      <c r="T40" s="137"/>
      <c r="U40" s="137"/>
      <c r="V40" s="137"/>
      <c r="W40" s="137"/>
      <c r="X40" s="137"/>
      <c r="Y40" s="137"/>
      <c r="Z40" s="137"/>
      <c r="AA40" s="137"/>
      <c r="AB40" s="137"/>
      <c r="AC40" s="137"/>
      <c r="AD40" s="137"/>
      <c r="AE40" s="137"/>
    </row>
    <row r="41" spans="1:31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156"/>
      <c r="P41" s="137"/>
      <c r="Q41" s="137"/>
      <c r="R41" s="137"/>
      <c r="S41" s="137"/>
      <c r="T41" s="137"/>
      <c r="U41" s="137"/>
      <c r="V41" s="137"/>
      <c r="W41" s="137"/>
      <c r="X41" s="137"/>
      <c r="Y41" s="137"/>
      <c r="Z41" s="137"/>
      <c r="AA41" s="137"/>
      <c r="AB41" s="137"/>
      <c r="AC41" s="137"/>
      <c r="AD41" s="137"/>
      <c r="AE41" s="137"/>
    </row>
    <row r="42" spans="1:31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156"/>
      <c r="P42" s="137"/>
      <c r="Q42" s="137"/>
      <c r="R42" s="137"/>
      <c r="S42" s="137"/>
      <c r="T42" s="137"/>
      <c r="U42" s="137"/>
      <c r="V42" s="137"/>
      <c r="W42" s="137"/>
      <c r="X42" s="137"/>
      <c r="Y42" s="137"/>
      <c r="Z42" s="137"/>
      <c r="AA42" s="137"/>
      <c r="AB42" s="137"/>
      <c r="AC42" s="137"/>
      <c r="AD42" s="137"/>
      <c r="AE42" s="137"/>
    </row>
    <row r="43" spans="1:31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156"/>
      <c r="P43" s="137"/>
      <c r="Q43" s="137"/>
      <c r="R43" s="137"/>
      <c r="S43" s="137"/>
      <c r="T43" s="137"/>
      <c r="U43" s="137"/>
      <c r="V43" s="137"/>
      <c r="W43" s="137"/>
      <c r="X43" s="137"/>
      <c r="Y43" s="137"/>
      <c r="Z43" s="137"/>
      <c r="AA43" s="137"/>
      <c r="AB43" s="137"/>
      <c r="AC43" s="137"/>
      <c r="AD43" s="137"/>
      <c r="AE43" s="137"/>
    </row>
    <row r="44" spans="1:31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156"/>
      <c r="P44" s="137"/>
      <c r="Q44" s="137"/>
      <c r="R44" s="137"/>
      <c r="S44" s="137"/>
      <c r="T44" s="137"/>
      <c r="U44" s="137"/>
      <c r="V44" s="137"/>
      <c r="W44" s="137"/>
      <c r="X44" s="137"/>
      <c r="Y44" s="137"/>
      <c r="Z44" s="137"/>
      <c r="AA44" s="137"/>
      <c r="AB44" s="137"/>
      <c r="AC44" s="137"/>
      <c r="AD44" s="137"/>
      <c r="AE44" s="137"/>
    </row>
    <row r="45" spans="1:31" s="148" customFormat="1" x14ac:dyDescent="0.25">
      <c r="A45" s="62"/>
      <c r="B45" s="164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156"/>
      <c r="P45" s="137"/>
      <c r="Q45" s="137"/>
      <c r="R45" s="137"/>
      <c r="S45" s="137"/>
      <c r="T45" s="137"/>
      <c r="U45" s="137"/>
      <c r="V45" s="137"/>
      <c r="W45" s="137"/>
      <c r="X45" s="137"/>
      <c r="Y45" s="137"/>
      <c r="Z45" s="137"/>
      <c r="AA45" s="137"/>
      <c r="AB45" s="137"/>
      <c r="AC45" s="137"/>
      <c r="AD45" s="137"/>
      <c r="AE45" s="137"/>
    </row>
    <row r="46" spans="1:31" s="148" customFormat="1" x14ac:dyDescent="0.25">
      <c r="A46" s="40"/>
      <c r="N46" s="139"/>
      <c r="O46" s="137"/>
      <c r="P46" s="137"/>
      <c r="Q46" s="137"/>
      <c r="R46" s="137"/>
      <c r="S46" s="137"/>
      <c r="T46" s="137"/>
      <c r="U46" s="137"/>
      <c r="V46" s="137"/>
      <c r="W46" s="137"/>
      <c r="X46" s="137"/>
      <c r="Y46" s="137"/>
      <c r="Z46" s="137"/>
      <c r="AA46" s="137"/>
      <c r="AB46" s="137"/>
      <c r="AC46" s="137"/>
      <c r="AD46" s="137"/>
      <c r="AE46" s="137"/>
    </row>
    <row r="47" spans="1:31" x14ac:dyDescent="0.25">
      <c r="B47" s="139"/>
      <c r="C47" s="139"/>
      <c r="D47" s="139"/>
      <c r="E47" s="139"/>
      <c r="F47" s="139"/>
      <c r="G47" s="139"/>
      <c r="H47" s="139"/>
      <c r="I47" s="139"/>
      <c r="J47" s="139"/>
      <c r="K47" s="148"/>
      <c r="L47" s="148"/>
      <c r="M47" s="148"/>
      <c r="N47" s="139"/>
      <c r="O47" s="137"/>
    </row>
    <row r="48" spans="1:31" x14ac:dyDescent="0.25">
      <c r="B48" s="139"/>
      <c r="C48" s="137"/>
      <c r="D48" s="137"/>
      <c r="E48" s="137"/>
      <c r="F48" s="137"/>
      <c r="G48" s="139"/>
      <c r="H48" s="139"/>
      <c r="I48" s="139"/>
      <c r="J48" s="139"/>
      <c r="K48" s="148"/>
      <c r="L48" s="148"/>
      <c r="M48" s="148"/>
      <c r="N48" s="139"/>
      <c r="O48" s="137"/>
    </row>
    <row r="49" spans="2:15" x14ac:dyDescent="0.25">
      <c r="B49" s="139" t="s">
        <v>1</v>
      </c>
      <c r="C49" s="137" t="s">
        <v>166</v>
      </c>
      <c r="D49" s="137" t="s">
        <v>54</v>
      </c>
      <c r="E49" s="137" t="s">
        <v>167</v>
      </c>
      <c r="F49" s="137" t="s">
        <v>168</v>
      </c>
      <c r="G49" s="139"/>
      <c r="H49" s="139"/>
      <c r="I49" s="139"/>
      <c r="J49" s="139"/>
      <c r="K49" s="148"/>
      <c r="L49" s="148"/>
      <c r="M49" s="148"/>
      <c r="N49" s="139"/>
      <c r="O49" s="137"/>
    </row>
    <row r="50" spans="2:15" x14ac:dyDescent="0.25">
      <c r="B50" s="139">
        <v>2011</v>
      </c>
      <c r="C50" s="137">
        <v>1</v>
      </c>
      <c r="D50" s="137">
        <v>227.82248411000054</v>
      </c>
      <c r="E50" s="205">
        <v>40544</v>
      </c>
      <c r="F50" s="156"/>
      <c r="G50" s="139"/>
      <c r="H50" s="41"/>
      <c r="I50" s="41"/>
      <c r="J50" s="139"/>
      <c r="K50" s="148"/>
      <c r="L50" s="148"/>
      <c r="M50" s="148"/>
      <c r="N50" s="139"/>
      <c r="O50" s="137"/>
    </row>
    <row r="51" spans="2:15" x14ac:dyDescent="0.25">
      <c r="B51" s="139">
        <v>2011</v>
      </c>
      <c r="C51" s="137">
        <v>2</v>
      </c>
      <c r="D51" s="137">
        <v>249.22439267999889</v>
      </c>
      <c r="E51" s="205">
        <v>40575</v>
      </c>
      <c r="F51" s="156"/>
      <c r="G51" s="139"/>
      <c r="H51" s="41"/>
      <c r="I51" s="41"/>
      <c r="J51" s="139"/>
      <c r="K51" s="148"/>
      <c r="L51" s="148"/>
      <c r="M51" s="148"/>
      <c r="N51" s="139"/>
      <c r="O51" s="137"/>
    </row>
    <row r="52" spans="2:15" x14ac:dyDescent="0.25">
      <c r="B52" s="139">
        <v>2011</v>
      </c>
      <c r="C52" s="137">
        <v>3</v>
      </c>
      <c r="D52" s="137">
        <v>386.71803984000007</v>
      </c>
      <c r="E52" s="205">
        <v>40603</v>
      </c>
      <c r="F52" s="156"/>
      <c r="G52" s="139"/>
      <c r="H52" s="41"/>
      <c r="I52" s="41"/>
      <c r="J52" s="139"/>
      <c r="K52" s="148"/>
      <c r="L52" s="148"/>
      <c r="M52" s="148"/>
      <c r="N52" s="139"/>
      <c r="O52" s="137"/>
    </row>
    <row r="53" spans="2:15" x14ac:dyDescent="0.25">
      <c r="B53" s="139">
        <v>2011</v>
      </c>
      <c r="C53" s="137">
        <v>4</v>
      </c>
      <c r="D53" s="137">
        <v>340.13563530999863</v>
      </c>
      <c r="E53" s="205">
        <v>40634</v>
      </c>
      <c r="F53" s="156"/>
      <c r="G53" s="139"/>
      <c r="H53" s="41"/>
      <c r="I53" s="41"/>
      <c r="J53" s="139"/>
      <c r="K53" s="148"/>
      <c r="L53" s="148"/>
      <c r="M53" s="148"/>
      <c r="N53" s="139"/>
      <c r="O53" s="137"/>
    </row>
    <row r="54" spans="2:15" x14ac:dyDescent="0.25">
      <c r="B54" s="139">
        <v>2011</v>
      </c>
      <c r="C54" s="137">
        <v>5</v>
      </c>
      <c r="D54" s="137">
        <v>265.33380799999998</v>
      </c>
      <c r="E54" s="205">
        <v>40664</v>
      </c>
      <c r="F54" s="206">
        <v>286.43093549588207</v>
      </c>
      <c r="G54" s="139"/>
      <c r="H54" s="41"/>
      <c r="I54" s="41"/>
      <c r="J54" s="139"/>
      <c r="K54" s="148"/>
      <c r="L54" s="148"/>
      <c r="M54" s="148"/>
      <c r="N54" s="139"/>
      <c r="O54" s="137"/>
    </row>
    <row r="55" spans="2:15" x14ac:dyDescent="0.25">
      <c r="B55" s="139">
        <v>2011</v>
      </c>
      <c r="C55" s="137">
        <v>6</v>
      </c>
      <c r="D55" s="137">
        <v>297.64943198999958</v>
      </c>
      <c r="E55" s="205">
        <v>40695</v>
      </c>
      <c r="F55" s="206">
        <v>286.43093549588207</v>
      </c>
      <c r="G55" s="139"/>
      <c r="H55" s="41"/>
      <c r="I55" s="41"/>
      <c r="J55" s="139"/>
      <c r="K55" s="148"/>
      <c r="L55" s="148"/>
      <c r="M55" s="148"/>
      <c r="N55" s="139"/>
      <c r="O55" s="137"/>
    </row>
    <row r="56" spans="2:15" x14ac:dyDescent="0.25">
      <c r="B56" s="139">
        <v>2011</v>
      </c>
      <c r="C56" s="137">
        <v>7</v>
      </c>
      <c r="D56" s="137">
        <v>285.16797737000002</v>
      </c>
      <c r="E56" s="205">
        <v>40725</v>
      </c>
      <c r="F56" s="206">
        <v>286.43093549588207</v>
      </c>
      <c r="G56" s="139"/>
      <c r="H56" s="41"/>
      <c r="I56" s="41"/>
      <c r="J56" s="139"/>
      <c r="K56" s="148"/>
      <c r="L56" s="148"/>
      <c r="M56" s="148"/>
      <c r="N56" s="139"/>
      <c r="O56" s="137"/>
    </row>
    <row r="57" spans="2:15" x14ac:dyDescent="0.25">
      <c r="B57" s="139">
        <v>2011</v>
      </c>
      <c r="C57" s="137">
        <v>8</v>
      </c>
      <c r="D57" s="137">
        <v>321.34257675000123</v>
      </c>
      <c r="E57" s="205">
        <v>40756</v>
      </c>
      <c r="F57" s="206">
        <v>286.43093549588207</v>
      </c>
      <c r="G57" s="139"/>
      <c r="H57" s="41"/>
      <c r="I57" s="41"/>
      <c r="J57" s="139"/>
      <c r="K57" s="148"/>
      <c r="L57" s="148"/>
      <c r="M57" s="148"/>
      <c r="N57" s="139"/>
      <c r="O57" s="137"/>
    </row>
    <row r="58" spans="2:15" x14ac:dyDescent="0.25">
      <c r="B58" s="139">
        <v>2011</v>
      </c>
      <c r="C58" s="137">
        <v>9</v>
      </c>
      <c r="D58" s="137">
        <v>257.45700755999991</v>
      </c>
      <c r="E58" s="205">
        <v>40787</v>
      </c>
      <c r="F58" s="206">
        <v>286.43093549588207</v>
      </c>
      <c r="G58" s="139"/>
      <c r="H58" s="41"/>
      <c r="I58" s="41"/>
      <c r="J58" s="139"/>
      <c r="K58" s="148"/>
      <c r="L58" s="148"/>
      <c r="M58" s="148"/>
      <c r="N58" s="139"/>
      <c r="O58" s="137"/>
    </row>
    <row r="59" spans="2:15" x14ac:dyDescent="0.25">
      <c r="B59" s="139">
        <v>2011</v>
      </c>
      <c r="C59" s="137">
        <v>10</v>
      </c>
      <c r="D59" s="137">
        <v>264.35180292999968</v>
      </c>
      <c r="E59" s="205">
        <v>40817</v>
      </c>
      <c r="F59" s="206">
        <v>286.43093549588207</v>
      </c>
      <c r="G59" s="139"/>
      <c r="H59" s="41"/>
      <c r="I59" s="41"/>
      <c r="J59" s="139"/>
      <c r="K59" s="148"/>
      <c r="L59" s="148"/>
      <c r="M59" s="148"/>
      <c r="N59" s="139"/>
      <c r="O59" s="137"/>
    </row>
    <row r="60" spans="2:15" x14ac:dyDescent="0.25">
      <c r="B60" s="139">
        <v>2011</v>
      </c>
      <c r="C60" s="137">
        <v>11</v>
      </c>
      <c r="D60" s="137">
        <v>343.74963731999748</v>
      </c>
      <c r="E60" s="205">
        <v>40848</v>
      </c>
      <c r="F60" s="206">
        <v>286.43093549588207</v>
      </c>
      <c r="G60" s="139"/>
      <c r="H60" s="41"/>
      <c r="I60" s="41"/>
      <c r="J60" s="139"/>
      <c r="K60" s="148"/>
      <c r="L60" s="148"/>
      <c r="M60" s="148"/>
      <c r="N60" s="139"/>
      <c r="O60" s="137"/>
    </row>
    <row r="61" spans="2:15" x14ac:dyDescent="0.25">
      <c r="B61" s="139">
        <v>2011</v>
      </c>
      <c r="C61" s="137">
        <v>12</v>
      </c>
      <c r="D61" s="137">
        <v>503.35862088999983</v>
      </c>
      <c r="E61" s="205">
        <v>40878</v>
      </c>
      <c r="F61" s="206">
        <v>311.85928456249968</v>
      </c>
      <c r="G61" s="139"/>
      <c r="H61" s="41"/>
      <c r="I61" s="41"/>
      <c r="J61" s="139"/>
      <c r="K61" s="148"/>
      <c r="L61" s="148"/>
      <c r="M61" s="148"/>
      <c r="N61" s="139"/>
      <c r="O61" s="137"/>
    </row>
    <row r="62" spans="2:15" x14ac:dyDescent="0.25">
      <c r="B62" s="139">
        <v>2012</v>
      </c>
      <c r="C62" s="137">
        <v>1</v>
      </c>
      <c r="D62" s="137">
        <v>256.65837228000072</v>
      </c>
      <c r="E62" s="205">
        <v>40909</v>
      </c>
      <c r="F62" s="206">
        <v>314.26227524333302</v>
      </c>
      <c r="G62" s="139"/>
      <c r="H62" s="41"/>
      <c r="I62" s="41"/>
      <c r="J62" s="139"/>
      <c r="K62" s="148"/>
      <c r="L62" s="148"/>
      <c r="M62" s="148"/>
      <c r="N62" s="139"/>
      <c r="O62" s="137"/>
    </row>
    <row r="63" spans="2:15" x14ac:dyDescent="0.25">
      <c r="B63" s="139">
        <v>2012</v>
      </c>
      <c r="C63" s="137">
        <v>2</v>
      </c>
      <c r="D63" s="137">
        <v>275.85027194000025</v>
      </c>
      <c r="E63" s="205">
        <v>40940</v>
      </c>
      <c r="F63" s="206">
        <v>316.48109851499976</v>
      </c>
      <c r="G63" s="41"/>
      <c r="H63" s="41"/>
      <c r="I63" s="41"/>
      <c r="J63" s="41"/>
    </row>
    <row r="64" spans="2:15" x14ac:dyDescent="0.25">
      <c r="B64" s="139">
        <v>2012</v>
      </c>
      <c r="C64" s="137">
        <v>3</v>
      </c>
      <c r="D64" s="137">
        <v>322.71263122999937</v>
      </c>
      <c r="E64" s="205">
        <v>40969</v>
      </c>
      <c r="F64" s="206">
        <v>311.14731446416636</v>
      </c>
      <c r="G64" s="41"/>
      <c r="H64" s="41"/>
      <c r="I64" s="41"/>
      <c r="J64" s="41"/>
    </row>
    <row r="65" spans="2:10" x14ac:dyDescent="0.25">
      <c r="B65" s="139">
        <v>2012</v>
      </c>
      <c r="C65" s="137">
        <v>4</v>
      </c>
      <c r="D65" s="137">
        <v>230.51126010000021</v>
      </c>
      <c r="E65" s="205">
        <v>41000</v>
      </c>
      <c r="F65" s="206">
        <v>302.01194986333314</v>
      </c>
      <c r="G65" s="41"/>
      <c r="H65" s="41"/>
      <c r="I65" s="41"/>
      <c r="J65" s="41"/>
    </row>
    <row r="66" spans="2:10" x14ac:dyDescent="0.25">
      <c r="B66" s="139">
        <v>2012</v>
      </c>
      <c r="C66" s="137">
        <v>5</v>
      </c>
      <c r="D66" s="137">
        <v>306.66912052000089</v>
      </c>
      <c r="E66" s="205">
        <v>41030</v>
      </c>
      <c r="F66" s="206">
        <v>305.45655923999988</v>
      </c>
      <c r="G66" s="41"/>
      <c r="H66" s="41"/>
      <c r="I66" s="41"/>
      <c r="J66" s="41"/>
    </row>
    <row r="67" spans="2:10" x14ac:dyDescent="0.25">
      <c r="B67" s="139">
        <v>2012</v>
      </c>
      <c r="C67" s="137">
        <v>6</v>
      </c>
      <c r="D67" s="137">
        <v>253.80930736999855</v>
      </c>
      <c r="E67" s="205">
        <v>41061</v>
      </c>
      <c r="F67" s="206">
        <v>301.80321552166646</v>
      </c>
      <c r="G67" s="41"/>
      <c r="H67" s="41"/>
      <c r="I67" s="41"/>
      <c r="J67" s="41"/>
    </row>
    <row r="68" spans="2:10" x14ac:dyDescent="0.25">
      <c r="B68" s="139">
        <v>2012</v>
      </c>
      <c r="C68" s="137">
        <v>7</v>
      </c>
      <c r="D68" s="137">
        <v>320.12071299999889</v>
      </c>
      <c r="E68" s="205">
        <v>41091</v>
      </c>
      <c r="F68" s="206">
        <v>304.71594349083301</v>
      </c>
      <c r="G68" s="41"/>
      <c r="H68" s="41"/>
      <c r="I68" s="41"/>
      <c r="J68" s="41"/>
    </row>
    <row r="69" spans="2:10" x14ac:dyDescent="0.25">
      <c r="B69" s="139">
        <v>2012</v>
      </c>
      <c r="C69" s="137">
        <v>8</v>
      </c>
      <c r="D69" s="137">
        <v>271.30448030000048</v>
      </c>
      <c r="E69" s="205">
        <v>41122</v>
      </c>
      <c r="F69" s="206">
        <v>300.54610211999966</v>
      </c>
      <c r="G69" s="41"/>
      <c r="H69" s="41"/>
      <c r="I69" s="41"/>
      <c r="J69" s="41"/>
    </row>
    <row r="70" spans="2:10" x14ac:dyDescent="0.25">
      <c r="B70" s="139">
        <v>2012</v>
      </c>
      <c r="C70" s="137">
        <v>9</v>
      </c>
      <c r="D70" s="137">
        <v>256.87543750000043</v>
      </c>
      <c r="E70" s="205">
        <v>41153</v>
      </c>
      <c r="F70" s="206">
        <v>300.49763794833308</v>
      </c>
      <c r="G70" s="41"/>
      <c r="H70" s="41"/>
      <c r="I70" s="41"/>
      <c r="J70" s="41"/>
    </row>
    <row r="71" spans="2:10" x14ac:dyDescent="0.25">
      <c r="B71" s="139">
        <v>2012</v>
      </c>
      <c r="C71" s="137">
        <v>10</v>
      </c>
      <c r="D71" s="137">
        <v>268.69307103999881</v>
      </c>
      <c r="E71" s="205">
        <v>41183</v>
      </c>
      <c r="F71" s="206">
        <v>300.85941029083301</v>
      </c>
      <c r="G71" s="41"/>
      <c r="H71" s="41"/>
      <c r="I71" s="41"/>
      <c r="J71" s="41"/>
    </row>
    <row r="72" spans="2:10" x14ac:dyDescent="0.25">
      <c r="B72" s="139">
        <v>2012</v>
      </c>
      <c r="C72" s="137">
        <v>11</v>
      </c>
      <c r="D72" s="137">
        <v>271.36029071000007</v>
      </c>
      <c r="E72" s="205">
        <v>41214</v>
      </c>
      <c r="F72" s="206">
        <v>294.82696473999994</v>
      </c>
      <c r="G72" s="41"/>
      <c r="H72" s="41"/>
      <c r="I72" s="41"/>
      <c r="J72" s="41"/>
    </row>
    <row r="73" spans="2:10" x14ac:dyDescent="0.25">
      <c r="B73" s="139">
        <v>2012</v>
      </c>
      <c r="C73" s="137">
        <v>12</v>
      </c>
      <c r="D73" s="137">
        <v>255.23755116999902</v>
      </c>
      <c r="E73" s="205">
        <v>41244</v>
      </c>
      <c r="F73" s="206">
        <v>274.15020892999979</v>
      </c>
      <c r="G73" s="41"/>
      <c r="H73" s="41"/>
      <c r="I73" s="41"/>
      <c r="J73" s="41"/>
    </row>
    <row r="74" spans="2:10" x14ac:dyDescent="0.25">
      <c r="B74" s="139">
        <v>2013</v>
      </c>
      <c r="C74" s="137">
        <v>1</v>
      </c>
      <c r="D74" s="137">
        <v>205.43519178999989</v>
      </c>
      <c r="E74" s="205">
        <v>41275</v>
      </c>
      <c r="F74" s="206">
        <v>269.88161055583305</v>
      </c>
      <c r="G74" s="41"/>
      <c r="H74" s="41"/>
      <c r="I74" s="41"/>
      <c r="J74" s="41"/>
    </row>
    <row r="75" spans="2:10" x14ac:dyDescent="0.25">
      <c r="B75" s="139">
        <v>2013</v>
      </c>
      <c r="C75" s="137">
        <v>2</v>
      </c>
      <c r="D75" s="137">
        <v>238.26693389000033</v>
      </c>
      <c r="E75" s="205">
        <v>41306</v>
      </c>
      <c r="F75" s="206">
        <v>266.74966571833306</v>
      </c>
      <c r="G75" s="41"/>
      <c r="H75" s="41"/>
      <c r="I75" s="41"/>
      <c r="J75" s="41"/>
    </row>
    <row r="76" spans="2:10" x14ac:dyDescent="0.25">
      <c r="B76" s="139">
        <v>2013</v>
      </c>
      <c r="C76" s="137">
        <v>3</v>
      </c>
      <c r="D76" s="137">
        <v>270.63146477000043</v>
      </c>
      <c r="E76" s="205">
        <v>41334</v>
      </c>
      <c r="F76" s="206">
        <v>262.40956851333323</v>
      </c>
      <c r="G76" s="41"/>
      <c r="H76" s="41"/>
      <c r="I76" s="41"/>
      <c r="J76" s="41"/>
    </row>
    <row r="77" spans="2:10" x14ac:dyDescent="0.25">
      <c r="B77" s="139">
        <v>2013</v>
      </c>
      <c r="C77" s="137">
        <v>4</v>
      </c>
      <c r="D77" s="137">
        <v>326.83519173999986</v>
      </c>
      <c r="E77" s="205">
        <v>41365</v>
      </c>
      <c r="F77" s="206">
        <v>270.43656281666648</v>
      </c>
      <c r="G77" s="41"/>
      <c r="H77" s="41"/>
      <c r="I77" s="41"/>
      <c r="J77" s="41"/>
    </row>
    <row r="78" spans="2:10" x14ac:dyDescent="0.25">
      <c r="B78" s="139">
        <v>2013</v>
      </c>
      <c r="C78" s="137">
        <v>5</v>
      </c>
      <c r="D78" s="137">
        <v>323.48553374000176</v>
      </c>
      <c r="E78" s="205">
        <v>41395</v>
      </c>
      <c r="F78" s="206">
        <v>271.83793058499992</v>
      </c>
      <c r="G78" s="41"/>
      <c r="H78" s="41"/>
      <c r="I78" s="41"/>
      <c r="J78" s="41"/>
    </row>
    <row r="79" spans="2:10" x14ac:dyDescent="0.25">
      <c r="B79" s="139">
        <v>2013</v>
      </c>
      <c r="C79" s="137">
        <v>6</v>
      </c>
      <c r="D79" s="137">
        <v>283.09079269999904</v>
      </c>
      <c r="E79" s="205">
        <v>41426</v>
      </c>
      <c r="F79" s="206">
        <v>274.27805436249997</v>
      </c>
      <c r="G79" s="41"/>
      <c r="H79" s="41"/>
      <c r="I79" s="41"/>
      <c r="J79" s="41"/>
    </row>
    <row r="80" spans="2:10" x14ac:dyDescent="0.25">
      <c r="B80" s="139">
        <v>2013</v>
      </c>
      <c r="C80" s="137">
        <v>7</v>
      </c>
      <c r="D80" s="137">
        <v>279.70673448999963</v>
      </c>
      <c r="E80" s="205">
        <v>41456</v>
      </c>
      <c r="F80" s="206">
        <v>270.91022282</v>
      </c>
      <c r="G80" s="41"/>
      <c r="H80" s="41"/>
      <c r="I80" s="41"/>
      <c r="J80" s="41"/>
    </row>
    <row r="81" spans="2:10" x14ac:dyDescent="0.25">
      <c r="B81" s="139">
        <v>2013</v>
      </c>
      <c r="C81" s="137">
        <v>8</v>
      </c>
      <c r="D81" s="137">
        <v>245.67986602999841</v>
      </c>
      <c r="E81" s="205">
        <v>41487</v>
      </c>
      <c r="F81" s="206">
        <v>268.7748382974998</v>
      </c>
      <c r="G81" s="41"/>
      <c r="H81" s="41"/>
      <c r="I81" s="41"/>
      <c r="J81" s="41"/>
    </row>
    <row r="82" spans="2:10" x14ac:dyDescent="0.25">
      <c r="B82" s="139">
        <v>2013</v>
      </c>
      <c r="C82" s="137">
        <v>9</v>
      </c>
      <c r="D82" s="137">
        <v>238.10544775000074</v>
      </c>
      <c r="E82" s="205">
        <v>41518</v>
      </c>
      <c r="F82" s="206">
        <v>267.21067248499975</v>
      </c>
      <c r="G82" s="41"/>
      <c r="H82" s="41"/>
      <c r="I82" s="41"/>
      <c r="J82" s="41"/>
    </row>
    <row r="83" spans="2:10" x14ac:dyDescent="0.25">
      <c r="B83" s="139">
        <v>2013</v>
      </c>
      <c r="C83" s="137">
        <v>10</v>
      </c>
      <c r="D83" s="137">
        <v>295.30072804999929</v>
      </c>
      <c r="E83" s="205">
        <v>41548</v>
      </c>
      <c r="F83" s="206">
        <v>269.42797723583317</v>
      </c>
      <c r="G83" s="41"/>
      <c r="H83" s="41"/>
      <c r="I83" s="41"/>
      <c r="J83" s="41"/>
    </row>
    <row r="84" spans="2:10" x14ac:dyDescent="0.25">
      <c r="B84" s="139">
        <v>2013</v>
      </c>
      <c r="C84" s="137">
        <v>11</v>
      </c>
      <c r="D84" s="137">
        <v>262.97737546999991</v>
      </c>
      <c r="E84" s="205">
        <v>41579</v>
      </c>
      <c r="F84" s="206">
        <v>268.72940096583318</v>
      </c>
      <c r="G84" s="41"/>
      <c r="H84" s="41"/>
      <c r="I84" s="41"/>
      <c r="J84" s="41"/>
    </row>
    <row r="85" spans="2:10" x14ac:dyDescent="0.25">
      <c r="B85" s="139">
        <v>2013</v>
      </c>
      <c r="C85" s="137">
        <v>12</v>
      </c>
      <c r="D85" s="137">
        <v>262.35449482000007</v>
      </c>
      <c r="E85" s="205">
        <v>41609</v>
      </c>
      <c r="F85" s="206">
        <v>269.32247960333325</v>
      </c>
      <c r="G85" s="41"/>
      <c r="H85" s="41"/>
      <c r="I85" s="41"/>
      <c r="J85" s="41"/>
    </row>
    <row r="86" spans="2:10" x14ac:dyDescent="0.25">
      <c r="B86" s="139">
        <v>2014</v>
      </c>
      <c r="C86" s="137">
        <v>1</v>
      </c>
      <c r="D86" s="137">
        <v>207.3893978400001</v>
      </c>
      <c r="E86" s="205">
        <v>41640</v>
      </c>
      <c r="F86" s="206">
        <v>269.48533010749998</v>
      </c>
      <c r="G86" s="41"/>
      <c r="H86" s="41"/>
      <c r="I86" s="41"/>
      <c r="J86" s="41"/>
    </row>
    <row r="87" spans="2:10" x14ac:dyDescent="0.25">
      <c r="B87" s="139">
        <v>2014</v>
      </c>
      <c r="C87" s="137">
        <v>2</v>
      </c>
      <c r="D87" s="137">
        <v>248.39957995999904</v>
      </c>
      <c r="E87" s="205">
        <v>41671</v>
      </c>
      <c r="F87" s="206">
        <v>270.3297172799999</v>
      </c>
      <c r="G87" s="41"/>
      <c r="H87" s="41"/>
      <c r="I87" s="41"/>
      <c r="J87" s="41"/>
    </row>
    <row r="88" spans="2:10" x14ac:dyDescent="0.25">
      <c r="B88" s="139">
        <v>2014</v>
      </c>
      <c r="C88" s="137">
        <v>3</v>
      </c>
      <c r="D88" s="137">
        <v>253.67763355000068</v>
      </c>
      <c r="E88" s="205">
        <v>41699</v>
      </c>
      <c r="F88" s="206">
        <v>268.91689801166655</v>
      </c>
      <c r="G88" s="41"/>
      <c r="H88" s="41"/>
      <c r="I88" s="41"/>
      <c r="J88" s="41"/>
    </row>
    <row r="89" spans="2:10" x14ac:dyDescent="0.25">
      <c r="B89" s="139">
        <v>2014</v>
      </c>
      <c r="C89" s="137">
        <v>4</v>
      </c>
      <c r="D89" s="137">
        <v>260.05585328000029</v>
      </c>
      <c r="E89" s="205">
        <v>41730</v>
      </c>
      <c r="F89" s="206">
        <v>263.35195313999992</v>
      </c>
      <c r="G89" s="41"/>
      <c r="H89" s="41"/>
      <c r="I89" s="41"/>
      <c r="J89" s="41"/>
    </row>
    <row r="90" spans="2:10" x14ac:dyDescent="0.25">
      <c r="B90" s="139">
        <v>2014</v>
      </c>
      <c r="C90" s="137">
        <v>5</v>
      </c>
      <c r="D90" s="137">
        <v>300.58079473000055</v>
      </c>
      <c r="E90" s="205">
        <v>41760</v>
      </c>
      <c r="F90" s="206">
        <v>261.44322488916652</v>
      </c>
      <c r="G90" s="41"/>
      <c r="H90" s="41"/>
      <c r="I90" s="41"/>
      <c r="J90" s="41"/>
    </row>
    <row r="91" spans="2:10" x14ac:dyDescent="0.25">
      <c r="B91" s="139">
        <v>2014</v>
      </c>
      <c r="C91" s="137">
        <v>6</v>
      </c>
      <c r="D91" s="137">
        <v>243.18483880000025</v>
      </c>
      <c r="E91" s="205">
        <v>41791</v>
      </c>
      <c r="F91" s="206">
        <v>258.11772873083328</v>
      </c>
      <c r="G91" s="41"/>
      <c r="H91" s="41"/>
      <c r="I91" s="41"/>
      <c r="J91" s="41"/>
    </row>
    <row r="92" spans="2:10" x14ac:dyDescent="0.25">
      <c r="B92" s="139">
        <v>2014</v>
      </c>
      <c r="C92" s="137">
        <v>7</v>
      </c>
      <c r="D92" s="137">
        <v>308.83519880999819</v>
      </c>
      <c r="E92" s="205">
        <v>41821</v>
      </c>
      <c r="F92" s="206">
        <v>260.54510075749982</v>
      </c>
      <c r="G92" s="41"/>
      <c r="H92" s="41"/>
      <c r="I92" s="41"/>
      <c r="J92" s="41"/>
    </row>
    <row r="93" spans="2:10" x14ac:dyDescent="0.25">
      <c r="B93" s="139">
        <v>2014</v>
      </c>
      <c r="C93" s="137">
        <v>8</v>
      </c>
      <c r="D93" s="137">
        <v>255.93218196000174</v>
      </c>
      <c r="E93" s="205">
        <v>41852</v>
      </c>
      <c r="F93" s="206">
        <v>261.39946041833343</v>
      </c>
      <c r="G93" s="41"/>
      <c r="H93" s="41"/>
      <c r="I93" s="41"/>
      <c r="J93" s="41"/>
    </row>
    <row r="94" spans="2:10" x14ac:dyDescent="0.25">
      <c r="B94" s="139">
        <v>2014</v>
      </c>
      <c r="C94" s="137">
        <v>9</v>
      </c>
      <c r="D94" s="137">
        <v>261.63993842999872</v>
      </c>
      <c r="E94" s="205">
        <v>41883</v>
      </c>
      <c r="F94" s="206">
        <v>263.3606679749999</v>
      </c>
      <c r="G94" s="41"/>
      <c r="H94" s="156"/>
      <c r="I94" s="156"/>
      <c r="J94" s="41"/>
    </row>
    <row r="95" spans="2:10" x14ac:dyDescent="0.25">
      <c r="B95" s="139">
        <v>2014</v>
      </c>
      <c r="C95" s="137">
        <v>10</v>
      </c>
      <c r="D95" s="137">
        <v>243.98875371999867</v>
      </c>
      <c r="E95" s="205">
        <v>41913</v>
      </c>
      <c r="F95" s="206">
        <v>259.08467011416656</v>
      </c>
      <c r="G95" s="41"/>
      <c r="H95" s="156"/>
      <c r="I95" s="156"/>
      <c r="J95" s="41"/>
    </row>
    <row r="96" spans="2:10" x14ac:dyDescent="0.25">
      <c r="B96" s="139">
        <v>2014</v>
      </c>
      <c r="C96" s="137">
        <v>11</v>
      </c>
      <c r="D96" s="137">
        <v>250.59718948000116</v>
      </c>
      <c r="E96" s="205">
        <v>41944</v>
      </c>
      <c r="F96" s="206">
        <v>258.05298794833334</v>
      </c>
      <c r="G96" s="41"/>
      <c r="H96" s="156"/>
      <c r="I96" s="156"/>
      <c r="J96" s="41"/>
    </row>
    <row r="97" spans="2:10" x14ac:dyDescent="0.25">
      <c r="B97" s="139">
        <v>2014</v>
      </c>
      <c r="C97" s="137">
        <v>12</v>
      </c>
      <c r="D97" s="137">
        <v>270.20340454999916</v>
      </c>
      <c r="E97" s="205">
        <v>41974</v>
      </c>
      <c r="F97" s="206">
        <v>258.7070637591666</v>
      </c>
      <c r="G97" s="41"/>
      <c r="H97" s="156"/>
      <c r="I97" s="156"/>
      <c r="J97" s="41"/>
    </row>
    <row r="98" spans="2:10" x14ac:dyDescent="0.25">
      <c r="B98" s="139">
        <v>2015</v>
      </c>
      <c r="C98" s="137">
        <v>1</v>
      </c>
      <c r="D98" s="137">
        <v>197.23092143999972</v>
      </c>
      <c r="E98" s="205">
        <v>42005</v>
      </c>
      <c r="F98" s="206">
        <v>257.86052405916655</v>
      </c>
      <c r="G98" s="41"/>
      <c r="H98" s="156"/>
      <c r="I98" s="156"/>
      <c r="J98" s="41"/>
    </row>
    <row r="99" spans="2:10" x14ac:dyDescent="0.25">
      <c r="B99" s="139">
        <v>2015</v>
      </c>
      <c r="C99" s="137">
        <v>2</v>
      </c>
      <c r="D99" s="137">
        <v>252.63953437999999</v>
      </c>
      <c r="E99" s="205">
        <v>42036</v>
      </c>
      <c r="F99" s="206">
        <v>258.21385359416661</v>
      </c>
      <c r="G99" s="41"/>
      <c r="H99" s="156"/>
      <c r="I99" s="156"/>
      <c r="J99" s="41"/>
    </row>
    <row r="100" spans="2:10" x14ac:dyDescent="0.25">
      <c r="B100" s="139">
        <v>2015</v>
      </c>
      <c r="C100" s="137">
        <v>3</v>
      </c>
      <c r="D100" s="137">
        <v>262.19330567999907</v>
      </c>
      <c r="E100" s="205">
        <v>42064</v>
      </c>
      <c r="F100" s="206">
        <v>258.92349293833314</v>
      </c>
      <c r="G100" s="41"/>
      <c r="H100" s="156"/>
      <c r="I100" s="156"/>
      <c r="J100" s="41"/>
    </row>
    <row r="101" spans="2:10" x14ac:dyDescent="0.25">
      <c r="B101" s="139">
        <v>2015</v>
      </c>
      <c r="C101" s="137">
        <v>4</v>
      </c>
      <c r="D101" s="137">
        <v>252.01318602000043</v>
      </c>
      <c r="E101" s="205">
        <v>42095</v>
      </c>
      <c r="F101" s="206">
        <v>258.25327066666642</v>
      </c>
      <c r="G101" s="41"/>
      <c r="H101" s="156"/>
      <c r="I101" s="156"/>
      <c r="J101" s="41"/>
    </row>
    <row r="102" spans="2:10" x14ac:dyDescent="0.25">
      <c r="B102" s="139">
        <v>2015</v>
      </c>
      <c r="C102" s="137">
        <v>5</v>
      </c>
      <c r="D102" s="137">
        <v>243.69692616999936</v>
      </c>
      <c r="E102" s="205">
        <v>42125</v>
      </c>
      <c r="F102" s="206">
        <v>253.51294828666633</v>
      </c>
      <c r="G102" s="41"/>
      <c r="H102" s="156"/>
      <c r="I102" s="156"/>
      <c r="J102" s="41"/>
    </row>
    <row r="103" spans="2:10" x14ac:dyDescent="0.25">
      <c r="B103" s="139">
        <v>2015</v>
      </c>
      <c r="C103" s="137">
        <v>6</v>
      </c>
      <c r="D103" s="137">
        <v>204.56506454000083</v>
      </c>
      <c r="E103" s="205">
        <v>42156</v>
      </c>
      <c r="F103" s="206">
        <v>250.29463376499973</v>
      </c>
      <c r="G103" s="41"/>
      <c r="H103" s="156"/>
      <c r="I103" s="156"/>
      <c r="J103" s="41"/>
    </row>
    <row r="104" spans="2:10" x14ac:dyDescent="0.25">
      <c r="B104" s="139">
        <v>2015</v>
      </c>
      <c r="C104" s="137">
        <v>7</v>
      </c>
      <c r="D104" s="137">
        <v>234.92500460000073</v>
      </c>
      <c r="E104" s="205">
        <v>42186</v>
      </c>
      <c r="F104" s="206">
        <v>244.13545091416663</v>
      </c>
      <c r="G104" s="41"/>
      <c r="H104" s="156"/>
      <c r="I104" s="156"/>
      <c r="J104" s="41"/>
    </row>
    <row r="105" spans="2:10" x14ac:dyDescent="0.25">
      <c r="B105" s="139">
        <v>2015</v>
      </c>
      <c r="C105" s="137">
        <v>8</v>
      </c>
      <c r="D105" s="137">
        <v>197.05151355999999</v>
      </c>
      <c r="E105" s="205">
        <v>42217</v>
      </c>
      <c r="F105" s="206">
        <v>239.2287285474998</v>
      </c>
      <c r="G105" s="41"/>
      <c r="H105" s="156"/>
      <c r="I105" s="156"/>
      <c r="J105" s="41"/>
    </row>
    <row r="106" spans="2:10" x14ac:dyDescent="0.25">
      <c r="B106" s="139">
        <v>2015</v>
      </c>
      <c r="C106" s="137">
        <v>9</v>
      </c>
      <c r="D106" s="137">
        <v>234.68030524999966</v>
      </c>
      <c r="E106" s="205">
        <v>42248</v>
      </c>
      <c r="F106" s="206">
        <v>236.98209244916654</v>
      </c>
      <c r="G106" s="41"/>
      <c r="H106" s="156"/>
      <c r="I106" s="156"/>
      <c r="J106" s="41"/>
    </row>
    <row r="107" spans="2:10" x14ac:dyDescent="0.25">
      <c r="B107" s="139">
        <v>2015</v>
      </c>
      <c r="C107" s="137">
        <v>10</v>
      </c>
      <c r="D107" s="137">
        <v>201.2119685699987</v>
      </c>
      <c r="E107" s="205">
        <v>42278</v>
      </c>
      <c r="F107" s="206">
        <v>233.41736035333318</v>
      </c>
      <c r="G107" s="41"/>
      <c r="H107" s="156"/>
      <c r="I107" s="156"/>
      <c r="J107" s="41"/>
    </row>
    <row r="108" spans="2:10" x14ac:dyDescent="0.25">
      <c r="B108" s="139">
        <v>2015</v>
      </c>
      <c r="C108" s="137">
        <v>11</v>
      </c>
      <c r="D108" s="137">
        <v>199.24248056000076</v>
      </c>
      <c r="E108" s="205">
        <v>42309</v>
      </c>
      <c r="F108" s="206">
        <v>229.13780127666652</v>
      </c>
      <c r="G108" s="41"/>
      <c r="H108" s="156"/>
      <c r="I108" s="156"/>
      <c r="J108" s="41"/>
    </row>
    <row r="109" spans="2:10" x14ac:dyDescent="0.25">
      <c r="B109" s="139">
        <v>2015</v>
      </c>
      <c r="C109" s="137">
        <v>12</v>
      </c>
      <c r="D109" s="137">
        <v>234.5404078099985</v>
      </c>
      <c r="E109" s="205">
        <v>42339</v>
      </c>
      <c r="F109" s="206">
        <v>226.16588488166647</v>
      </c>
      <c r="G109" s="41"/>
      <c r="H109" s="156"/>
      <c r="I109" s="156"/>
      <c r="J109" s="41"/>
    </row>
    <row r="110" spans="2:10" x14ac:dyDescent="0.25">
      <c r="B110" s="139">
        <v>2016</v>
      </c>
      <c r="C110" s="137">
        <v>1</v>
      </c>
      <c r="D110" s="137">
        <v>152.90954804000012</v>
      </c>
      <c r="E110" s="205">
        <v>42370</v>
      </c>
      <c r="F110" s="206">
        <v>222.47243709833322</v>
      </c>
      <c r="G110" s="41"/>
      <c r="H110" s="156"/>
      <c r="I110" s="156"/>
      <c r="J110" s="41"/>
    </row>
    <row r="111" spans="2:10" x14ac:dyDescent="0.25">
      <c r="B111" s="139">
        <v>2016</v>
      </c>
      <c r="C111" s="137">
        <v>2</v>
      </c>
      <c r="D111" s="137">
        <v>230.31420289999977</v>
      </c>
      <c r="E111" s="205">
        <v>42401</v>
      </c>
      <c r="F111" s="206">
        <v>220.61199280833318</v>
      </c>
      <c r="G111" s="41"/>
      <c r="H111" s="156"/>
      <c r="I111" s="156"/>
      <c r="J111" s="41"/>
    </row>
    <row r="112" spans="2:10" x14ac:dyDescent="0.25">
      <c r="B112" s="139">
        <v>2016</v>
      </c>
      <c r="C112" s="137">
        <v>3</v>
      </c>
      <c r="D112" s="137">
        <v>203.54677561999958</v>
      </c>
      <c r="E112" s="205">
        <v>42430</v>
      </c>
      <c r="F112" s="206">
        <v>215.72478196999984</v>
      </c>
      <c r="G112" s="41"/>
      <c r="H112" s="156"/>
      <c r="I112" s="156"/>
      <c r="J112" s="41"/>
    </row>
    <row r="113" spans="2:11" x14ac:dyDescent="0.25">
      <c r="B113" s="139">
        <v>2016</v>
      </c>
      <c r="C113" s="137">
        <v>4</v>
      </c>
      <c r="D113" s="137">
        <v>212.88634760999682</v>
      </c>
      <c r="E113" s="205">
        <v>42461</v>
      </c>
      <c r="F113" s="206">
        <v>212.46421210249957</v>
      </c>
      <c r="G113" s="41"/>
      <c r="H113" s="156"/>
      <c r="I113" s="156"/>
      <c r="J113" s="41"/>
    </row>
    <row r="114" spans="2:11" x14ac:dyDescent="0.25">
      <c r="B114" s="139">
        <v>2016</v>
      </c>
      <c r="C114" s="137">
        <v>5</v>
      </c>
      <c r="D114" s="137">
        <v>221.57368194000082</v>
      </c>
      <c r="E114" s="205">
        <v>42491</v>
      </c>
      <c r="F114" s="206">
        <v>210.62060841666639</v>
      </c>
      <c r="G114" s="41"/>
      <c r="H114" s="156"/>
      <c r="I114" s="156"/>
      <c r="J114" s="41"/>
    </row>
    <row r="115" spans="2:11" x14ac:dyDescent="0.25">
      <c r="B115" s="139">
        <v>2016</v>
      </c>
      <c r="C115" s="137">
        <v>6</v>
      </c>
      <c r="D115" s="137">
        <v>206.76173937000067</v>
      </c>
      <c r="E115" s="205">
        <v>42522</v>
      </c>
      <c r="F115" s="206">
        <v>210.80366465249969</v>
      </c>
      <c r="G115" s="41"/>
      <c r="H115" s="156"/>
      <c r="I115" s="156"/>
      <c r="J115" s="41"/>
    </row>
    <row r="116" spans="2:11" x14ac:dyDescent="0.25">
      <c r="B116" s="139">
        <v>2016</v>
      </c>
      <c r="C116" s="137">
        <v>7</v>
      </c>
      <c r="D116" s="137">
        <v>163.17712880999855</v>
      </c>
      <c r="E116" s="205">
        <v>42552</v>
      </c>
      <c r="F116" s="206">
        <v>204.82467500333283</v>
      </c>
      <c r="G116" s="41"/>
      <c r="H116" s="156"/>
      <c r="I116" s="156"/>
      <c r="J116" s="41"/>
    </row>
    <row r="117" spans="2:11" x14ac:dyDescent="0.25">
      <c r="B117" s="139">
        <v>2016</v>
      </c>
      <c r="C117" s="137">
        <v>8</v>
      </c>
      <c r="D117" s="137">
        <v>230.86526027999949</v>
      </c>
      <c r="E117" s="205">
        <v>42583</v>
      </c>
      <c r="F117" s="206">
        <v>207.64248722999943</v>
      </c>
      <c r="G117" s="41"/>
      <c r="H117" s="156"/>
      <c r="I117" s="156"/>
      <c r="J117" s="41"/>
    </row>
    <row r="118" spans="2:11" x14ac:dyDescent="0.25">
      <c r="B118" s="139">
        <v>2016</v>
      </c>
      <c r="C118" s="137">
        <v>9</v>
      </c>
      <c r="D118" s="137">
        <v>200.33837896999978</v>
      </c>
      <c r="E118" s="205">
        <v>42614</v>
      </c>
      <c r="F118" s="206">
        <v>204.78066003999947</v>
      </c>
      <c r="G118" s="41"/>
      <c r="H118" s="156"/>
      <c r="I118" s="156"/>
      <c r="J118" s="41"/>
    </row>
    <row r="119" spans="2:11" x14ac:dyDescent="0.25">
      <c r="B119" s="139">
        <v>2016</v>
      </c>
      <c r="C119" s="137">
        <v>10</v>
      </c>
      <c r="D119" s="137">
        <v>200.45106203000125</v>
      </c>
      <c r="E119" s="205">
        <v>42644</v>
      </c>
      <c r="F119" s="206">
        <v>204.71725116166633</v>
      </c>
      <c r="G119" s="41"/>
      <c r="H119" s="156"/>
      <c r="I119" s="156"/>
      <c r="J119" s="41"/>
    </row>
    <row r="120" spans="2:11" x14ac:dyDescent="0.25">
      <c r="B120" s="139">
        <v>2016</v>
      </c>
      <c r="C120" s="137">
        <v>11</v>
      </c>
      <c r="D120" s="137">
        <v>209.86178631999886</v>
      </c>
      <c r="E120" s="205">
        <v>42675</v>
      </c>
      <c r="F120" s="206">
        <v>205.60219330833286</v>
      </c>
      <c r="G120" s="41"/>
      <c r="H120" s="156"/>
      <c r="I120" s="156"/>
      <c r="J120" s="41"/>
    </row>
    <row r="121" spans="2:11" x14ac:dyDescent="0.25">
      <c r="B121" s="139">
        <v>2016</v>
      </c>
      <c r="C121" s="137">
        <v>12</v>
      </c>
      <c r="D121" s="137">
        <v>215.85360494000113</v>
      </c>
      <c r="E121" s="205">
        <v>42705</v>
      </c>
      <c r="F121" s="206">
        <v>204.04495973583309</v>
      </c>
      <c r="G121" s="41"/>
      <c r="H121" s="156"/>
      <c r="I121" s="156"/>
      <c r="J121" s="41"/>
    </row>
    <row r="122" spans="2:11" x14ac:dyDescent="0.25">
      <c r="B122" s="139">
        <v>2017</v>
      </c>
      <c r="C122" s="137">
        <v>1</v>
      </c>
      <c r="D122" s="137">
        <v>157.86127066999978</v>
      </c>
      <c r="E122" s="205">
        <v>42736</v>
      </c>
      <c r="F122" s="206">
        <v>204.45760328833305</v>
      </c>
      <c r="J122" s="41"/>
    </row>
    <row r="123" spans="2:11" x14ac:dyDescent="0.25">
      <c r="B123" s="139">
        <v>2017</v>
      </c>
      <c r="C123" s="137">
        <v>2</v>
      </c>
      <c r="D123" s="137">
        <v>202.23198776999865</v>
      </c>
      <c r="E123" s="205">
        <v>42767</v>
      </c>
      <c r="F123" s="206">
        <v>202.1174186941663</v>
      </c>
      <c r="J123" s="41"/>
    </row>
    <row r="124" spans="2:11" x14ac:dyDescent="0.25">
      <c r="B124" s="139">
        <v>2017</v>
      </c>
      <c r="C124" s="137">
        <v>3</v>
      </c>
      <c r="D124" s="137">
        <v>230.59873149999996</v>
      </c>
      <c r="E124" s="205">
        <v>42795</v>
      </c>
      <c r="F124" s="206">
        <v>204.37174835083297</v>
      </c>
      <c r="J124" s="41"/>
    </row>
    <row r="125" spans="2:11" x14ac:dyDescent="0.25">
      <c r="B125" s="139">
        <v>2017</v>
      </c>
      <c r="C125" s="137">
        <v>4</v>
      </c>
      <c r="D125" s="137">
        <v>162.56756598999959</v>
      </c>
      <c r="E125" s="205">
        <v>42826</v>
      </c>
      <c r="F125" s="206">
        <v>200.17851654916657</v>
      </c>
      <c r="J125" s="41"/>
    </row>
    <row r="126" spans="2:11" x14ac:dyDescent="0.25">
      <c r="B126" s="139">
        <v>2017</v>
      </c>
      <c r="C126" s="137">
        <v>5</v>
      </c>
      <c r="D126" s="137">
        <v>244.1892577399997</v>
      </c>
      <c r="E126" s="205">
        <v>42856</v>
      </c>
      <c r="F126" s="206">
        <v>202.06314786583314</v>
      </c>
      <c r="J126" s="41"/>
    </row>
    <row r="127" spans="2:11" x14ac:dyDescent="0.25">
      <c r="B127" s="139">
        <v>2017</v>
      </c>
      <c r="C127" s="137">
        <v>6</v>
      </c>
      <c r="D127" s="137">
        <v>237.27776816999875</v>
      </c>
      <c r="E127" s="205">
        <v>42887</v>
      </c>
      <c r="F127" s="206">
        <v>204.60615026583295</v>
      </c>
      <c r="J127" s="41"/>
    </row>
    <row r="128" spans="2:11" x14ac:dyDescent="0.25">
      <c r="B128" s="139">
        <v>2017</v>
      </c>
      <c r="C128" s="137">
        <v>7</v>
      </c>
      <c r="D128" s="137">
        <v>199.84558366000036</v>
      </c>
      <c r="E128" s="205">
        <v>42917</v>
      </c>
      <c r="F128" s="206">
        <v>207.66185483666644</v>
      </c>
      <c r="J128" s="156"/>
      <c r="K128" s="156"/>
    </row>
    <row r="129" spans="2:11" x14ac:dyDescent="0.25">
      <c r="B129" s="139">
        <v>2017</v>
      </c>
      <c r="C129" s="137">
        <v>8</v>
      </c>
      <c r="D129" s="137">
        <v>227.22984661999962</v>
      </c>
      <c r="E129" s="205">
        <v>42948</v>
      </c>
      <c r="F129" s="206">
        <v>207.35890369833314</v>
      </c>
      <c r="J129" s="156"/>
      <c r="K129" s="156"/>
    </row>
    <row r="130" spans="2:11" x14ac:dyDescent="0.25">
      <c r="C130" s="137">
        <v>9</v>
      </c>
      <c r="D130" s="137">
        <v>198.33229253000002</v>
      </c>
      <c r="E130" s="205">
        <v>42979</v>
      </c>
      <c r="F130" s="206">
        <v>207.19172982833311</v>
      </c>
      <c r="J130" s="156"/>
      <c r="K130" s="156"/>
    </row>
    <row r="131" spans="2:11" x14ac:dyDescent="0.25">
      <c r="C131" s="137">
        <v>10</v>
      </c>
      <c r="D131" s="137">
        <v>198.60436634999937</v>
      </c>
      <c r="E131" s="205">
        <v>43009</v>
      </c>
      <c r="F131" s="206">
        <v>207.03783852166634</v>
      </c>
      <c r="J131" s="156"/>
      <c r="K131" s="156"/>
    </row>
    <row r="132" spans="2:11" x14ac:dyDescent="0.25">
      <c r="J132" s="156"/>
      <c r="K132" s="156"/>
    </row>
    <row r="133" spans="2:11" x14ac:dyDescent="0.25">
      <c r="J133" s="156"/>
      <c r="K133" s="156"/>
    </row>
    <row r="134" spans="2:11" x14ac:dyDescent="0.25">
      <c r="J134" s="156"/>
      <c r="K134" s="156"/>
    </row>
    <row r="135" spans="2:11" x14ac:dyDescent="0.25">
      <c r="J135" s="156"/>
      <c r="K135" s="156"/>
    </row>
    <row r="136" spans="2:11" x14ac:dyDescent="0.25">
      <c r="J136" s="156"/>
      <c r="K136" s="156"/>
    </row>
    <row r="137" spans="2:11" x14ac:dyDescent="0.25">
      <c r="J137" s="156"/>
      <c r="K137" s="156"/>
    </row>
    <row r="138" spans="2:11" x14ac:dyDescent="0.25">
      <c r="J138" s="156"/>
      <c r="K138" s="156"/>
    </row>
    <row r="139" spans="2:11" x14ac:dyDescent="0.25">
      <c r="J139" s="156"/>
      <c r="K139" s="156"/>
    </row>
    <row r="140" spans="2:11" x14ac:dyDescent="0.25">
      <c r="J140" s="156"/>
      <c r="K140" s="156"/>
    </row>
    <row r="141" spans="2:11" x14ac:dyDescent="0.25">
      <c r="J141" s="156"/>
      <c r="K141" s="156"/>
    </row>
    <row r="142" spans="2:11" x14ac:dyDescent="0.25">
      <c r="J142" s="156"/>
      <c r="K142" s="156"/>
    </row>
    <row r="143" spans="2:11" x14ac:dyDescent="0.25">
      <c r="J143" s="156"/>
      <c r="K143" s="156"/>
    </row>
    <row r="144" spans="2:11" x14ac:dyDescent="0.25">
      <c r="J144" s="156"/>
      <c r="K144" s="156"/>
    </row>
    <row r="145" spans="2:11" x14ac:dyDescent="0.25">
      <c r="J145" s="156"/>
      <c r="K145" s="156"/>
    </row>
    <row r="146" spans="2:11" x14ac:dyDescent="0.25">
      <c r="J146" s="156"/>
      <c r="K146" s="156"/>
    </row>
    <row r="147" spans="2:11" x14ac:dyDescent="0.25">
      <c r="J147" s="156"/>
      <c r="K147" s="156"/>
    </row>
    <row r="148" spans="2:11" x14ac:dyDescent="0.25">
      <c r="J148" s="156"/>
      <c r="K148" s="156"/>
    </row>
    <row r="149" spans="2:11" x14ac:dyDescent="0.25">
      <c r="J149" s="156"/>
      <c r="K149" s="156"/>
    </row>
    <row r="150" spans="2:11" x14ac:dyDescent="0.25">
      <c r="J150" s="156"/>
      <c r="K150" s="156"/>
    </row>
    <row r="151" spans="2:11" x14ac:dyDescent="0.25">
      <c r="J151" s="156"/>
      <c r="K151" s="156"/>
    </row>
    <row r="152" spans="2:11" x14ac:dyDescent="0.25">
      <c r="J152" s="156"/>
      <c r="K152" s="156"/>
    </row>
    <row r="153" spans="2:11" x14ac:dyDescent="0.25">
      <c r="J153" s="156"/>
      <c r="K153" s="156"/>
    </row>
    <row r="154" spans="2:11" x14ac:dyDescent="0.25">
      <c r="J154" s="156"/>
      <c r="K154" s="156"/>
    </row>
    <row r="155" spans="2:11" x14ac:dyDescent="0.25">
      <c r="J155" s="156"/>
      <c r="K155" s="156"/>
    </row>
    <row r="156" spans="2:11" x14ac:dyDescent="0.25">
      <c r="B156" s="41"/>
      <c r="C156" s="41"/>
      <c r="D156" s="41"/>
      <c r="E156" s="41"/>
      <c r="F156" s="41"/>
      <c r="G156" s="41"/>
      <c r="H156" s="156"/>
      <c r="I156" s="156"/>
      <c r="J156" s="156"/>
      <c r="K156" s="156"/>
    </row>
    <row r="157" spans="2:11" x14ac:dyDescent="0.25">
      <c r="B157" s="41"/>
      <c r="C157" s="41"/>
      <c r="D157" s="41"/>
      <c r="E157" s="41"/>
      <c r="F157" s="41"/>
      <c r="G157" s="41"/>
      <c r="H157" s="156"/>
      <c r="I157" s="156"/>
      <c r="J157" s="156"/>
      <c r="K157" s="156"/>
    </row>
    <row r="158" spans="2:11" x14ac:dyDescent="0.25">
      <c r="B158" s="41"/>
      <c r="C158" s="41"/>
      <c r="D158" s="41"/>
      <c r="E158" s="41"/>
      <c r="F158" s="41"/>
      <c r="G158" s="41"/>
      <c r="H158" s="156"/>
      <c r="I158" s="156"/>
      <c r="J158" s="156"/>
      <c r="K158" s="156"/>
    </row>
    <row r="159" spans="2:11" x14ac:dyDescent="0.25">
      <c r="B159" s="156"/>
      <c r="C159" s="156"/>
      <c r="D159" s="156"/>
      <c r="E159" s="156"/>
      <c r="F159" s="156"/>
      <c r="G159" s="156"/>
      <c r="H159" s="156"/>
      <c r="I159" s="156"/>
      <c r="J159" s="156"/>
      <c r="K159" s="156"/>
    </row>
    <row r="160" spans="2:11" x14ac:dyDescent="0.25">
      <c r="B160" s="156"/>
      <c r="C160" s="156"/>
      <c r="D160" s="156"/>
      <c r="E160" s="156"/>
      <c r="F160" s="156"/>
      <c r="G160" s="156"/>
      <c r="H160" s="156"/>
      <c r="I160" s="156"/>
      <c r="J160" s="156"/>
      <c r="K160" s="156"/>
    </row>
    <row r="161" spans="2:11" x14ac:dyDescent="0.25">
      <c r="B161" s="156"/>
      <c r="C161" s="156"/>
      <c r="D161" s="156"/>
      <c r="E161" s="156"/>
      <c r="F161" s="156"/>
      <c r="G161" s="156"/>
      <c r="H161" s="156"/>
      <c r="I161" s="156"/>
      <c r="J161" s="156"/>
      <c r="K161" s="156"/>
    </row>
    <row r="162" spans="2:11" x14ac:dyDescent="0.25">
      <c r="B162" s="156"/>
      <c r="C162" s="156"/>
      <c r="D162" s="156"/>
      <c r="E162" s="156"/>
      <c r="F162" s="156"/>
      <c r="G162" s="156"/>
      <c r="H162" s="156"/>
      <c r="I162" s="156"/>
      <c r="J162" s="156"/>
      <c r="K162" s="156"/>
    </row>
    <row r="163" spans="2:11" x14ac:dyDescent="0.25">
      <c r="B163" s="156"/>
      <c r="C163" s="156"/>
      <c r="D163" s="156"/>
      <c r="E163" s="156"/>
      <c r="F163" s="156"/>
      <c r="G163" s="156"/>
      <c r="H163" s="156"/>
      <c r="I163" s="156"/>
      <c r="J163" s="156"/>
      <c r="K163" s="156"/>
    </row>
    <row r="164" spans="2:11" x14ac:dyDescent="0.25">
      <c r="B164" s="156"/>
      <c r="C164" s="156"/>
      <c r="D164" s="156"/>
      <c r="E164" s="156"/>
      <c r="F164" s="156"/>
      <c r="G164" s="156"/>
      <c r="H164" s="156"/>
      <c r="I164" s="156"/>
      <c r="J164" s="156"/>
      <c r="K164" s="156"/>
    </row>
    <row r="165" spans="2:11" x14ac:dyDescent="0.25">
      <c r="B165" s="156"/>
      <c r="C165" s="156"/>
      <c r="D165" s="156"/>
      <c r="E165" s="156"/>
      <c r="F165" s="156"/>
      <c r="G165" s="156"/>
      <c r="H165" s="156"/>
      <c r="I165" s="156"/>
      <c r="J165" s="156"/>
      <c r="K165" s="156"/>
    </row>
    <row r="166" spans="2:11" x14ac:dyDescent="0.25">
      <c r="B166" s="156"/>
      <c r="C166" s="156"/>
      <c r="D166" s="156"/>
      <c r="E166" s="156"/>
      <c r="F166" s="156"/>
      <c r="G166" s="156"/>
      <c r="H166" s="156"/>
      <c r="I166" s="156"/>
      <c r="J166" s="156"/>
      <c r="K166" s="156"/>
    </row>
    <row r="167" spans="2:11" x14ac:dyDescent="0.25">
      <c r="B167" s="156"/>
      <c r="C167" s="156"/>
      <c r="D167" s="156"/>
      <c r="E167" s="156"/>
      <c r="F167" s="156"/>
      <c r="G167" s="156"/>
      <c r="H167" s="156"/>
      <c r="I167" s="156"/>
      <c r="J167" s="156"/>
      <c r="K167" s="156"/>
    </row>
    <row r="168" spans="2:11" x14ac:dyDescent="0.25">
      <c r="B168" s="156"/>
      <c r="C168" s="156"/>
      <c r="D168" s="156"/>
      <c r="E168" s="156"/>
      <c r="F168" s="156"/>
      <c r="G168" s="156"/>
      <c r="H168" s="156"/>
      <c r="I168" s="156"/>
      <c r="J168" s="156"/>
      <c r="K168" s="156"/>
    </row>
    <row r="169" spans="2:11" x14ac:dyDescent="0.25">
      <c r="B169" s="156"/>
      <c r="C169" s="156"/>
      <c r="D169" s="156"/>
      <c r="E169" s="156"/>
      <c r="F169" s="156"/>
      <c r="G169" s="156"/>
      <c r="H169" s="156"/>
      <c r="I169" s="156"/>
      <c r="J169" s="156"/>
      <c r="K169" s="156"/>
    </row>
    <row r="170" spans="2:11" x14ac:dyDescent="0.25">
      <c r="B170" s="156"/>
      <c r="C170" s="156"/>
      <c r="D170" s="156"/>
      <c r="E170" s="156"/>
      <c r="F170" s="156"/>
      <c r="G170" s="156"/>
      <c r="H170" s="156"/>
      <c r="I170" s="156"/>
      <c r="J170" s="156"/>
      <c r="K170" s="156"/>
    </row>
    <row r="171" spans="2:11" x14ac:dyDescent="0.25">
      <c r="B171" s="156"/>
      <c r="C171" s="156"/>
      <c r="D171" s="156"/>
      <c r="E171" s="156"/>
      <c r="F171" s="156"/>
      <c r="G171" s="156"/>
      <c r="H171" s="156"/>
      <c r="I171" s="156"/>
      <c r="J171" s="156"/>
      <c r="K171" s="156"/>
    </row>
    <row r="172" spans="2:11" x14ac:dyDescent="0.25">
      <c r="B172" s="156"/>
      <c r="C172" s="156"/>
      <c r="D172" s="156"/>
      <c r="E172" s="156"/>
      <c r="F172" s="156"/>
      <c r="G172" s="156"/>
      <c r="H172" s="156"/>
      <c r="I172" s="156"/>
      <c r="J172" s="156"/>
      <c r="K172" s="156"/>
    </row>
    <row r="173" spans="2:11" x14ac:dyDescent="0.25">
      <c r="B173" s="156"/>
      <c r="C173" s="156"/>
      <c r="D173" s="156"/>
      <c r="E173" s="156"/>
      <c r="F173" s="156"/>
      <c r="G173" s="156"/>
      <c r="H173" s="156"/>
      <c r="I173" s="156"/>
      <c r="J173" s="156"/>
      <c r="K173" s="156"/>
    </row>
    <row r="174" spans="2:11" x14ac:dyDescent="0.25">
      <c r="B174" s="156"/>
      <c r="C174" s="156"/>
      <c r="D174" s="156"/>
      <c r="E174" s="156"/>
      <c r="F174" s="156"/>
      <c r="G174" s="156"/>
      <c r="H174" s="156"/>
      <c r="I174" s="156"/>
      <c r="J174" s="156"/>
      <c r="K174" s="156"/>
    </row>
    <row r="175" spans="2:11" x14ac:dyDescent="0.25">
      <c r="B175" s="156"/>
      <c r="C175" s="156"/>
      <c r="D175" s="156"/>
      <c r="E175" s="156"/>
      <c r="F175" s="156"/>
      <c r="G175" s="156"/>
      <c r="H175" s="156"/>
      <c r="I175" s="156"/>
      <c r="J175" s="156"/>
      <c r="K175" s="156"/>
    </row>
    <row r="176" spans="2:11" x14ac:dyDescent="0.25">
      <c r="B176" s="156"/>
      <c r="C176" s="156"/>
      <c r="D176" s="156"/>
      <c r="E176" s="156"/>
      <c r="F176" s="156"/>
      <c r="G176" s="156"/>
      <c r="H176" s="156"/>
      <c r="I176" s="156"/>
      <c r="J176" s="156"/>
      <c r="K176" s="156"/>
    </row>
    <row r="177" spans="2:11" x14ac:dyDescent="0.25">
      <c r="B177" s="156"/>
      <c r="C177" s="156"/>
      <c r="D177" s="156"/>
      <c r="E177" s="156"/>
      <c r="F177" s="156"/>
      <c r="G177" s="156"/>
      <c r="H177" s="156"/>
      <c r="I177" s="156"/>
      <c r="J177" s="156"/>
      <c r="K177" s="156"/>
    </row>
    <row r="178" spans="2:11" x14ac:dyDescent="0.25">
      <c r="B178" s="156"/>
      <c r="C178" s="156"/>
      <c r="D178" s="156"/>
      <c r="E178" s="156"/>
      <c r="F178" s="156"/>
      <c r="G178" s="156"/>
      <c r="H178" s="156"/>
      <c r="I178" s="156"/>
      <c r="J178" s="156"/>
      <c r="K178" s="156"/>
    </row>
    <row r="179" spans="2:11" x14ac:dyDescent="0.25">
      <c r="B179" s="156"/>
      <c r="C179" s="156"/>
      <c r="D179" s="156"/>
      <c r="E179" s="156"/>
      <c r="F179" s="156"/>
      <c r="G179" s="156"/>
      <c r="H179" s="156"/>
      <c r="I179" s="156"/>
      <c r="J179" s="156"/>
      <c r="K179" s="156"/>
    </row>
    <row r="180" spans="2:11" x14ac:dyDescent="0.25">
      <c r="B180" s="156"/>
      <c r="C180" s="156"/>
      <c r="D180" s="156"/>
      <c r="E180" s="156"/>
      <c r="F180" s="156"/>
      <c r="G180" s="156"/>
      <c r="H180" s="156"/>
      <c r="I180" s="156"/>
      <c r="J180" s="156"/>
      <c r="K180" s="156"/>
    </row>
    <row r="181" spans="2:11" x14ac:dyDescent="0.25">
      <c r="B181" s="156"/>
      <c r="C181" s="156"/>
      <c r="D181" s="156"/>
      <c r="E181" s="156"/>
      <c r="F181" s="156"/>
      <c r="G181" s="156"/>
      <c r="H181" s="156"/>
      <c r="I181" s="156"/>
      <c r="J181" s="156"/>
      <c r="K181" s="156"/>
    </row>
    <row r="182" spans="2:11" x14ac:dyDescent="0.25">
      <c r="B182" s="156"/>
      <c r="C182" s="156"/>
      <c r="D182" s="156"/>
      <c r="E182" s="156"/>
      <c r="F182" s="156"/>
      <c r="G182" s="156"/>
      <c r="H182" s="156"/>
      <c r="I182" s="156"/>
      <c r="J182" s="156"/>
      <c r="K182" s="156"/>
    </row>
    <row r="183" spans="2:11" x14ac:dyDescent="0.25">
      <c r="B183" s="156"/>
      <c r="C183" s="156"/>
      <c r="D183" s="156"/>
      <c r="E183" s="156"/>
      <c r="F183" s="156"/>
      <c r="G183" s="156"/>
      <c r="H183" s="156"/>
      <c r="I183" s="156"/>
      <c r="J183" s="156"/>
      <c r="K183" s="156"/>
    </row>
  </sheetData>
  <mergeCells count="8">
    <mergeCell ref="C32:K32"/>
    <mergeCell ref="C31:K31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44"/>
  <sheetViews>
    <sheetView zoomScaleNormal="100" zoomScaleSheetLayoutView="100" workbookViewId="0">
      <selection sqref="A1:XFD1048576"/>
    </sheetView>
  </sheetViews>
  <sheetFormatPr baseColWidth="10" defaultColWidth="11.42578125" defaultRowHeight="15.75" x14ac:dyDescent="0.25"/>
  <cols>
    <col min="1" max="1" width="1.85546875" style="40" customWidth="1"/>
    <col min="2" max="2" width="12.42578125" style="40" customWidth="1"/>
    <col min="3" max="3" width="10.42578125" style="40" customWidth="1"/>
    <col min="4" max="4" width="11.5703125" style="40" customWidth="1"/>
    <col min="5" max="5" width="7.85546875" style="40" bestFit="1" customWidth="1"/>
    <col min="6" max="6" width="10.42578125" style="40" customWidth="1"/>
    <col min="7" max="7" width="9.5703125" style="40" customWidth="1"/>
    <col min="8" max="8" width="9.42578125" style="40" customWidth="1"/>
    <col min="9" max="9" width="11.7109375" style="40" customWidth="1"/>
    <col min="10" max="10" width="11.42578125" style="40" customWidth="1"/>
    <col min="11" max="11" width="11.28515625" style="40" customWidth="1"/>
    <col min="12" max="12" width="1.5703125" style="40" customWidth="1"/>
    <col min="13" max="13" width="14.28515625" style="40" customWidth="1"/>
    <col min="14" max="14" width="2.140625" style="41" customWidth="1"/>
    <col min="15" max="16384" width="11.42578125" style="40"/>
  </cols>
  <sheetData>
    <row r="1" spans="1:16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6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6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6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6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6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6" ht="15.6" x14ac:dyDescent="0.3">
      <c r="A7" s="58"/>
      <c r="B7" s="42"/>
      <c r="C7" s="217" t="s">
        <v>29</v>
      </c>
      <c r="D7" s="217"/>
      <c r="E7" s="217"/>
      <c r="F7" s="217"/>
      <c r="G7" s="217"/>
      <c r="H7" s="217"/>
      <c r="I7" s="217"/>
      <c r="J7" s="217"/>
      <c r="K7" s="217"/>
      <c r="L7" s="60"/>
    </row>
    <row r="8" spans="1:16" x14ac:dyDescent="0.25">
      <c r="A8" s="58"/>
      <c r="B8" s="42"/>
      <c r="C8" s="210" t="s">
        <v>55</v>
      </c>
      <c r="D8" s="210"/>
      <c r="E8" s="210"/>
      <c r="F8" s="210"/>
      <c r="G8" s="210"/>
      <c r="H8" s="210"/>
      <c r="I8" s="210"/>
      <c r="J8" s="210"/>
      <c r="K8" s="210"/>
      <c r="L8" s="60"/>
      <c r="O8" s="41"/>
    </row>
    <row r="9" spans="1:16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O9" s="41"/>
    </row>
    <row r="10" spans="1:16" ht="15.75" customHeight="1" x14ac:dyDescent="0.25">
      <c r="A10" s="58"/>
      <c r="B10" s="44"/>
      <c r="C10" s="218" t="s">
        <v>1</v>
      </c>
      <c r="D10" s="218"/>
      <c r="E10" s="218"/>
      <c r="F10" s="218"/>
      <c r="G10" s="218"/>
      <c r="H10" s="218"/>
      <c r="I10" s="213" t="s">
        <v>187</v>
      </c>
      <c r="J10" s="213" t="s">
        <v>189</v>
      </c>
      <c r="K10" s="213" t="s">
        <v>159</v>
      </c>
      <c r="L10" s="60"/>
      <c r="O10" s="41"/>
    </row>
    <row r="11" spans="1:16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3"/>
      <c r="J11" s="213"/>
      <c r="K11" s="213"/>
      <c r="L11" s="60"/>
      <c r="O11" s="194"/>
    </row>
    <row r="12" spans="1:16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  <c r="P12" s="41"/>
    </row>
    <row r="13" spans="1:16" x14ac:dyDescent="0.25">
      <c r="A13" s="58"/>
      <c r="B13" s="67" t="s">
        <v>7</v>
      </c>
      <c r="C13" s="68">
        <v>29.168998999999999</v>
      </c>
      <c r="D13" s="68">
        <v>17.413149000000001</v>
      </c>
      <c r="E13" s="68">
        <v>11.360009</v>
      </c>
      <c r="F13" s="68">
        <v>24.2331</v>
      </c>
      <c r="G13" s="68">
        <v>7.4893210000000003</v>
      </c>
      <c r="H13" s="68">
        <v>8.8906799999999997</v>
      </c>
      <c r="I13" s="68">
        <v>18.711429247057243</v>
      </c>
      <c r="J13" s="68">
        <v>118.71142924705724</v>
      </c>
      <c r="K13" s="68">
        <v>-69.094663910106419</v>
      </c>
      <c r="L13" s="60"/>
      <c r="M13" s="196"/>
      <c r="N13" s="41">
        <v>1</v>
      </c>
      <c r="O13" s="41"/>
      <c r="P13" s="41"/>
    </row>
    <row r="14" spans="1:16" x14ac:dyDescent="0.25">
      <c r="A14" s="58"/>
      <c r="B14" s="67" t="s">
        <v>8</v>
      </c>
      <c r="C14" s="68">
        <v>40.585464000000002</v>
      </c>
      <c r="D14" s="68">
        <v>30.976023999999999</v>
      </c>
      <c r="E14" s="68">
        <v>32.912272999999999</v>
      </c>
      <c r="F14" s="68">
        <v>22.525673999999999</v>
      </c>
      <c r="G14" s="68">
        <v>11.573838</v>
      </c>
      <c r="H14" s="68">
        <v>11.084016999999999</v>
      </c>
      <c r="I14" s="68">
        <v>-4.2321397621083108</v>
      </c>
      <c r="J14" s="68">
        <v>95.767860237891682</v>
      </c>
      <c r="K14" s="68">
        <v>-48.619348748454762</v>
      </c>
      <c r="L14" s="60"/>
      <c r="M14" s="41"/>
      <c r="N14" s="41">
        <v>1</v>
      </c>
      <c r="O14" s="41"/>
      <c r="P14" s="41"/>
    </row>
    <row r="15" spans="1:16" x14ac:dyDescent="0.25">
      <c r="A15" s="58"/>
      <c r="B15" s="67" t="s">
        <v>9</v>
      </c>
      <c r="C15" s="68">
        <v>27.181937999999999</v>
      </c>
      <c r="D15" s="68">
        <v>15.453935</v>
      </c>
      <c r="E15" s="68">
        <v>19.740931</v>
      </c>
      <c r="F15" s="68">
        <v>16.816808000000002</v>
      </c>
      <c r="G15" s="68">
        <v>12.619937</v>
      </c>
      <c r="H15" s="68">
        <v>10.335012000000001</v>
      </c>
      <c r="I15" s="68">
        <v>-18.105676755755596</v>
      </c>
      <c r="J15" s="68">
        <v>81.894323244244404</v>
      </c>
      <c r="K15" s="68">
        <v>-24.956406709287528</v>
      </c>
      <c r="L15" s="60"/>
      <c r="M15" s="41"/>
      <c r="N15" s="41">
        <v>1</v>
      </c>
      <c r="O15" s="41"/>
      <c r="P15" s="41"/>
    </row>
    <row r="16" spans="1:16" x14ac:dyDescent="0.25">
      <c r="A16" s="58"/>
      <c r="B16" s="67" t="s">
        <v>10</v>
      </c>
      <c r="C16" s="68">
        <v>13.412137</v>
      </c>
      <c r="D16" s="68">
        <v>17.345039</v>
      </c>
      <c r="E16" s="68">
        <v>21.397012</v>
      </c>
      <c r="F16" s="68">
        <v>18.663910000000001</v>
      </c>
      <c r="G16" s="68">
        <v>16.934517</v>
      </c>
      <c r="H16" s="68">
        <v>7.1191639999999996</v>
      </c>
      <c r="I16" s="68">
        <v>-57.960631531445507</v>
      </c>
      <c r="J16" s="68">
        <v>42.039368468554486</v>
      </c>
      <c r="K16" s="68">
        <v>-9.2659737429081179</v>
      </c>
      <c r="L16" s="60"/>
      <c r="M16" s="41"/>
      <c r="N16" s="41">
        <v>1</v>
      </c>
      <c r="O16" s="41"/>
      <c r="P16" s="41"/>
    </row>
    <row r="17" spans="1:16" x14ac:dyDescent="0.25">
      <c r="A17" s="58"/>
      <c r="B17" s="67" t="s">
        <v>11</v>
      </c>
      <c r="C17" s="68">
        <v>21.011600999999999</v>
      </c>
      <c r="D17" s="68">
        <v>21.488112999999998</v>
      </c>
      <c r="E17" s="68">
        <v>23.031863999999999</v>
      </c>
      <c r="F17" s="68">
        <v>15.395555</v>
      </c>
      <c r="G17" s="68">
        <v>11.651126</v>
      </c>
      <c r="H17" s="68">
        <v>4.1166090000000004</v>
      </c>
      <c r="I17" s="68">
        <v>-64.667715377895661</v>
      </c>
      <c r="J17" s="68">
        <v>35.332284622104346</v>
      </c>
      <c r="K17" s="68">
        <v>-24.321494093587404</v>
      </c>
      <c r="L17" s="60"/>
      <c r="M17" s="41"/>
      <c r="N17" s="41">
        <v>1</v>
      </c>
      <c r="O17" s="41"/>
      <c r="P17" s="41"/>
    </row>
    <row r="18" spans="1:16" x14ac:dyDescent="0.25">
      <c r="A18" s="58"/>
      <c r="B18" s="67" t="s">
        <v>12</v>
      </c>
      <c r="C18" s="68">
        <v>17.302167000000001</v>
      </c>
      <c r="D18" s="68">
        <v>20.906894999999999</v>
      </c>
      <c r="E18" s="68">
        <v>20.466787</v>
      </c>
      <c r="F18" s="68">
        <v>6.507555</v>
      </c>
      <c r="G18" s="68">
        <v>10.553143</v>
      </c>
      <c r="H18" s="68">
        <v>6.2340590000000002</v>
      </c>
      <c r="I18" s="68">
        <v>-40.926992081884997</v>
      </c>
      <c r="J18" s="68">
        <v>59.073007918115003</v>
      </c>
      <c r="K18" s="68">
        <v>62.167557554258089</v>
      </c>
      <c r="L18" s="60"/>
      <c r="M18" s="41"/>
      <c r="N18" s="41">
        <v>1</v>
      </c>
      <c r="O18" s="41"/>
      <c r="P18" s="41"/>
    </row>
    <row r="19" spans="1:16" x14ac:dyDescent="0.25">
      <c r="A19" s="58"/>
      <c r="B19" s="67" t="s">
        <v>13</v>
      </c>
      <c r="C19" s="68">
        <v>21.928730000000002</v>
      </c>
      <c r="D19" s="68">
        <v>16.898966000000001</v>
      </c>
      <c r="E19" s="68">
        <v>32.178328</v>
      </c>
      <c r="F19" s="68">
        <v>14.268068</v>
      </c>
      <c r="G19" s="68">
        <v>9.380172</v>
      </c>
      <c r="H19" s="68">
        <v>10.458885</v>
      </c>
      <c r="I19" s="68">
        <v>11.499927719875513</v>
      </c>
      <c r="J19" s="68">
        <v>111.49992771987552</v>
      </c>
      <c r="K19" s="68">
        <v>-34.257588343425326</v>
      </c>
      <c r="L19" s="60"/>
      <c r="M19" s="41"/>
      <c r="N19" s="41">
        <v>1</v>
      </c>
      <c r="O19" s="41"/>
      <c r="P19" s="41"/>
    </row>
    <row r="20" spans="1:16" x14ac:dyDescent="0.25">
      <c r="A20" s="58"/>
      <c r="B20" s="67" t="s">
        <v>14</v>
      </c>
      <c r="C20" s="68">
        <v>15.897212</v>
      </c>
      <c r="D20" s="68">
        <v>21.486941999999999</v>
      </c>
      <c r="E20" s="68">
        <v>20.638679</v>
      </c>
      <c r="F20" s="68">
        <v>8.6590340000000001</v>
      </c>
      <c r="G20" s="68">
        <v>12.240626000000001</v>
      </c>
      <c r="H20" s="68">
        <v>7.7272949999999998</v>
      </c>
      <c r="I20" s="68">
        <v>-36.871733520818303</v>
      </c>
      <c r="J20" s="68">
        <v>63.128266479181697</v>
      </c>
      <c r="K20" s="68">
        <v>41.36248916449572</v>
      </c>
      <c r="L20" s="60"/>
      <c r="M20" s="41"/>
      <c r="N20" s="41">
        <v>1</v>
      </c>
      <c r="O20" s="41"/>
      <c r="P20" s="41"/>
    </row>
    <row r="21" spans="1:16" x14ac:dyDescent="0.25">
      <c r="A21" s="58"/>
      <c r="B21" s="67" t="s">
        <v>15</v>
      </c>
      <c r="C21" s="68">
        <v>15.189285</v>
      </c>
      <c r="D21" s="68">
        <v>8.5056250000000002</v>
      </c>
      <c r="E21" s="68">
        <v>22.812636000000001</v>
      </c>
      <c r="F21" s="68">
        <v>11.103467</v>
      </c>
      <c r="G21" s="68">
        <v>14.759645000000001</v>
      </c>
      <c r="H21" s="68">
        <v>6.1318450000000002</v>
      </c>
      <c r="I21" s="68">
        <v>-58.455335477242173</v>
      </c>
      <c r="J21" s="68">
        <v>41.544664522757827</v>
      </c>
      <c r="K21" s="68">
        <v>32.928255652040939</v>
      </c>
      <c r="L21" s="60"/>
      <c r="M21" s="41"/>
      <c r="N21" s="41">
        <v>1</v>
      </c>
      <c r="O21" s="41"/>
      <c r="P21" s="41"/>
    </row>
    <row r="22" spans="1:16" x14ac:dyDescent="0.25">
      <c r="A22" s="58"/>
      <c r="B22" s="67" t="s">
        <v>16</v>
      </c>
      <c r="C22" s="68">
        <v>18.212147000000002</v>
      </c>
      <c r="D22" s="68">
        <v>31.475769</v>
      </c>
      <c r="E22" s="68">
        <v>12.508528</v>
      </c>
      <c r="F22" s="68">
        <v>14.341302000000001</v>
      </c>
      <c r="G22" s="68">
        <v>16.287713</v>
      </c>
      <c r="H22" s="30">
        <v>4.392773</v>
      </c>
      <c r="I22" s="30">
        <v>-73.030142414714703</v>
      </c>
      <c r="J22" s="30">
        <v>26.9698575852853</v>
      </c>
      <c r="K22" s="30">
        <v>13.572066190364019</v>
      </c>
      <c r="L22" s="60"/>
      <c r="M22" s="41"/>
      <c r="N22" s="41">
        <v>1</v>
      </c>
      <c r="O22" s="41"/>
      <c r="P22" s="41"/>
    </row>
    <row r="23" spans="1:16" x14ac:dyDescent="0.25">
      <c r="A23" s="58"/>
      <c r="B23" s="67" t="s">
        <v>17</v>
      </c>
      <c r="C23" s="68">
        <v>18.588825</v>
      </c>
      <c r="D23" s="68">
        <v>21.586988999999999</v>
      </c>
      <c r="E23" s="68">
        <v>24.095058999999999</v>
      </c>
      <c r="F23" s="68">
        <v>9.0179919999999996</v>
      </c>
      <c r="G23" s="68">
        <v>10.633069000000001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">
        <v>97</v>
      </c>
      <c r="O23" s="41"/>
      <c r="P23" s="41"/>
    </row>
    <row r="24" spans="1:16" x14ac:dyDescent="0.25">
      <c r="A24" s="58"/>
      <c r="B24" s="67" t="s">
        <v>18</v>
      </c>
      <c r="C24" s="68">
        <v>19.335864000000001</v>
      </c>
      <c r="D24" s="68">
        <v>28.184871000000001</v>
      </c>
      <c r="E24" s="68">
        <v>21.744092999999999</v>
      </c>
      <c r="F24" s="68">
        <v>10.684495</v>
      </c>
      <c r="G24" s="68">
        <v>26.820125999999998</v>
      </c>
      <c r="H24" s="68"/>
      <c r="I24" s="144" t="s">
        <v>97</v>
      </c>
      <c r="J24" s="144" t="s">
        <v>97</v>
      </c>
      <c r="K24" s="144" t="s">
        <v>97</v>
      </c>
      <c r="L24" s="60"/>
      <c r="M24" s="41"/>
      <c r="N24" s="41" t="s">
        <v>97</v>
      </c>
      <c r="O24" s="41"/>
      <c r="P24" s="41"/>
    </row>
    <row r="25" spans="1:16" x14ac:dyDescent="0.25">
      <c r="A25" s="58"/>
      <c r="B25" s="69" t="s">
        <v>33</v>
      </c>
      <c r="C25" s="70">
        <v>257.814369</v>
      </c>
      <c r="D25" s="70">
        <v>251.72231700000003</v>
      </c>
      <c r="E25" s="70">
        <v>262.88619899999998</v>
      </c>
      <c r="F25" s="70">
        <v>172.21696000000003</v>
      </c>
      <c r="G25" s="70">
        <v>160.94323299999999</v>
      </c>
      <c r="H25" s="30">
        <v>76.490339000000006</v>
      </c>
      <c r="I25" s="65"/>
      <c r="J25" s="48"/>
      <c r="K25" s="48"/>
      <c r="L25" s="60"/>
      <c r="M25" s="41"/>
      <c r="O25" s="41"/>
      <c r="P25" s="41"/>
    </row>
    <row r="26" spans="1:16" ht="18.75" customHeight="1" x14ac:dyDescent="0.25">
      <c r="A26" s="58"/>
      <c r="B26" s="69" t="s">
        <v>19</v>
      </c>
      <c r="C26" s="70"/>
      <c r="D26" s="70">
        <v>-2.3629606152789639</v>
      </c>
      <c r="E26" s="70">
        <v>4.4349989039708104</v>
      </c>
      <c r="F26" s="70">
        <v>-34.489919723781306</v>
      </c>
      <c r="G26" s="70">
        <v>-6.5462350514142393</v>
      </c>
      <c r="H26" s="48"/>
      <c r="I26" s="48"/>
      <c r="J26" s="48"/>
      <c r="K26" s="48"/>
      <c r="L26" s="60"/>
      <c r="M26" s="41"/>
      <c r="O26" s="41"/>
      <c r="P26" s="41"/>
    </row>
    <row r="27" spans="1:16" ht="12" customHeight="1" x14ac:dyDescent="0.25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  <c r="M27" s="41"/>
      <c r="O27" s="41"/>
      <c r="P27" s="41"/>
    </row>
    <row r="28" spans="1:16" ht="18.75" customHeight="1" x14ac:dyDescent="0.25">
      <c r="A28" s="58"/>
      <c r="B28" s="69" t="s">
        <v>20</v>
      </c>
      <c r="C28" s="70">
        <v>219.88968</v>
      </c>
      <c r="D28" s="70">
        <v>201.95045700000003</v>
      </c>
      <c r="E28" s="70">
        <v>217.04704699999999</v>
      </c>
      <c r="F28" s="70">
        <v>152.51447300000004</v>
      </c>
      <c r="G28" s="70">
        <v>123.49003800000001</v>
      </c>
      <c r="H28" s="30">
        <v>76.490339000000006</v>
      </c>
      <c r="I28" s="66">
        <v>-38.059506468043999</v>
      </c>
      <c r="J28" s="30">
        <v>61.940493531956001</v>
      </c>
      <c r="K28" s="30">
        <v>-19.030610294932483</v>
      </c>
      <c r="L28" s="60"/>
    </row>
    <row r="29" spans="1:16" ht="18.75" customHeight="1" x14ac:dyDescent="0.25">
      <c r="A29" s="58"/>
      <c r="B29" s="69" t="s">
        <v>19</v>
      </c>
      <c r="C29" s="70"/>
      <c r="D29" s="70">
        <v>-8.1582832809615979</v>
      </c>
      <c r="E29" s="70">
        <v>7.4753928385514756</v>
      </c>
      <c r="F29" s="70">
        <v>-29.732067260053508</v>
      </c>
      <c r="G29" s="70">
        <v>-19.030610294932483</v>
      </c>
      <c r="H29" s="30">
        <v>-38.059506468043999</v>
      </c>
      <c r="I29" s="48"/>
      <c r="J29" s="48"/>
      <c r="K29" s="48"/>
      <c r="L29" s="60"/>
    </row>
    <row r="30" spans="1:16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6" ht="14.25" customHeight="1" x14ac:dyDescent="0.25">
      <c r="A31" s="58"/>
      <c r="B31" s="46"/>
      <c r="C31" s="216" t="s">
        <v>134</v>
      </c>
      <c r="D31" s="216"/>
      <c r="E31" s="216"/>
      <c r="F31" s="216"/>
      <c r="G31" s="216"/>
      <c r="H31" s="216"/>
      <c r="I31" s="216"/>
      <c r="J31" s="216"/>
      <c r="K31" s="216"/>
      <c r="L31" s="60"/>
    </row>
    <row r="32" spans="1:16" s="148" customFormat="1" x14ac:dyDescent="0.25">
      <c r="A32" s="61"/>
      <c r="B32" s="44"/>
      <c r="C32" s="216" t="s">
        <v>156</v>
      </c>
      <c r="D32" s="216"/>
      <c r="E32" s="216"/>
      <c r="F32" s="216"/>
      <c r="G32" s="216"/>
      <c r="H32" s="216"/>
      <c r="I32" s="216"/>
      <c r="J32" s="216"/>
      <c r="K32" s="216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</row>
    <row r="47" spans="1:15" x14ac:dyDescent="0.25">
      <c r="B47" s="139"/>
      <c r="C47" s="139"/>
      <c r="D47" s="139"/>
      <c r="E47" s="139"/>
      <c r="F47" s="139"/>
      <c r="G47" s="139"/>
      <c r="H47" s="139"/>
      <c r="I47" s="139"/>
      <c r="J47" s="148"/>
      <c r="K47" s="148"/>
      <c r="L47" s="148"/>
      <c r="M47" s="148"/>
      <c r="N47" s="139"/>
      <c r="O47" s="148"/>
    </row>
    <row r="48" spans="1:15" x14ac:dyDescent="0.25">
      <c r="B48" s="137"/>
      <c r="C48" s="137"/>
      <c r="D48" s="137"/>
      <c r="E48" s="137"/>
      <c r="F48" s="137"/>
      <c r="G48" s="137"/>
      <c r="H48" s="137"/>
      <c r="I48" s="139"/>
      <c r="J48" s="148"/>
      <c r="K48" s="148"/>
      <c r="L48" s="148"/>
      <c r="M48" s="148"/>
      <c r="N48" s="139"/>
      <c r="O48" s="148"/>
    </row>
    <row r="49" spans="2:15" x14ac:dyDescent="0.25">
      <c r="B49" s="137"/>
      <c r="C49" s="137"/>
      <c r="D49" s="137"/>
      <c r="E49" s="137"/>
      <c r="F49" s="137"/>
      <c r="G49" s="137"/>
      <c r="H49" s="137"/>
      <c r="I49" s="139"/>
      <c r="J49" s="148"/>
      <c r="K49" s="148"/>
      <c r="L49" s="148"/>
      <c r="M49" s="148"/>
      <c r="N49" s="139"/>
      <c r="O49" s="148"/>
    </row>
    <row r="50" spans="2:15" x14ac:dyDescent="0.25">
      <c r="B50" s="137"/>
      <c r="C50" s="137"/>
      <c r="D50" s="137"/>
      <c r="E50" s="137"/>
      <c r="F50" s="137"/>
      <c r="G50" s="137"/>
      <c r="H50" s="137"/>
      <c r="I50" s="139"/>
      <c r="J50" s="148"/>
      <c r="K50" s="148"/>
      <c r="L50" s="148"/>
      <c r="M50" s="148"/>
      <c r="N50" s="139"/>
      <c r="O50" s="148"/>
    </row>
    <row r="51" spans="2:15" x14ac:dyDescent="0.25">
      <c r="B51" s="137"/>
      <c r="C51" s="137"/>
      <c r="D51" s="137"/>
      <c r="E51" s="137"/>
      <c r="F51" s="137"/>
      <c r="G51" s="137"/>
      <c r="H51" s="137"/>
      <c r="I51" s="139"/>
      <c r="J51" s="148"/>
      <c r="K51" s="148"/>
      <c r="L51" s="148"/>
      <c r="M51" s="148"/>
      <c r="N51" s="139"/>
      <c r="O51" s="148"/>
    </row>
    <row r="52" spans="2:15" x14ac:dyDescent="0.25">
      <c r="B52" s="137"/>
      <c r="C52" s="137"/>
      <c r="D52" s="137"/>
      <c r="E52" s="137"/>
      <c r="F52" s="137"/>
      <c r="G52" s="137"/>
      <c r="H52" s="137"/>
      <c r="I52" s="139"/>
      <c r="J52" s="148"/>
      <c r="K52" s="148"/>
      <c r="L52" s="148"/>
      <c r="M52" s="148"/>
      <c r="N52" s="139"/>
      <c r="O52" s="148"/>
    </row>
    <row r="53" spans="2:15" x14ac:dyDescent="0.25">
      <c r="B53" s="137" t="s">
        <v>1</v>
      </c>
      <c r="C53" s="137" t="s">
        <v>166</v>
      </c>
      <c r="D53" s="137" t="s">
        <v>169</v>
      </c>
      <c r="E53" s="137" t="s">
        <v>167</v>
      </c>
      <c r="F53" s="137" t="s">
        <v>168</v>
      </c>
      <c r="G53" s="137"/>
      <c r="H53" s="137"/>
      <c r="I53" s="139"/>
      <c r="J53" s="148"/>
      <c r="K53" s="148"/>
      <c r="L53" s="148"/>
      <c r="M53" s="148"/>
      <c r="N53" s="139"/>
      <c r="O53" s="148"/>
    </row>
    <row r="54" spans="2:15" x14ac:dyDescent="0.25">
      <c r="B54" s="137">
        <v>2012</v>
      </c>
      <c r="C54" s="137">
        <v>1</v>
      </c>
      <c r="D54" s="135">
        <v>29.168998999999999</v>
      </c>
      <c r="E54" s="205">
        <v>40909</v>
      </c>
      <c r="F54" s="137"/>
      <c r="G54" s="137"/>
      <c r="H54" s="137"/>
      <c r="I54" s="139"/>
      <c r="J54" s="148"/>
      <c r="K54" s="148"/>
      <c r="L54" s="148"/>
      <c r="M54" s="148"/>
      <c r="N54" s="139"/>
      <c r="O54" s="148"/>
    </row>
    <row r="55" spans="2:15" x14ac:dyDescent="0.25">
      <c r="B55" s="137">
        <v>2012</v>
      </c>
      <c r="C55" s="137">
        <v>2</v>
      </c>
      <c r="D55" s="135">
        <v>40.585464000000002</v>
      </c>
      <c r="E55" s="205">
        <v>40940</v>
      </c>
      <c r="F55" s="137"/>
      <c r="G55" s="137"/>
      <c r="H55" s="137"/>
      <c r="I55" s="139"/>
      <c r="J55" s="148"/>
      <c r="K55" s="148"/>
      <c r="L55" s="148"/>
      <c r="M55" s="148"/>
      <c r="N55" s="139"/>
      <c r="O55" s="148"/>
    </row>
    <row r="56" spans="2:15" x14ac:dyDescent="0.25">
      <c r="B56" s="137">
        <v>2012</v>
      </c>
      <c r="C56" s="137">
        <v>3</v>
      </c>
      <c r="D56" s="135">
        <v>27.181937999999999</v>
      </c>
      <c r="E56" s="205">
        <v>40969</v>
      </c>
      <c r="F56" s="137"/>
      <c r="G56" s="137"/>
      <c r="H56" s="137"/>
      <c r="I56" s="139"/>
      <c r="J56" s="148"/>
      <c r="K56" s="148"/>
      <c r="L56" s="148"/>
      <c r="M56" s="148"/>
      <c r="N56" s="139"/>
      <c r="O56" s="148"/>
    </row>
    <row r="57" spans="2:15" x14ac:dyDescent="0.25">
      <c r="B57" s="137">
        <v>2012</v>
      </c>
      <c r="C57" s="137">
        <v>4</v>
      </c>
      <c r="D57" s="135">
        <v>13.412137</v>
      </c>
      <c r="E57" s="205">
        <v>41000</v>
      </c>
      <c r="F57" s="207">
        <v>23.311031</v>
      </c>
      <c r="G57" s="137"/>
      <c r="H57" s="137"/>
      <c r="I57" s="139"/>
      <c r="J57" s="148"/>
      <c r="K57" s="148"/>
      <c r="L57" s="148"/>
      <c r="M57" s="148"/>
      <c r="N57" s="139"/>
      <c r="O57" s="148"/>
    </row>
    <row r="58" spans="2:15" x14ac:dyDescent="0.25">
      <c r="B58" s="137">
        <v>2012</v>
      </c>
      <c r="C58" s="137">
        <v>5</v>
      </c>
      <c r="D58" s="135">
        <v>21.011600999999999</v>
      </c>
      <c r="E58" s="205">
        <v>41030</v>
      </c>
      <c r="F58" s="207">
        <v>23.311031</v>
      </c>
      <c r="G58" s="137"/>
      <c r="H58" s="137"/>
      <c r="I58" s="139"/>
      <c r="J58" s="148"/>
      <c r="K58" s="148"/>
      <c r="L58" s="148"/>
      <c r="M58" s="148"/>
      <c r="N58" s="139"/>
      <c r="O58" s="148"/>
    </row>
    <row r="59" spans="2:15" x14ac:dyDescent="0.25">
      <c r="B59" s="137">
        <v>2012</v>
      </c>
      <c r="C59" s="137">
        <v>6</v>
      </c>
      <c r="D59" s="135">
        <v>17.302167000000001</v>
      </c>
      <c r="E59" s="205">
        <v>41061</v>
      </c>
      <c r="F59" s="207">
        <v>23.311031</v>
      </c>
      <c r="G59" s="137"/>
      <c r="H59" s="137"/>
      <c r="I59" s="139"/>
      <c r="J59" s="148"/>
      <c r="K59" s="148"/>
      <c r="L59" s="148"/>
      <c r="M59" s="148"/>
      <c r="N59" s="139"/>
      <c r="O59" s="148"/>
    </row>
    <row r="60" spans="2:15" x14ac:dyDescent="0.25">
      <c r="B60" s="137">
        <v>2012</v>
      </c>
      <c r="C60" s="137">
        <v>7</v>
      </c>
      <c r="D60" s="135">
        <v>21.928730000000002</v>
      </c>
      <c r="E60" s="205">
        <v>41091</v>
      </c>
      <c r="F60" s="207">
        <v>23.311031</v>
      </c>
      <c r="G60" s="137"/>
      <c r="H60" s="137"/>
      <c r="I60" s="139"/>
      <c r="J60" s="148"/>
      <c r="K60" s="148"/>
      <c r="L60" s="148"/>
      <c r="M60" s="148"/>
      <c r="N60" s="139"/>
      <c r="O60" s="148"/>
    </row>
    <row r="61" spans="2:15" x14ac:dyDescent="0.25">
      <c r="B61" s="137">
        <v>2012</v>
      </c>
      <c r="C61" s="137">
        <v>8</v>
      </c>
      <c r="D61" s="135">
        <v>15.897212</v>
      </c>
      <c r="E61" s="205">
        <v>41122</v>
      </c>
      <c r="F61" s="207">
        <v>23.311031</v>
      </c>
      <c r="G61" s="137"/>
      <c r="H61" s="137"/>
      <c r="I61" s="139"/>
      <c r="J61" s="148"/>
      <c r="K61" s="148"/>
      <c r="L61" s="148"/>
      <c r="M61" s="148"/>
      <c r="N61" s="139"/>
      <c r="O61" s="148"/>
    </row>
    <row r="62" spans="2:15" x14ac:dyDescent="0.25">
      <c r="B62" s="137">
        <v>2012</v>
      </c>
      <c r="C62" s="137">
        <v>9</v>
      </c>
      <c r="D62" s="135">
        <v>15.189285</v>
      </c>
      <c r="E62" s="205">
        <v>41153</v>
      </c>
      <c r="F62" s="207">
        <v>22.408614777777778</v>
      </c>
      <c r="G62" s="137"/>
      <c r="H62" s="137"/>
      <c r="I62" s="139"/>
      <c r="J62" s="148"/>
      <c r="K62" s="148"/>
      <c r="L62" s="148"/>
      <c r="M62" s="148"/>
      <c r="N62" s="139"/>
      <c r="O62" s="148"/>
    </row>
    <row r="63" spans="2:15" x14ac:dyDescent="0.25">
      <c r="B63" s="137">
        <v>2012</v>
      </c>
      <c r="C63" s="137">
        <v>10</v>
      </c>
      <c r="D63" s="135">
        <v>18.212147000000002</v>
      </c>
      <c r="E63" s="205">
        <v>41183</v>
      </c>
      <c r="F63" s="207">
        <v>21.988968</v>
      </c>
      <c r="G63" s="137"/>
      <c r="H63" s="137"/>
      <c r="I63" s="139"/>
      <c r="J63" s="148"/>
      <c r="K63" s="148"/>
      <c r="L63" s="148"/>
      <c r="M63" s="148"/>
      <c r="N63" s="139"/>
      <c r="O63" s="148"/>
    </row>
    <row r="64" spans="2:15" x14ac:dyDescent="0.25">
      <c r="B64" s="137">
        <v>2012</v>
      </c>
      <c r="C64" s="137">
        <v>11</v>
      </c>
      <c r="D64" s="135">
        <v>18.588825</v>
      </c>
      <c r="E64" s="205">
        <v>41214</v>
      </c>
      <c r="F64" s="207">
        <v>21.679864090909089</v>
      </c>
      <c r="G64" s="137"/>
      <c r="H64" s="137"/>
      <c r="I64" s="139"/>
      <c r="J64" s="148"/>
      <c r="K64" s="148"/>
      <c r="L64" s="148"/>
      <c r="M64" s="148"/>
      <c r="N64" s="139"/>
      <c r="O64" s="148"/>
    </row>
    <row r="65" spans="2:15" x14ac:dyDescent="0.25">
      <c r="B65" s="137">
        <v>2012</v>
      </c>
      <c r="C65" s="137">
        <v>12</v>
      </c>
      <c r="D65" s="135">
        <v>19.335864000000001</v>
      </c>
      <c r="E65" s="205">
        <v>41244</v>
      </c>
      <c r="F65" s="207">
        <v>21.484530750000001</v>
      </c>
      <c r="G65" s="137"/>
      <c r="H65" s="137"/>
      <c r="I65" s="139"/>
      <c r="J65" s="148"/>
      <c r="K65" s="148"/>
      <c r="L65" s="148"/>
      <c r="M65" s="148"/>
      <c r="N65" s="139"/>
      <c r="O65" s="148"/>
    </row>
    <row r="66" spans="2:15" x14ac:dyDescent="0.25">
      <c r="B66" s="137">
        <v>2013</v>
      </c>
      <c r="C66" s="137">
        <v>1</v>
      </c>
      <c r="D66" s="135">
        <v>17.413149000000001</v>
      </c>
      <c r="E66" s="205">
        <v>41275</v>
      </c>
      <c r="F66" s="207">
        <v>20.504876583333335</v>
      </c>
      <c r="G66" s="137"/>
      <c r="H66" s="137"/>
      <c r="I66" s="139"/>
      <c r="J66" s="148"/>
      <c r="K66" s="148"/>
      <c r="L66" s="148"/>
      <c r="M66" s="148"/>
      <c r="N66" s="139"/>
      <c r="O66" s="148"/>
    </row>
    <row r="67" spans="2:15" x14ac:dyDescent="0.25">
      <c r="B67" s="137">
        <v>2013</v>
      </c>
      <c r="C67" s="137">
        <v>2</v>
      </c>
      <c r="D67" s="135">
        <v>30.976023999999999</v>
      </c>
      <c r="E67" s="205">
        <v>41306</v>
      </c>
      <c r="F67" s="207">
        <v>19.704089916666668</v>
      </c>
      <c r="G67" s="137"/>
      <c r="H67" s="137"/>
      <c r="I67" s="139"/>
      <c r="J67" s="148"/>
      <c r="K67" s="148"/>
      <c r="L67" s="148"/>
      <c r="M67" s="148"/>
      <c r="N67" s="139"/>
      <c r="O67" s="148"/>
    </row>
    <row r="68" spans="2:15" x14ac:dyDescent="0.25">
      <c r="B68" s="137">
        <v>2013</v>
      </c>
      <c r="C68" s="137">
        <v>3</v>
      </c>
      <c r="D68" s="135">
        <v>15.453935</v>
      </c>
      <c r="E68" s="205">
        <v>41334</v>
      </c>
      <c r="F68" s="207">
        <v>18.726756333333334</v>
      </c>
      <c r="G68" s="156"/>
      <c r="H68" s="137"/>
      <c r="I68" s="41"/>
    </row>
    <row r="69" spans="2:15" x14ac:dyDescent="0.25">
      <c r="B69" s="137">
        <v>2013</v>
      </c>
      <c r="C69" s="137">
        <v>4</v>
      </c>
      <c r="D69" s="135">
        <v>17.345039</v>
      </c>
      <c r="E69" s="205">
        <v>41365</v>
      </c>
      <c r="F69" s="207">
        <v>19.054498166666665</v>
      </c>
      <c r="G69" s="156"/>
      <c r="H69" s="137"/>
      <c r="I69" s="41"/>
    </row>
    <row r="70" spans="2:15" x14ac:dyDescent="0.25">
      <c r="B70" s="137">
        <v>2013</v>
      </c>
      <c r="C70" s="137">
        <v>5</v>
      </c>
      <c r="D70" s="135">
        <v>21.488112999999998</v>
      </c>
      <c r="E70" s="205">
        <v>41395</v>
      </c>
      <c r="F70" s="207">
        <v>19.0942075</v>
      </c>
      <c r="G70" s="156"/>
      <c r="H70" s="137"/>
      <c r="I70" s="41"/>
    </row>
    <row r="71" spans="2:15" x14ac:dyDescent="0.25">
      <c r="B71" s="137">
        <v>2013</v>
      </c>
      <c r="C71" s="137">
        <v>6</v>
      </c>
      <c r="D71" s="135">
        <v>20.906894999999999</v>
      </c>
      <c r="E71" s="205">
        <v>41426</v>
      </c>
      <c r="F71" s="207">
        <v>19.3946015</v>
      </c>
      <c r="G71" s="156"/>
      <c r="H71" s="137"/>
      <c r="I71" s="41"/>
    </row>
    <row r="72" spans="2:15" x14ac:dyDescent="0.25">
      <c r="B72" s="137">
        <v>2013</v>
      </c>
      <c r="C72" s="137">
        <v>7</v>
      </c>
      <c r="D72" s="135">
        <v>16.898966000000001</v>
      </c>
      <c r="E72" s="205">
        <v>41456</v>
      </c>
      <c r="F72" s="207">
        <v>18.975454500000001</v>
      </c>
      <c r="G72" s="156"/>
      <c r="H72" s="137"/>
      <c r="I72" s="41"/>
    </row>
    <row r="73" spans="2:15" x14ac:dyDescent="0.25">
      <c r="B73" s="137">
        <v>2013</v>
      </c>
      <c r="C73" s="137">
        <v>8</v>
      </c>
      <c r="D73" s="135">
        <v>21.486941999999999</v>
      </c>
      <c r="E73" s="205">
        <v>41487</v>
      </c>
      <c r="F73" s="207">
        <v>19.441265333333334</v>
      </c>
      <c r="G73" s="156"/>
      <c r="H73" s="137"/>
      <c r="I73" s="41"/>
    </row>
    <row r="74" spans="2:15" x14ac:dyDescent="0.25">
      <c r="B74" s="137">
        <v>2013</v>
      </c>
      <c r="C74" s="137">
        <v>9</v>
      </c>
      <c r="D74" s="135">
        <v>8.5056250000000002</v>
      </c>
      <c r="E74" s="205">
        <v>41518</v>
      </c>
      <c r="F74" s="207">
        <v>18.884293666666668</v>
      </c>
      <c r="G74" s="156"/>
      <c r="H74" s="137"/>
      <c r="I74" s="41"/>
    </row>
    <row r="75" spans="2:15" x14ac:dyDescent="0.25">
      <c r="B75" s="137">
        <v>2013</v>
      </c>
      <c r="C75" s="137">
        <v>10</v>
      </c>
      <c r="D75" s="135">
        <v>31.475769</v>
      </c>
      <c r="E75" s="205">
        <v>41548</v>
      </c>
      <c r="F75" s="207">
        <v>19.989595500000004</v>
      </c>
      <c r="G75" s="156"/>
      <c r="H75" s="137"/>
      <c r="I75" s="41"/>
    </row>
    <row r="76" spans="2:15" x14ac:dyDescent="0.25">
      <c r="B76" s="137">
        <v>2013</v>
      </c>
      <c r="C76" s="137">
        <v>11</v>
      </c>
      <c r="D76" s="135">
        <v>21.586988999999999</v>
      </c>
      <c r="E76" s="205">
        <v>41579</v>
      </c>
      <c r="F76" s="207">
        <v>20.239442499999999</v>
      </c>
      <c r="G76" s="156"/>
      <c r="H76" s="137"/>
      <c r="I76" s="41"/>
    </row>
    <row r="77" spans="2:15" x14ac:dyDescent="0.25">
      <c r="B77" s="137">
        <v>2013</v>
      </c>
      <c r="C77" s="137">
        <v>12</v>
      </c>
      <c r="D77" s="135">
        <v>28.184871000000001</v>
      </c>
      <c r="E77" s="205">
        <v>41609</v>
      </c>
      <c r="F77" s="207">
        <v>20.976859750000003</v>
      </c>
      <c r="G77" s="156"/>
      <c r="H77" s="137"/>
      <c r="I77" s="41"/>
    </row>
    <row r="78" spans="2:15" x14ac:dyDescent="0.25">
      <c r="B78" s="137">
        <v>2014</v>
      </c>
      <c r="C78" s="137">
        <v>1</v>
      </c>
      <c r="D78" s="135">
        <v>11.360009</v>
      </c>
      <c r="E78" s="205">
        <v>41640</v>
      </c>
      <c r="F78" s="207">
        <v>20.472431416666666</v>
      </c>
      <c r="G78" s="156"/>
      <c r="H78" s="137"/>
      <c r="I78" s="41"/>
    </row>
    <row r="79" spans="2:15" x14ac:dyDescent="0.25">
      <c r="B79" s="137">
        <v>2014</v>
      </c>
      <c r="C79" s="137">
        <v>2</v>
      </c>
      <c r="D79" s="135">
        <v>32.912272999999999</v>
      </c>
      <c r="E79" s="205">
        <v>41671</v>
      </c>
      <c r="F79" s="207">
        <v>20.633785499999998</v>
      </c>
      <c r="G79" s="156"/>
      <c r="H79" s="137"/>
      <c r="I79" s="41"/>
    </row>
    <row r="80" spans="2:15" x14ac:dyDescent="0.25">
      <c r="B80" s="137">
        <v>2014</v>
      </c>
      <c r="C80" s="137">
        <v>3</v>
      </c>
      <c r="D80" s="135">
        <v>19.740931</v>
      </c>
      <c r="E80" s="205">
        <v>41699</v>
      </c>
      <c r="F80" s="207">
        <v>20.991035166666666</v>
      </c>
      <c r="G80" s="156"/>
      <c r="H80" s="137"/>
      <c r="I80" s="41"/>
    </row>
    <row r="81" spans="2:9" x14ac:dyDescent="0.25">
      <c r="B81" s="137">
        <v>2014</v>
      </c>
      <c r="C81" s="137">
        <v>4</v>
      </c>
      <c r="D81" s="135">
        <v>21.397012</v>
      </c>
      <c r="E81" s="205">
        <v>41730</v>
      </c>
      <c r="F81" s="207">
        <v>21.328699583333329</v>
      </c>
      <c r="G81" s="156"/>
      <c r="H81" s="137"/>
      <c r="I81" s="41"/>
    </row>
    <row r="82" spans="2:9" x14ac:dyDescent="0.25">
      <c r="B82" s="137">
        <v>2014</v>
      </c>
      <c r="C82" s="137">
        <v>5</v>
      </c>
      <c r="D82" s="135">
        <v>23.031863999999999</v>
      </c>
      <c r="E82" s="205">
        <v>41760</v>
      </c>
      <c r="F82" s="207">
        <v>21.457345499999999</v>
      </c>
      <c r="G82" s="156"/>
      <c r="H82" s="137"/>
      <c r="I82" s="41"/>
    </row>
    <row r="83" spans="2:9" x14ac:dyDescent="0.25">
      <c r="B83" s="137">
        <v>2014</v>
      </c>
      <c r="C83" s="137">
        <v>6</v>
      </c>
      <c r="D83" s="135">
        <v>20.466787</v>
      </c>
      <c r="E83" s="205">
        <v>41791</v>
      </c>
      <c r="F83" s="207">
        <v>21.420669833333331</v>
      </c>
      <c r="G83" s="156"/>
      <c r="H83" s="137"/>
      <c r="I83" s="41"/>
    </row>
    <row r="84" spans="2:9" x14ac:dyDescent="0.25">
      <c r="B84" s="137">
        <v>2014</v>
      </c>
      <c r="C84" s="137">
        <v>7</v>
      </c>
      <c r="D84" s="135">
        <v>32.178328</v>
      </c>
      <c r="E84" s="205">
        <v>41821</v>
      </c>
      <c r="F84" s="207">
        <v>22.693950000000001</v>
      </c>
      <c r="G84" s="156"/>
      <c r="H84" s="137"/>
      <c r="I84" s="41"/>
    </row>
    <row r="85" spans="2:9" x14ac:dyDescent="0.25">
      <c r="B85" s="137">
        <v>2014</v>
      </c>
      <c r="C85" s="137">
        <v>8</v>
      </c>
      <c r="D85" s="135">
        <v>20.638679</v>
      </c>
      <c r="E85" s="205">
        <v>41852</v>
      </c>
      <c r="F85" s="207">
        <v>22.623261416666665</v>
      </c>
      <c r="G85" s="156"/>
      <c r="H85" s="137"/>
      <c r="I85" s="41"/>
    </row>
    <row r="86" spans="2:9" x14ac:dyDescent="0.25">
      <c r="B86" s="137">
        <v>2014</v>
      </c>
      <c r="C86" s="137">
        <v>9</v>
      </c>
      <c r="D86" s="135">
        <v>22.812636000000001</v>
      </c>
      <c r="E86" s="205">
        <v>41883</v>
      </c>
      <c r="F86" s="207">
        <v>23.815512333333331</v>
      </c>
      <c r="G86" s="156"/>
      <c r="H86" s="137"/>
      <c r="I86" s="41"/>
    </row>
    <row r="87" spans="2:9" x14ac:dyDescent="0.25">
      <c r="B87" s="137">
        <v>2014</v>
      </c>
      <c r="C87" s="137">
        <v>10</v>
      </c>
      <c r="D87" s="135">
        <v>12.508528</v>
      </c>
      <c r="E87" s="205">
        <v>41913</v>
      </c>
      <c r="F87" s="207">
        <v>22.234908916666669</v>
      </c>
      <c r="G87" s="156"/>
      <c r="H87" s="137"/>
      <c r="I87" s="41"/>
    </row>
    <row r="88" spans="2:9" x14ac:dyDescent="0.25">
      <c r="B88" s="137">
        <v>2014</v>
      </c>
      <c r="C88" s="137">
        <v>11</v>
      </c>
      <c r="D88" s="135">
        <v>24.095058999999999</v>
      </c>
      <c r="E88" s="205">
        <v>41944</v>
      </c>
      <c r="F88" s="207">
        <v>22.443914750000001</v>
      </c>
      <c r="G88" s="156"/>
      <c r="H88" s="137"/>
      <c r="I88" s="41"/>
    </row>
    <row r="89" spans="2:9" x14ac:dyDescent="0.25">
      <c r="B89" s="137">
        <v>2014</v>
      </c>
      <c r="C89" s="137">
        <v>12</v>
      </c>
      <c r="D89" s="135">
        <v>21.744092999999999</v>
      </c>
      <c r="E89" s="205">
        <v>41974</v>
      </c>
      <c r="F89" s="207">
        <v>21.907183249999999</v>
      </c>
      <c r="G89" s="156"/>
      <c r="H89" s="137"/>
      <c r="I89" s="41"/>
    </row>
    <row r="90" spans="2:9" x14ac:dyDescent="0.25">
      <c r="B90" s="137">
        <v>2015</v>
      </c>
      <c r="C90" s="137">
        <v>1</v>
      </c>
      <c r="D90" s="135">
        <v>24.2331</v>
      </c>
      <c r="E90" s="205">
        <v>42005</v>
      </c>
      <c r="F90" s="207">
        <v>22.97994083333333</v>
      </c>
      <c r="G90" s="156"/>
      <c r="H90" s="137"/>
      <c r="I90" s="41"/>
    </row>
    <row r="91" spans="2:9" x14ac:dyDescent="0.25">
      <c r="B91" s="137">
        <v>2015</v>
      </c>
      <c r="C91" s="137">
        <v>2</v>
      </c>
      <c r="D91" s="135">
        <v>22.525673999999999</v>
      </c>
      <c r="E91" s="205">
        <v>42036</v>
      </c>
      <c r="F91" s="207">
        <v>22.114390916666665</v>
      </c>
      <c r="G91" s="156"/>
      <c r="H91" s="137"/>
      <c r="I91" s="41"/>
    </row>
    <row r="92" spans="2:9" x14ac:dyDescent="0.25">
      <c r="B92" s="137">
        <v>2015</v>
      </c>
      <c r="C92" s="137">
        <v>3</v>
      </c>
      <c r="D92" s="135">
        <v>16.816808000000002</v>
      </c>
      <c r="E92" s="205">
        <v>42064</v>
      </c>
      <c r="F92" s="207">
        <v>21.870714000000003</v>
      </c>
      <c r="G92" s="156"/>
      <c r="H92" s="137"/>
      <c r="I92" s="41"/>
    </row>
    <row r="93" spans="2:9" x14ac:dyDescent="0.25">
      <c r="B93" s="137">
        <v>2015</v>
      </c>
      <c r="C93" s="137">
        <v>4</v>
      </c>
      <c r="D93" s="135">
        <v>18.663910000000001</v>
      </c>
      <c r="E93" s="205">
        <v>42095</v>
      </c>
      <c r="F93" s="207">
        <v>21.642955499999999</v>
      </c>
      <c r="G93" s="156"/>
      <c r="H93" s="137"/>
      <c r="I93" s="41"/>
    </row>
    <row r="94" spans="2:9" x14ac:dyDescent="0.25">
      <c r="B94" s="137">
        <v>2015</v>
      </c>
      <c r="C94" s="137">
        <v>5</v>
      </c>
      <c r="D94" s="135">
        <v>15.395555</v>
      </c>
      <c r="E94" s="205">
        <v>42125</v>
      </c>
      <c r="F94" s="207">
        <v>21.006596416666667</v>
      </c>
      <c r="G94" s="156"/>
      <c r="H94" s="137"/>
      <c r="I94" s="41"/>
    </row>
    <row r="95" spans="2:9" x14ac:dyDescent="0.25">
      <c r="B95" s="137">
        <v>2015</v>
      </c>
      <c r="C95" s="137">
        <v>6</v>
      </c>
      <c r="D95" s="135">
        <v>6.507555</v>
      </c>
      <c r="E95" s="205">
        <v>42156</v>
      </c>
      <c r="F95" s="207">
        <v>19.843327083333332</v>
      </c>
      <c r="G95" s="156"/>
      <c r="H95" s="137"/>
      <c r="I95" s="41"/>
    </row>
    <row r="96" spans="2:9" x14ac:dyDescent="0.25">
      <c r="B96" s="137">
        <v>2015</v>
      </c>
      <c r="C96" s="137">
        <v>7</v>
      </c>
      <c r="D96" s="135">
        <v>14.268068</v>
      </c>
      <c r="E96" s="205">
        <v>42186</v>
      </c>
      <c r="F96" s="207">
        <v>18.35080541666667</v>
      </c>
      <c r="G96" s="156"/>
      <c r="H96" s="137"/>
      <c r="I96" s="41"/>
    </row>
    <row r="97" spans="2:9" x14ac:dyDescent="0.25">
      <c r="B97" s="137">
        <v>2015</v>
      </c>
      <c r="C97" s="137">
        <v>8</v>
      </c>
      <c r="D97" s="135">
        <v>8.6590340000000001</v>
      </c>
      <c r="E97" s="205">
        <v>42217</v>
      </c>
      <c r="F97" s="207">
        <v>17.352501666666665</v>
      </c>
      <c r="G97" s="156"/>
      <c r="H97" s="137"/>
      <c r="I97" s="41"/>
    </row>
    <row r="98" spans="2:9" x14ac:dyDescent="0.25">
      <c r="B98" s="137">
        <v>2015</v>
      </c>
      <c r="C98" s="137">
        <v>9</v>
      </c>
      <c r="D98" s="135">
        <v>11.103467</v>
      </c>
      <c r="E98" s="205">
        <v>42248</v>
      </c>
      <c r="F98" s="207">
        <v>16.376737583333334</v>
      </c>
      <c r="G98" s="156"/>
      <c r="H98" s="137"/>
      <c r="I98" s="41"/>
    </row>
    <row r="99" spans="2:9" x14ac:dyDescent="0.25">
      <c r="B99" s="137">
        <v>2015</v>
      </c>
      <c r="C99" s="137">
        <v>10</v>
      </c>
      <c r="D99" s="135">
        <v>14.341302000000001</v>
      </c>
      <c r="E99" s="205">
        <v>42278</v>
      </c>
      <c r="F99" s="207">
        <v>16.529468749999999</v>
      </c>
      <c r="G99" s="156"/>
      <c r="H99" s="137"/>
      <c r="I99" s="41"/>
    </row>
    <row r="100" spans="2:9" x14ac:dyDescent="0.25">
      <c r="B100" s="137">
        <v>2015</v>
      </c>
      <c r="C100" s="137">
        <v>11</v>
      </c>
      <c r="D100" s="135">
        <v>9.0179919999999996</v>
      </c>
      <c r="E100" s="205">
        <v>42309</v>
      </c>
      <c r="F100" s="207">
        <v>15.2730465</v>
      </c>
      <c r="G100" s="156"/>
      <c r="H100" s="137"/>
      <c r="I100" s="41"/>
    </row>
    <row r="101" spans="2:9" x14ac:dyDescent="0.25">
      <c r="B101" s="137">
        <v>2015</v>
      </c>
      <c r="C101" s="137">
        <v>12</v>
      </c>
      <c r="D101" s="135">
        <v>10.684495</v>
      </c>
      <c r="E101" s="205">
        <v>42339</v>
      </c>
      <c r="F101" s="207">
        <v>14.351413333333335</v>
      </c>
      <c r="G101" s="156"/>
      <c r="H101" s="137"/>
      <c r="I101" s="41"/>
    </row>
    <row r="102" spans="2:9" s="40" customFormat="1" x14ac:dyDescent="0.25">
      <c r="B102" s="137">
        <v>2016</v>
      </c>
      <c r="C102" s="137">
        <v>1</v>
      </c>
      <c r="D102" s="135">
        <v>7.4893210000000003</v>
      </c>
      <c r="E102" s="205">
        <v>42370</v>
      </c>
      <c r="F102" s="207">
        <v>7.4893210000000003</v>
      </c>
      <c r="G102" s="156"/>
      <c r="H102" s="137"/>
      <c r="I102" s="41"/>
    </row>
    <row r="103" spans="2:9" s="40" customFormat="1" x14ac:dyDescent="0.25">
      <c r="B103" s="137">
        <v>2016</v>
      </c>
      <c r="C103" s="137">
        <v>2</v>
      </c>
      <c r="D103" s="135">
        <v>11.573838</v>
      </c>
      <c r="E103" s="205">
        <v>42401</v>
      </c>
      <c r="F103" s="207">
        <v>9.5315794999999994</v>
      </c>
      <c r="G103" s="156"/>
      <c r="H103" s="137"/>
      <c r="I103" s="41"/>
    </row>
    <row r="104" spans="2:9" s="40" customFormat="1" x14ac:dyDescent="0.25">
      <c r="B104" s="137">
        <v>2016</v>
      </c>
      <c r="C104" s="137">
        <v>3</v>
      </c>
      <c r="D104" s="135">
        <v>12.619937</v>
      </c>
      <c r="E104" s="205">
        <v>42430</v>
      </c>
      <c r="F104" s="207">
        <v>10.561031999999999</v>
      </c>
      <c r="G104" s="156"/>
      <c r="H104" s="137"/>
      <c r="I104" s="41"/>
    </row>
    <row r="105" spans="2:9" s="40" customFormat="1" x14ac:dyDescent="0.25">
      <c r="B105" s="137">
        <v>2016</v>
      </c>
      <c r="C105" s="137">
        <v>4</v>
      </c>
      <c r="D105" s="135">
        <v>16.934517</v>
      </c>
      <c r="E105" s="205">
        <v>42461</v>
      </c>
      <c r="F105" s="207">
        <v>12.15440325</v>
      </c>
      <c r="G105" s="156"/>
      <c r="H105" s="137"/>
      <c r="I105" s="41"/>
    </row>
    <row r="106" spans="2:9" s="40" customFormat="1" x14ac:dyDescent="0.25">
      <c r="B106" s="137">
        <v>2016</v>
      </c>
      <c r="C106" s="137">
        <v>5</v>
      </c>
      <c r="D106" s="135">
        <v>11.651126</v>
      </c>
      <c r="E106" s="205">
        <v>42491</v>
      </c>
      <c r="F106" s="207">
        <v>12.0537478</v>
      </c>
      <c r="G106" s="156"/>
      <c r="H106" s="137"/>
      <c r="I106" s="41"/>
    </row>
    <row r="107" spans="2:9" s="40" customFormat="1" x14ac:dyDescent="0.25">
      <c r="B107" s="137">
        <v>2016</v>
      </c>
      <c r="C107" s="137">
        <v>6</v>
      </c>
      <c r="D107" s="135">
        <v>10.553143</v>
      </c>
      <c r="E107" s="205">
        <v>42522</v>
      </c>
      <c r="F107" s="207">
        <v>11.803647</v>
      </c>
      <c r="G107" s="156"/>
      <c r="H107" s="137"/>
      <c r="I107" s="41"/>
    </row>
    <row r="108" spans="2:9" s="40" customFormat="1" x14ac:dyDescent="0.25">
      <c r="B108" s="137">
        <v>2016</v>
      </c>
      <c r="C108" s="137">
        <v>7</v>
      </c>
      <c r="D108" s="135">
        <v>9.380172</v>
      </c>
      <c r="E108" s="205">
        <v>42552</v>
      </c>
      <c r="F108" s="207">
        <v>11.457436285714286</v>
      </c>
      <c r="G108" s="156"/>
      <c r="H108" s="137"/>
      <c r="I108" s="41"/>
    </row>
    <row r="109" spans="2:9" s="40" customFormat="1" x14ac:dyDescent="0.25">
      <c r="B109" s="137">
        <v>2016</v>
      </c>
      <c r="C109" s="137">
        <v>8</v>
      </c>
      <c r="D109" s="135">
        <v>12.240626000000001</v>
      </c>
      <c r="E109" s="205">
        <v>42583</v>
      </c>
      <c r="F109" s="207">
        <v>11.555335000000001</v>
      </c>
      <c r="G109" s="156"/>
      <c r="H109" s="137"/>
      <c r="I109" s="41"/>
    </row>
    <row r="110" spans="2:9" s="40" customFormat="1" x14ac:dyDescent="0.25">
      <c r="B110" s="137">
        <v>2016</v>
      </c>
      <c r="C110" s="137">
        <v>9</v>
      </c>
      <c r="D110" s="135">
        <v>14.759645000000001</v>
      </c>
      <c r="E110" s="205">
        <v>42614</v>
      </c>
      <c r="F110" s="207">
        <v>11.911369444444446</v>
      </c>
      <c r="G110" s="156"/>
      <c r="H110" s="137"/>
      <c r="I110" s="41"/>
    </row>
    <row r="111" spans="2:9" s="40" customFormat="1" x14ac:dyDescent="0.25">
      <c r="B111" s="137">
        <v>2016</v>
      </c>
      <c r="C111" s="137">
        <v>10</v>
      </c>
      <c r="D111" s="135">
        <v>16.287713</v>
      </c>
      <c r="E111" s="205">
        <v>42644</v>
      </c>
      <c r="F111" s="207">
        <v>12.349003800000002</v>
      </c>
      <c r="G111" s="156"/>
      <c r="H111" s="137"/>
      <c r="I111" s="41"/>
    </row>
    <row r="112" spans="2:9" s="40" customFormat="1" x14ac:dyDescent="0.25">
      <c r="B112" s="137">
        <v>2016</v>
      </c>
      <c r="C112" s="137">
        <v>11</v>
      </c>
      <c r="D112" s="135">
        <v>10.633069000000001</v>
      </c>
      <c r="E112" s="205">
        <v>42675</v>
      </c>
      <c r="F112" s="207">
        <v>12.193009727272727</v>
      </c>
      <c r="G112" s="156"/>
      <c r="H112" s="137"/>
      <c r="I112" s="41"/>
    </row>
    <row r="113" spans="2:9" s="40" customFormat="1" x14ac:dyDescent="0.25">
      <c r="B113" s="137">
        <v>2016</v>
      </c>
      <c r="C113" s="137">
        <v>12</v>
      </c>
      <c r="D113" s="135">
        <v>26.820125999999998</v>
      </c>
      <c r="E113" s="205">
        <v>42705</v>
      </c>
      <c r="F113" s="207">
        <v>13.411936083333332</v>
      </c>
      <c r="G113" s="156"/>
      <c r="H113" s="137"/>
      <c r="I113" s="41"/>
    </row>
    <row r="114" spans="2:9" s="40" customFormat="1" x14ac:dyDescent="0.25">
      <c r="B114" s="137">
        <v>2017</v>
      </c>
      <c r="C114" s="137">
        <v>1</v>
      </c>
      <c r="D114" s="135">
        <v>8.8906799999999997</v>
      </c>
      <c r="E114" s="205">
        <v>42736</v>
      </c>
      <c r="F114" s="207">
        <v>13.528716000000001</v>
      </c>
      <c r="G114" s="156"/>
      <c r="H114" s="137"/>
      <c r="I114" s="41"/>
    </row>
    <row r="115" spans="2:9" s="40" customFormat="1" x14ac:dyDescent="0.25">
      <c r="B115" s="156">
        <v>2017</v>
      </c>
      <c r="C115" s="156">
        <v>2</v>
      </c>
      <c r="D115" s="135">
        <v>11.084016999999999</v>
      </c>
      <c r="E115" s="205">
        <v>42767</v>
      </c>
      <c r="F115" s="207">
        <v>13.487897583333334</v>
      </c>
      <c r="G115" s="156"/>
      <c r="H115" s="137"/>
      <c r="I115" s="41"/>
    </row>
    <row r="116" spans="2:9" s="40" customFormat="1" x14ac:dyDescent="0.25">
      <c r="B116" s="137">
        <v>2017</v>
      </c>
      <c r="C116" s="137">
        <v>3</v>
      </c>
      <c r="D116" s="135">
        <v>10.335012000000001</v>
      </c>
      <c r="E116" s="205">
        <v>42795</v>
      </c>
      <c r="F116" s="207">
        <v>13.297487166666665</v>
      </c>
      <c r="G116" s="156"/>
      <c r="H116" s="137"/>
      <c r="I116" s="41"/>
    </row>
    <row r="117" spans="2:9" s="40" customFormat="1" x14ac:dyDescent="0.25">
      <c r="B117" s="137">
        <v>2017</v>
      </c>
      <c r="C117" s="137">
        <v>4</v>
      </c>
      <c r="D117" s="135">
        <v>7.1191639999999996</v>
      </c>
      <c r="E117" s="205">
        <v>42826</v>
      </c>
      <c r="F117" s="207">
        <v>12.479541083333336</v>
      </c>
      <c r="G117" s="156"/>
      <c r="H117" s="137"/>
      <c r="I117" s="41"/>
    </row>
    <row r="118" spans="2:9" s="40" customFormat="1" x14ac:dyDescent="0.25">
      <c r="B118" s="137">
        <v>2017</v>
      </c>
      <c r="C118" s="137">
        <v>5</v>
      </c>
      <c r="D118" s="135">
        <v>4.1166090000000004</v>
      </c>
      <c r="E118" s="205">
        <v>42856</v>
      </c>
      <c r="F118" s="207">
        <v>11.85166466666667</v>
      </c>
      <c r="G118" s="156"/>
      <c r="H118" s="137"/>
      <c r="I118" s="41"/>
    </row>
    <row r="119" spans="2:9" s="40" customFormat="1" x14ac:dyDescent="0.25">
      <c r="B119" s="137">
        <v>2017</v>
      </c>
      <c r="C119" s="156">
        <v>6</v>
      </c>
      <c r="D119" s="135">
        <v>6.2340590000000002</v>
      </c>
      <c r="E119" s="205">
        <v>42887</v>
      </c>
      <c r="F119" s="207">
        <v>11.491740999999999</v>
      </c>
      <c r="G119" s="156"/>
      <c r="H119" s="137"/>
      <c r="I119" s="41"/>
    </row>
    <row r="120" spans="2:9" s="40" customFormat="1" x14ac:dyDescent="0.25">
      <c r="B120" s="137">
        <v>2017</v>
      </c>
      <c r="C120" s="137">
        <v>7</v>
      </c>
      <c r="D120" s="135">
        <v>10.458885</v>
      </c>
      <c r="E120" s="205">
        <v>42917</v>
      </c>
      <c r="F120" s="207">
        <v>11.581633750000002</v>
      </c>
      <c r="G120" s="156"/>
      <c r="H120" s="137"/>
      <c r="I120" s="41"/>
    </row>
    <row r="121" spans="2:9" s="40" customFormat="1" x14ac:dyDescent="0.25">
      <c r="B121" s="137">
        <v>2017</v>
      </c>
      <c r="C121" s="156">
        <v>8</v>
      </c>
      <c r="D121" s="135">
        <v>7.7272949999999998</v>
      </c>
      <c r="E121" s="205">
        <v>42948</v>
      </c>
      <c r="F121" s="207">
        <v>11.205522833333333</v>
      </c>
      <c r="G121" s="156"/>
      <c r="H121" s="137"/>
      <c r="I121" s="41"/>
    </row>
    <row r="122" spans="2:9" s="40" customFormat="1" x14ac:dyDescent="0.25">
      <c r="B122" s="137">
        <v>2017</v>
      </c>
      <c r="C122" s="137">
        <v>9</v>
      </c>
      <c r="D122" s="135">
        <v>6.1318450000000002</v>
      </c>
      <c r="E122" s="205">
        <v>42979</v>
      </c>
      <c r="F122" s="207">
        <v>10.486539500000001</v>
      </c>
      <c r="G122" s="156"/>
      <c r="H122" s="156"/>
    </row>
    <row r="123" spans="2:9" s="40" customFormat="1" x14ac:dyDescent="0.25">
      <c r="B123" s="137">
        <v>2017</v>
      </c>
      <c r="C123" s="137">
        <v>10</v>
      </c>
      <c r="D123" s="135">
        <v>4.392773</v>
      </c>
      <c r="E123" s="205">
        <v>43009</v>
      </c>
      <c r="F123" s="207">
        <v>9.4952945</v>
      </c>
      <c r="G123" s="156"/>
      <c r="H123" s="156"/>
    </row>
    <row r="124" spans="2:9" s="40" customFormat="1" x14ac:dyDescent="0.25">
      <c r="B124" s="137"/>
      <c r="C124" s="137"/>
      <c r="D124" s="137"/>
      <c r="E124" s="206"/>
      <c r="F124" s="156"/>
      <c r="G124" s="156"/>
      <c r="H124" s="156"/>
    </row>
    <row r="125" spans="2:9" s="40" customFormat="1" x14ac:dyDescent="0.25">
      <c r="B125" s="137"/>
      <c r="C125" s="137"/>
      <c r="D125" s="137"/>
      <c r="E125" s="206"/>
      <c r="F125" s="156"/>
      <c r="G125" s="156"/>
      <c r="H125" s="156"/>
    </row>
    <row r="126" spans="2:9" s="40" customFormat="1" x14ac:dyDescent="0.25">
      <c r="B126" s="137"/>
      <c r="C126" s="137"/>
      <c r="D126" s="137"/>
      <c r="E126" s="206"/>
      <c r="F126" s="156"/>
      <c r="G126" s="156"/>
      <c r="H126" s="156"/>
    </row>
    <row r="127" spans="2:9" s="40" customFormat="1" x14ac:dyDescent="0.25">
      <c r="B127" s="137"/>
      <c r="C127" s="137"/>
      <c r="D127" s="137"/>
      <c r="E127" s="206"/>
      <c r="F127" s="156"/>
      <c r="G127" s="156"/>
      <c r="H127" s="156"/>
    </row>
    <row r="128" spans="2:9" s="40" customFormat="1" x14ac:dyDescent="0.25">
      <c r="B128" s="137"/>
      <c r="C128" s="137"/>
      <c r="D128" s="137"/>
      <c r="E128" s="206"/>
      <c r="F128" s="156"/>
      <c r="G128" s="156"/>
      <c r="H128" s="156"/>
    </row>
    <row r="129" spans="2:5" s="40" customFormat="1" x14ac:dyDescent="0.25">
      <c r="B129" s="148"/>
      <c r="C129" s="148"/>
      <c r="D129" s="148"/>
      <c r="E129" s="134"/>
    </row>
    <row r="130" spans="2:5" s="40" customFormat="1" x14ac:dyDescent="0.25">
      <c r="B130" s="148"/>
      <c r="C130" s="148"/>
      <c r="D130" s="148"/>
      <c r="E130" s="134"/>
    </row>
    <row r="131" spans="2:5" s="40" customFormat="1" x14ac:dyDescent="0.25">
      <c r="B131" s="148"/>
      <c r="C131" s="148"/>
      <c r="D131" s="148"/>
      <c r="E131" s="134"/>
    </row>
    <row r="132" spans="2:5" s="40" customFormat="1" x14ac:dyDescent="0.25">
      <c r="B132" s="148"/>
      <c r="C132" s="148"/>
      <c r="D132" s="148"/>
      <c r="E132" s="134"/>
    </row>
    <row r="133" spans="2:5" s="40" customFormat="1" x14ac:dyDescent="0.25">
      <c r="B133" s="148"/>
      <c r="C133" s="148"/>
      <c r="D133" s="148"/>
      <c r="E133" s="134"/>
    </row>
    <row r="134" spans="2:5" s="40" customFormat="1" x14ac:dyDescent="0.25">
      <c r="B134" s="148"/>
      <c r="C134" s="148"/>
      <c r="D134" s="148"/>
      <c r="E134" s="134"/>
    </row>
    <row r="135" spans="2:5" s="40" customFormat="1" x14ac:dyDescent="0.25">
      <c r="B135" s="148"/>
      <c r="C135" s="148"/>
      <c r="D135" s="148"/>
      <c r="E135" s="134"/>
    </row>
    <row r="136" spans="2:5" s="40" customFormat="1" x14ac:dyDescent="0.25">
      <c r="B136" s="148"/>
      <c r="C136" s="148"/>
      <c r="D136" s="148"/>
      <c r="E136" s="134"/>
    </row>
    <row r="137" spans="2:5" s="40" customFormat="1" x14ac:dyDescent="0.25">
      <c r="B137" s="148"/>
      <c r="C137" s="148"/>
      <c r="D137" s="148"/>
      <c r="E137" s="134"/>
    </row>
    <row r="138" spans="2:5" s="40" customFormat="1" x14ac:dyDescent="0.25">
      <c r="B138" s="148"/>
      <c r="C138" s="148"/>
      <c r="D138" s="148"/>
      <c r="E138" s="134"/>
    </row>
    <row r="139" spans="2:5" s="40" customFormat="1" x14ac:dyDescent="0.25">
      <c r="B139" s="148"/>
      <c r="C139" s="148"/>
      <c r="D139" s="148"/>
      <c r="E139" s="134"/>
    </row>
    <row r="140" spans="2:5" s="40" customFormat="1" x14ac:dyDescent="0.25">
      <c r="B140" s="148"/>
      <c r="C140" s="148"/>
      <c r="D140" s="148"/>
      <c r="E140" s="134"/>
    </row>
    <row r="141" spans="2:5" s="40" customFormat="1" x14ac:dyDescent="0.25">
      <c r="B141" s="148"/>
      <c r="C141" s="148"/>
      <c r="D141" s="148"/>
      <c r="E141" s="134"/>
    </row>
    <row r="142" spans="2:5" s="40" customFormat="1" x14ac:dyDescent="0.25">
      <c r="B142" s="148"/>
      <c r="C142" s="148"/>
      <c r="D142" s="148"/>
      <c r="E142" s="134"/>
    </row>
    <row r="143" spans="2:5" s="40" customFormat="1" x14ac:dyDescent="0.25">
      <c r="B143" s="148"/>
      <c r="C143" s="148"/>
      <c r="D143" s="148"/>
      <c r="E143" s="134"/>
    </row>
    <row r="144" spans="2:5" s="40" customFormat="1" x14ac:dyDescent="0.25">
      <c r="B144" s="148"/>
      <c r="C144" s="148"/>
      <c r="D144" s="148"/>
      <c r="E144" s="134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33"/>
  <sheetViews>
    <sheetView zoomScaleNormal="100" zoomScaleSheetLayoutView="100" workbookViewId="0">
      <selection sqref="A1:XFD1048576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3" width="10.42578125" style="40" customWidth="1"/>
    <col min="4" max="4" width="12.5703125" style="40" customWidth="1"/>
    <col min="5" max="7" width="10.42578125" style="40" customWidth="1"/>
    <col min="8" max="8" width="11.140625" style="40" bestFit="1" customWidth="1"/>
    <col min="9" max="11" width="11.140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7" t="s">
        <v>30</v>
      </c>
      <c r="D7" s="217"/>
      <c r="E7" s="217"/>
      <c r="F7" s="217"/>
      <c r="G7" s="217"/>
      <c r="H7" s="217"/>
      <c r="I7" s="217"/>
      <c r="J7" s="217"/>
      <c r="K7" s="217"/>
      <c r="L7" s="60"/>
    </row>
    <row r="8" spans="1:15" x14ac:dyDescent="0.25">
      <c r="A8" s="58"/>
      <c r="B8" s="42"/>
      <c r="C8" s="210" t="s">
        <v>55</v>
      </c>
      <c r="D8" s="210"/>
      <c r="E8" s="210"/>
      <c r="F8" s="210"/>
      <c r="G8" s="210"/>
      <c r="H8" s="210"/>
      <c r="I8" s="210"/>
      <c r="J8" s="210"/>
      <c r="K8" s="210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8" t="s">
        <v>1</v>
      </c>
      <c r="D10" s="218"/>
      <c r="E10" s="218"/>
      <c r="F10" s="218"/>
      <c r="G10" s="218"/>
      <c r="H10" s="218"/>
      <c r="I10" s="213" t="s">
        <v>187</v>
      </c>
      <c r="J10" s="213" t="s">
        <v>189</v>
      </c>
      <c r="K10" s="213" t="s">
        <v>159</v>
      </c>
      <c r="L10" s="6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3"/>
      <c r="J11" s="213"/>
      <c r="K11" s="213"/>
      <c r="L11" s="60"/>
      <c r="O11" s="45"/>
    </row>
    <row r="12" spans="1:15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227.489373</v>
      </c>
      <c r="D13" s="68">
        <v>188.022043</v>
      </c>
      <c r="E13" s="68">
        <v>196.02938900000001</v>
      </c>
      <c r="F13" s="68">
        <v>172.99782200000001</v>
      </c>
      <c r="G13" s="68">
        <v>145.42022700000001</v>
      </c>
      <c r="H13" s="68">
        <v>148.97059100000001</v>
      </c>
      <c r="I13" s="68">
        <v>2.4414512844901592</v>
      </c>
      <c r="J13" s="68">
        <v>102.44145128449016</v>
      </c>
      <c r="K13" s="68">
        <v>-15.941007049210132</v>
      </c>
      <c r="L13" s="60"/>
      <c r="N13" s="40">
        <v>1</v>
      </c>
    </row>
    <row r="14" spans="1:15" x14ac:dyDescent="0.25">
      <c r="A14" s="58"/>
      <c r="B14" s="67" t="s">
        <v>8</v>
      </c>
      <c r="C14" s="68">
        <v>235.26480799999999</v>
      </c>
      <c r="D14" s="68">
        <v>207.29091</v>
      </c>
      <c r="E14" s="68">
        <v>215.48730699999999</v>
      </c>
      <c r="F14" s="68">
        <v>230.11386100000001</v>
      </c>
      <c r="G14" s="68">
        <v>218.740364</v>
      </c>
      <c r="H14" s="68">
        <v>191.14797100000001</v>
      </c>
      <c r="I14" s="68">
        <v>-12.614221031469064</v>
      </c>
      <c r="J14" s="68">
        <v>87.385778968530943</v>
      </c>
      <c r="K14" s="68">
        <v>-4.9425518960807047</v>
      </c>
      <c r="L14" s="60"/>
      <c r="N14" s="40">
        <v>1</v>
      </c>
    </row>
    <row r="15" spans="1:15" x14ac:dyDescent="0.25">
      <c r="A15" s="58"/>
      <c r="B15" s="67" t="s">
        <v>9</v>
      </c>
      <c r="C15" s="68">
        <v>295.53069299999999</v>
      </c>
      <c r="D15" s="68">
        <v>255.17752999999999</v>
      </c>
      <c r="E15" s="68">
        <v>233.93670299999999</v>
      </c>
      <c r="F15" s="68">
        <v>245.376498</v>
      </c>
      <c r="G15" s="68">
        <v>190.926839</v>
      </c>
      <c r="H15" s="68">
        <v>220.26371900000001</v>
      </c>
      <c r="I15" s="68">
        <v>15.365508670051353</v>
      </c>
      <c r="J15" s="68">
        <v>115.36550867005136</v>
      </c>
      <c r="K15" s="68">
        <v>-22.190250265940303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217.09912299999999</v>
      </c>
      <c r="D16" s="68">
        <v>309.49015300000002</v>
      </c>
      <c r="E16" s="68">
        <v>238.658841</v>
      </c>
      <c r="F16" s="68">
        <v>233.349276</v>
      </c>
      <c r="G16" s="68">
        <v>195.95183</v>
      </c>
      <c r="H16" s="68">
        <v>155.44840199999999</v>
      </c>
      <c r="I16" s="68">
        <v>-20.670094277762054</v>
      </c>
      <c r="J16" s="68">
        <v>79.329905722237953</v>
      </c>
      <c r="K16" s="68">
        <v>-16.026381843156013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285.65751999999998</v>
      </c>
      <c r="D17" s="68">
        <v>301.99742099999997</v>
      </c>
      <c r="E17" s="68">
        <v>277.54893099999998</v>
      </c>
      <c r="F17" s="68">
        <v>228.30137099999999</v>
      </c>
      <c r="G17" s="68">
        <v>209.92255599999999</v>
      </c>
      <c r="H17" s="68">
        <v>240.07264900000001</v>
      </c>
      <c r="I17" s="68">
        <v>14.362483753294253</v>
      </c>
      <c r="J17" s="68">
        <v>114.36248375329426</v>
      </c>
      <c r="K17" s="68">
        <v>-8.0502429396273723</v>
      </c>
      <c r="L17" s="60"/>
      <c r="N17" s="40">
        <v>1</v>
      </c>
    </row>
    <row r="18" spans="1:15" x14ac:dyDescent="0.25">
      <c r="A18" s="58"/>
      <c r="B18" s="67" t="s">
        <v>12</v>
      </c>
      <c r="C18" s="68">
        <v>236.50713999999999</v>
      </c>
      <c r="D18" s="68">
        <v>262.183898</v>
      </c>
      <c r="E18" s="68">
        <v>222.718052</v>
      </c>
      <c r="F18" s="68">
        <v>198.05751000000001</v>
      </c>
      <c r="G18" s="68">
        <v>196.208597</v>
      </c>
      <c r="H18" s="68">
        <v>231.04371</v>
      </c>
      <c r="I18" s="68">
        <v>17.754121650439213</v>
      </c>
      <c r="J18" s="68">
        <v>117.75412165043922</v>
      </c>
      <c r="K18" s="68">
        <v>-0.93352329835915127</v>
      </c>
      <c r="L18" s="60"/>
      <c r="N18" s="40">
        <v>1</v>
      </c>
    </row>
    <row r="19" spans="1:15" x14ac:dyDescent="0.25">
      <c r="A19" s="58"/>
      <c r="B19" s="67" t="s">
        <v>13</v>
      </c>
      <c r="C19" s="68">
        <v>298.19198299999999</v>
      </c>
      <c r="D19" s="68">
        <v>262.80776800000001</v>
      </c>
      <c r="E19" s="68">
        <v>276.65687100000002</v>
      </c>
      <c r="F19" s="68">
        <v>220.656936</v>
      </c>
      <c r="G19" s="68">
        <v>153.79695699999999</v>
      </c>
      <c r="H19" s="68">
        <v>189.38669899999999</v>
      </c>
      <c r="I19" s="68">
        <v>23.140732231782724</v>
      </c>
      <c r="J19" s="68">
        <v>123.14073223178272</v>
      </c>
      <c r="K19" s="68">
        <v>-30.300420286811203</v>
      </c>
      <c r="L19" s="60"/>
      <c r="N19" s="40">
        <v>1</v>
      </c>
    </row>
    <row r="20" spans="1:15" x14ac:dyDescent="0.25">
      <c r="A20" s="58"/>
      <c r="B20" s="67" t="s">
        <v>14</v>
      </c>
      <c r="C20" s="68">
        <v>255.40726799999999</v>
      </c>
      <c r="D20" s="68">
        <v>224.192924</v>
      </c>
      <c r="E20" s="68">
        <v>235.29350299999999</v>
      </c>
      <c r="F20" s="68">
        <v>188.39248000000001</v>
      </c>
      <c r="G20" s="68">
        <v>218.62463399999999</v>
      </c>
      <c r="H20" s="68">
        <v>219.50255100000001</v>
      </c>
      <c r="I20" s="68">
        <v>0.40156362251475564</v>
      </c>
      <c r="J20" s="68">
        <v>100.40156362251476</v>
      </c>
      <c r="K20" s="68">
        <v>16.047431404905321</v>
      </c>
      <c r="L20" s="60"/>
      <c r="N20" s="40">
        <v>1</v>
      </c>
    </row>
    <row r="21" spans="1:15" x14ac:dyDescent="0.25">
      <c r="A21" s="58"/>
      <c r="B21" s="67" t="s">
        <v>15</v>
      </c>
      <c r="C21" s="68">
        <v>241.68615299999999</v>
      </c>
      <c r="D21" s="68">
        <v>229.59982299999999</v>
      </c>
      <c r="E21" s="68">
        <v>238.827303</v>
      </c>
      <c r="F21" s="68">
        <v>223.57683800000001</v>
      </c>
      <c r="G21" s="68">
        <v>185.578734</v>
      </c>
      <c r="H21" s="68">
        <v>192.200447</v>
      </c>
      <c r="I21" s="68">
        <v>3.5681421342167452</v>
      </c>
      <c r="J21" s="68">
        <v>103.56814213421674</v>
      </c>
      <c r="K21" s="68">
        <v>-16.995545844511859</v>
      </c>
      <c r="L21" s="60"/>
      <c r="N21" s="40">
        <v>1</v>
      </c>
    </row>
    <row r="22" spans="1:15" x14ac:dyDescent="0.25">
      <c r="A22" s="58"/>
      <c r="B22" s="67" t="s">
        <v>16</v>
      </c>
      <c r="C22" s="68">
        <v>250.48092399999999</v>
      </c>
      <c r="D22" s="68">
        <v>263.82495899999998</v>
      </c>
      <c r="E22" s="68">
        <v>231.48022499999999</v>
      </c>
      <c r="F22" s="68">
        <v>186.870666</v>
      </c>
      <c r="G22" s="68">
        <v>184.16334900000001</v>
      </c>
      <c r="H22" s="30">
        <v>194.21159399999999</v>
      </c>
      <c r="I22" s="30">
        <v>5.4561589233479868</v>
      </c>
      <c r="J22" s="30">
        <v>105.45615892334799</v>
      </c>
      <c r="K22" s="30">
        <v>-1.4487651047382588</v>
      </c>
      <c r="L22" s="60"/>
      <c r="N22" s="40">
        <v>1</v>
      </c>
    </row>
    <row r="23" spans="1:15" x14ac:dyDescent="0.25">
      <c r="A23" s="58"/>
      <c r="B23" s="67" t="s">
        <v>17</v>
      </c>
      <c r="C23" s="68">
        <v>252.77146500000001</v>
      </c>
      <c r="D23" s="68">
        <v>241.390387</v>
      </c>
      <c r="E23" s="68">
        <v>226.50212999999999</v>
      </c>
      <c r="F23" s="68">
        <v>190.22448900000001</v>
      </c>
      <c r="G23" s="68">
        <v>199.22871699999999</v>
      </c>
      <c r="H23" s="68"/>
      <c r="I23" s="68" t="s">
        <v>97</v>
      </c>
      <c r="J23" s="68" t="s">
        <v>97</v>
      </c>
      <c r="K23" s="68" t="s">
        <v>97</v>
      </c>
      <c r="L23" s="60"/>
      <c r="N23" s="40" t="s">
        <v>97</v>
      </c>
    </row>
    <row r="24" spans="1:15" x14ac:dyDescent="0.25">
      <c r="A24" s="58"/>
      <c r="B24" s="67" t="s">
        <v>18</v>
      </c>
      <c r="C24" s="68">
        <v>235.90168700000001</v>
      </c>
      <c r="D24" s="68">
        <v>234.169624</v>
      </c>
      <c r="E24" s="68">
        <v>248.45931200000001</v>
      </c>
      <c r="F24" s="68">
        <v>223.85591299999999</v>
      </c>
      <c r="G24" s="68">
        <v>189.033479</v>
      </c>
      <c r="H24" s="68"/>
      <c r="I24" s="144" t="s">
        <v>97</v>
      </c>
      <c r="J24" s="144" t="s">
        <v>97</v>
      </c>
      <c r="K24" s="144" t="s">
        <v>97</v>
      </c>
      <c r="L24" s="60"/>
      <c r="N24" s="40" t="s">
        <v>97</v>
      </c>
    </row>
    <row r="25" spans="1:15" ht="15.6" x14ac:dyDescent="0.3">
      <c r="A25" s="58"/>
      <c r="B25" s="69" t="s">
        <v>33</v>
      </c>
      <c r="C25" s="70">
        <v>3031.9881369999998</v>
      </c>
      <c r="D25" s="70">
        <v>2980.1474400000002</v>
      </c>
      <c r="E25" s="70">
        <v>2841.5985669999995</v>
      </c>
      <c r="F25" s="70">
        <v>2541.7736600000003</v>
      </c>
      <c r="G25" s="70">
        <v>2287.5962830000003</v>
      </c>
      <c r="H25" s="30">
        <v>1982.248333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-1.7097922108393671</v>
      </c>
      <c r="E26" s="70">
        <v>-4.6490610209540701</v>
      </c>
      <c r="F26" s="70">
        <v>-10.551275978314479</v>
      </c>
      <c r="G26" s="70">
        <v>-10.000000432768664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2543.314985</v>
      </c>
      <c r="D28" s="70">
        <v>2504.5874290000002</v>
      </c>
      <c r="E28" s="70">
        <v>2366.6371249999997</v>
      </c>
      <c r="F28" s="70">
        <v>2127.6932580000002</v>
      </c>
      <c r="G28" s="70">
        <v>1899.334087</v>
      </c>
      <c r="H28" s="30">
        <v>1982.248333</v>
      </c>
      <c r="I28" s="66">
        <v>4.3654376851079979</v>
      </c>
      <c r="J28" s="30">
        <v>104.36543768510799</v>
      </c>
      <c r="K28" s="30">
        <v>-10.732711124659689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-1.5227196091875284</v>
      </c>
      <c r="E29" s="70">
        <v>-5.5079053101803499</v>
      </c>
      <c r="F29" s="70">
        <v>-10.096345758963764</v>
      </c>
      <c r="G29" s="70">
        <v>-10.732711124659689</v>
      </c>
      <c r="H29" s="30">
        <v>4.3654376851079979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6" t="s">
        <v>135</v>
      </c>
      <c r="D31" s="216"/>
      <c r="E31" s="216"/>
      <c r="F31" s="216"/>
      <c r="G31" s="216"/>
      <c r="H31" s="216"/>
      <c r="I31" s="216"/>
      <c r="J31" s="216"/>
      <c r="K31" s="216"/>
      <c r="L31" s="60"/>
    </row>
    <row r="32" spans="1:15" s="148" customFormat="1" x14ac:dyDescent="0.25">
      <c r="A32" s="61"/>
      <c r="B32" s="44"/>
      <c r="C32" s="216" t="s">
        <v>156</v>
      </c>
      <c r="D32" s="216"/>
      <c r="E32" s="216"/>
      <c r="F32" s="216"/>
      <c r="G32" s="216"/>
      <c r="H32" s="216"/>
      <c r="I32" s="216"/>
      <c r="J32" s="216"/>
      <c r="K32" s="216"/>
      <c r="L32" s="60"/>
      <c r="M32" s="40"/>
      <c r="N32" s="41" t="s">
        <v>97</v>
      </c>
      <c r="O32" s="40"/>
    </row>
    <row r="33" spans="1:16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6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6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6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6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6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6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6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6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6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6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6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6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6" x14ac:dyDescent="0.25">
      <c r="B46" s="137"/>
      <c r="C46" s="137"/>
      <c r="D46" s="137"/>
      <c r="E46" s="137"/>
      <c r="F46" s="137"/>
      <c r="G46" s="137"/>
      <c r="H46" s="148"/>
      <c r="I46" s="148"/>
      <c r="J46" s="148"/>
      <c r="K46" s="148"/>
      <c r="L46" s="148"/>
      <c r="M46" s="148"/>
      <c r="N46" s="139"/>
      <c r="O46" s="148"/>
      <c r="P46" s="148"/>
    </row>
    <row r="47" spans="1:16" x14ac:dyDescent="0.25">
      <c r="B47" s="137"/>
      <c r="C47" s="137"/>
      <c r="D47" s="137"/>
      <c r="E47" s="137"/>
      <c r="F47" s="137"/>
      <c r="G47" s="137"/>
      <c r="H47" s="148"/>
      <c r="I47" s="148"/>
      <c r="J47" s="148"/>
      <c r="K47" s="148"/>
      <c r="L47" s="148"/>
      <c r="M47" s="148"/>
      <c r="N47" s="139"/>
      <c r="O47" s="148"/>
      <c r="P47" s="148"/>
    </row>
    <row r="48" spans="1:16" x14ac:dyDescent="0.25">
      <c r="B48" s="137"/>
      <c r="C48" s="137"/>
      <c r="D48" s="137"/>
      <c r="E48" s="137"/>
      <c r="F48" s="137"/>
      <c r="G48" s="137"/>
      <c r="H48" s="148"/>
      <c r="I48" s="148"/>
      <c r="J48" s="148"/>
      <c r="K48" s="148"/>
      <c r="L48" s="148"/>
      <c r="M48" s="148"/>
      <c r="N48" s="139"/>
      <c r="O48" s="148"/>
      <c r="P48" s="148"/>
    </row>
    <row r="49" spans="2:16" x14ac:dyDescent="0.25">
      <c r="B49" s="137"/>
      <c r="C49" s="137"/>
      <c r="D49" s="137"/>
      <c r="E49" s="137"/>
      <c r="F49" s="137"/>
      <c r="G49" s="137"/>
      <c r="H49" s="148"/>
      <c r="I49" s="148"/>
      <c r="J49" s="148"/>
      <c r="K49" s="148"/>
      <c r="L49" s="148"/>
      <c r="M49" s="148"/>
      <c r="N49" s="139"/>
      <c r="O49" s="148"/>
      <c r="P49" s="148"/>
    </row>
    <row r="50" spans="2:16" x14ac:dyDescent="0.25">
      <c r="B50" s="137"/>
      <c r="C50" s="137"/>
      <c r="D50" s="137"/>
      <c r="E50" s="137"/>
      <c r="F50" s="137"/>
      <c r="G50" s="137"/>
      <c r="H50" s="139"/>
      <c r="I50" s="139"/>
      <c r="J50" s="148"/>
      <c r="K50" s="148"/>
      <c r="L50" s="148"/>
      <c r="M50" s="148"/>
      <c r="N50" s="139"/>
      <c r="O50" s="148"/>
      <c r="P50" s="148"/>
    </row>
    <row r="51" spans="2:16" x14ac:dyDescent="0.25">
      <c r="B51" s="137"/>
      <c r="C51" s="137"/>
      <c r="D51" s="137"/>
      <c r="E51" s="137"/>
      <c r="F51" s="137"/>
      <c r="G51" s="137"/>
      <c r="H51" s="139"/>
      <c r="I51" s="139"/>
      <c r="J51" s="148"/>
      <c r="K51" s="148"/>
      <c r="L51" s="148"/>
      <c r="M51" s="148"/>
      <c r="N51" s="139"/>
      <c r="O51" s="148"/>
      <c r="P51" s="148"/>
    </row>
    <row r="52" spans="2:16" x14ac:dyDescent="0.25">
      <c r="B52" s="137"/>
      <c r="C52" s="137"/>
      <c r="D52" s="137"/>
      <c r="E52" s="137"/>
      <c r="F52" s="137"/>
      <c r="G52" s="137"/>
      <c r="H52" s="139"/>
      <c r="I52" s="139"/>
      <c r="J52" s="148"/>
      <c r="K52" s="148"/>
      <c r="L52" s="148"/>
      <c r="M52" s="148"/>
      <c r="N52" s="139"/>
      <c r="O52" s="148"/>
      <c r="P52" s="148"/>
    </row>
    <row r="53" spans="2:16" x14ac:dyDescent="0.25">
      <c r="B53" s="137" t="s">
        <v>1</v>
      </c>
      <c r="C53" s="137" t="s">
        <v>166</v>
      </c>
      <c r="D53" s="137" t="s">
        <v>171</v>
      </c>
      <c r="E53" s="137" t="s">
        <v>167</v>
      </c>
      <c r="F53" s="137" t="s">
        <v>168</v>
      </c>
      <c r="G53" s="137"/>
      <c r="H53" s="139"/>
      <c r="I53" s="139"/>
      <c r="J53" s="148"/>
      <c r="K53" s="148"/>
      <c r="L53" s="148"/>
      <c r="M53" s="148"/>
      <c r="N53" s="139"/>
      <c r="O53" s="148"/>
      <c r="P53" s="148"/>
    </row>
    <row r="54" spans="2:16" x14ac:dyDescent="0.25">
      <c r="B54" s="137">
        <v>2012</v>
      </c>
      <c r="C54" s="137">
        <v>1</v>
      </c>
      <c r="D54" s="135">
        <v>227.489373</v>
      </c>
      <c r="E54" s="205">
        <v>40909</v>
      </c>
      <c r="F54" s="137"/>
      <c r="G54" s="137"/>
      <c r="H54" s="139"/>
      <c r="I54" s="139"/>
      <c r="J54" s="148"/>
      <c r="K54" s="148"/>
      <c r="L54" s="148"/>
      <c r="M54" s="148"/>
      <c r="N54" s="139"/>
      <c r="O54" s="148"/>
      <c r="P54" s="148"/>
    </row>
    <row r="55" spans="2:16" x14ac:dyDescent="0.25">
      <c r="B55" s="137">
        <v>2012</v>
      </c>
      <c r="C55" s="137">
        <v>2</v>
      </c>
      <c r="D55" s="135">
        <v>235.26480799999999</v>
      </c>
      <c r="E55" s="205">
        <v>40940</v>
      </c>
      <c r="F55" s="137"/>
      <c r="G55" s="137"/>
      <c r="H55" s="139"/>
      <c r="I55" s="139"/>
      <c r="J55" s="148"/>
      <c r="K55" s="148"/>
      <c r="L55" s="148"/>
      <c r="M55" s="148"/>
      <c r="N55" s="139"/>
      <c r="O55" s="148"/>
      <c r="P55" s="148"/>
    </row>
    <row r="56" spans="2:16" x14ac:dyDescent="0.25">
      <c r="B56" s="137">
        <v>2012</v>
      </c>
      <c r="C56" s="137">
        <v>3</v>
      </c>
      <c r="D56" s="135">
        <v>295.53069299999999</v>
      </c>
      <c r="E56" s="205">
        <v>40969</v>
      </c>
      <c r="F56" s="137"/>
      <c r="G56" s="137"/>
      <c r="H56" s="139"/>
      <c r="I56" s="139"/>
      <c r="J56" s="148"/>
      <c r="K56" s="148"/>
      <c r="L56" s="148"/>
      <c r="M56" s="148"/>
      <c r="N56" s="139"/>
      <c r="O56" s="148"/>
      <c r="P56" s="148"/>
    </row>
    <row r="57" spans="2:16" x14ac:dyDescent="0.25">
      <c r="B57" s="137">
        <v>2012</v>
      </c>
      <c r="C57" s="137">
        <v>4</v>
      </c>
      <c r="D57" s="135">
        <v>217.09912299999999</v>
      </c>
      <c r="E57" s="205">
        <v>41000</v>
      </c>
      <c r="F57" s="207">
        <v>256.39348849999999</v>
      </c>
      <c r="G57" s="137"/>
      <c r="H57" s="139"/>
      <c r="I57" s="139"/>
      <c r="J57" s="148"/>
      <c r="K57" s="148"/>
      <c r="L57" s="148"/>
      <c r="M57" s="148"/>
      <c r="N57" s="139"/>
      <c r="O57" s="148"/>
      <c r="P57" s="148"/>
    </row>
    <row r="58" spans="2:16" x14ac:dyDescent="0.25">
      <c r="B58" s="137">
        <v>2012</v>
      </c>
      <c r="C58" s="137">
        <v>5</v>
      </c>
      <c r="D58" s="135">
        <v>285.65751999999998</v>
      </c>
      <c r="E58" s="205">
        <v>41030</v>
      </c>
      <c r="F58" s="207">
        <v>256.39348849999999</v>
      </c>
      <c r="G58" s="137"/>
      <c r="H58" s="139"/>
      <c r="I58" s="139"/>
      <c r="J58" s="148"/>
      <c r="K58" s="148"/>
      <c r="L58" s="148"/>
      <c r="M58" s="148"/>
      <c r="N58" s="139"/>
      <c r="O58" s="148"/>
      <c r="P58" s="148"/>
    </row>
    <row r="59" spans="2:16" x14ac:dyDescent="0.25">
      <c r="B59" s="137">
        <v>2012</v>
      </c>
      <c r="C59" s="137">
        <v>6</v>
      </c>
      <c r="D59" s="135">
        <v>236.50713999999999</v>
      </c>
      <c r="E59" s="205">
        <v>41061</v>
      </c>
      <c r="F59" s="207">
        <v>256.39348849999999</v>
      </c>
      <c r="G59" s="137"/>
      <c r="H59" s="139"/>
      <c r="I59" s="139"/>
      <c r="J59" s="148"/>
      <c r="K59" s="148"/>
      <c r="L59" s="148"/>
      <c r="M59" s="148"/>
      <c r="N59" s="139"/>
      <c r="O59" s="148"/>
      <c r="P59" s="148"/>
    </row>
    <row r="60" spans="2:16" x14ac:dyDescent="0.25">
      <c r="B60" s="137">
        <v>2012</v>
      </c>
      <c r="C60" s="137">
        <v>7</v>
      </c>
      <c r="D60" s="135">
        <v>298.19198299999999</v>
      </c>
      <c r="E60" s="205">
        <v>41091</v>
      </c>
      <c r="F60" s="207">
        <v>256.39348849999999</v>
      </c>
      <c r="G60" s="156"/>
      <c r="H60" s="139"/>
      <c r="I60" s="139"/>
    </row>
    <row r="61" spans="2:16" x14ac:dyDescent="0.25">
      <c r="B61" s="137">
        <v>2012</v>
      </c>
      <c r="C61" s="137">
        <v>8</v>
      </c>
      <c r="D61" s="135">
        <v>255.40726799999999</v>
      </c>
      <c r="E61" s="205">
        <v>41122</v>
      </c>
      <c r="F61" s="207">
        <v>256.39348849999999</v>
      </c>
      <c r="G61" s="156"/>
      <c r="H61" s="139"/>
      <c r="I61" s="139"/>
    </row>
    <row r="62" spans="2:16" x14ac:dyDescent="0.25">
      <c r="B62" s="137">
        <v>2012</v>
      </c>
      <c r="C62" s="137">
        <v>9</v>
      </c>
      <c r="D62" s="135">
        <v>241.68615299999999</v>
      </c>
      <c r="E62" s="205">
        <v>41153</v>
      </c>
      <c r="F62" s="207">
        <v>254.7593401111111</v>
      </c>
      <c r="G62" s="156"/>
      <c r="H62" s="41"/>
      <c r="I62" s="41"/>
    </row>
    <row r="63" spans="2:16" x14ac:dyDescent="0.25">
      <c r="B63" s="137">
        <v>2012</v>
      </c>
      <c r="C63" s="137">
        <v>10</v>
      </c>
      <c r="D63" s="135">
        <v>250.48092399999999</v>
      </c>
      <c r="E63" s="205">
        <v>41183</v>
      </c>
      <c r="F63" s="207">
        <v>254.33149850000001</v>
      </c>
      <c r="G63" s="156"/>
      <c r="H63" s="41"/>
      <c r="I63" s="41"/>
    </row>
    <row r="64" spans="2:16" x14ac:dyDescent="0.25">
      <c r="B64" s="137">
        <v>2012</v>
      </c>
      <c r="C64" s="137">
        <v>11</v>
      </c>
      <c r="D64" s="135">
        <v>252.77146500000001</v>
      </c>
      <c r="E64" s="205">
        <v>41214</v>
      </c>
      <c r="F64" s="207">
        <v>254.18967727272727</v>
      </c>
      <c r="G64" s="156"/>
      <c r="H64" s="41"/>
      <c r="I64" s="41"/>
    </row>
    <row r="65" spans="2:9" x14ac:dyDescent="0.25">
      <c r="B65" s="137">
        <v>2012</v>
      </c>
      <c r="C65" s="137">
        <v>12</v>
      </c>
      <c r="D65" s="135">
        <v>235.90168700000001</v>
      </c>
      <c r="E65" s="205">
        <v>41244</v>
      </c>
      <c r="F65" s="207">
        <v>252.66567808333332</v>
      </c>
      <c r="G65" s="156"/>
      <c r="H65" s="41"/>
      <c r="I65" s="41"/>
    </row>
    <row r="66" spans="2:9" x14ac:dyDescent="0.25">
      <c r="B66" s="137">
        <v>2013</v>
      </c>
      <c r="C66" s="137">
        <v>1</v>
      </c>
      <c r="D66" s="135">
        <v>188.022043</v>
      </c>
      <c r="E66" s="205">
        <v>41275</v>
      </c>
      <c r="F66" s="207">
        <v>249.37673391666661</v>
      </c>
      <c r="G66" s="156"/>
      <c r="H66" s="41"/>
      <c r="I66" s="41"/>
    </row>
    <row r="67" spans="2:9" x14ac:dyDescent="0.25">
      <c r="B67" s="137">
        <v>2013</v>
      </c>
      <c r="C67" s="137">
        <v>2</v>
      </c>
      <c r="D67" s="135">
        <v>207.29091</v>
      </c>
      <c r="E67" s="205">
        <v>41306</v>
      </c>
      <c r="F67" s="207">
        <v>247.04557574999998</v>
      </c>
      <c r="G67" s="156"/>
      <c r="H67" s="41"/>
      <c r="I67" s="41"/>
    </row>
    <row r="68" spans="2:9" x14ac:dyDescent="0.25">
      <c r="B68" s="137">
        <v>2013</v>
      </c>
      <c r="C68" s="137">
        <v>3</v>
      </c>
      <c r="D68" s="135">
        <v>255.17752999999999</v>
      </c>
      <c r="E68" s="205">
        <v>41334</v>
      </c>
      <c r="F68" s="207">
        <v>243.68281216666662</v>
      </c>
      <c r="G68" s="156"/>
      <c r="H68" s="41"/>
      <c r="I68" s="41"/>
    </row>
    <row r="69" spans="2:9" x14ac:dyDescent="0.25">
      <c r="B69" s="137">
        <v>2013</v>
      </c>
      <c r="C69" s="137">
        <v>4</v>
      </c>
      <c r="D69" s="135">
        <v>309.49015300000002</v>
      </c>
      <c r="E69" s="205">
        <v>41365</v>
      </c>
      <c r="F69" s="207">
        <v>251.38206466666665</v>
      </c>
      <c r="G69" s="156"/>
      <c r="H69" s="41"/>
      <c r="I69" s="41"/>
    </row>
    <row r="70" spans="2:9" x14ac:dyDescent="0.25">
      <c r="B70" s="137">
        <v>2013</v>
      </c>
      <c r="C70" s="137">
        <v>5</v>
      </c>
      <c r="D70" s="135">
        <v>301.99742099999997</v>
      </c>
      <c r="E70" s="205">
        <v>41395</v>
      </c>
      <c r="F70" s="207">
        <v>252.74372308333332</v>
      </c>
      <c r="G70" s="156"/>
      <c r="H70" s="41"/>
      <c r="I70" s="41"/>
    </row>
    <row r="71" spans="2:9" x14ac:dyDescent="0.25">
      <c r="B71" s="137">
        <v>2013</v>
      </c>
      <c r="C71" s="137">
        <v>6</v>
      </c>
      <c r="D71" s="135">
        <v>262.183898</v>
      </c>
      <c r="E71" s="205">
        <v>41426</v>
      </c>
      <c r="F71" s="207">
        <v>254.8834529166667</v>
      </c>
      <c r="G71" s="156"/>
      <c r="H71" s="41"/>
      <c r="I71" s="41"/>
    </row>
    <row r="72" spans="2:9" x14ac:dyDescent="0.25">
      <c r="B72" s="137">
        <v>2013</v>
      </c>
      <c r="C72" s="137">
        <v>7</v>
      </c>
      <c r="D72" s="135">
        <v>262.80776800000001</v>
      </c>
      <c r="E72" s="205">
        <v>41456</v>
      </c>
      <c r="F72" s="207">
        <v>251.93476833333332</v>
      </c>
      <c r="G72" s="156"/>
      <c r="H72" s="41"/>
      <c r="I72" s="41"/>
    </row>
    <row r="73" spans="2:9" x14ac:dyDescent="0.25">
      <c r="B73" s="137">
        <v>2013</v>
      </c>
      <c r="C73" s="137">
        <v>8</v>
      </c>
      <c r="D73" s="135">
        <v>224.192924</v>
      </c>
      <c r="E73" s="205">
        <v>41487</v>
      </c>
      <c r="F73" s="207">
        <v>249.333573</v>
      </c>
      <c r="G73" s="156"/>
      <c r="H73" s="41"/>
      <c r="I73" s="41"/>
    </row>
    <row r="74" spans="2:9" x14ac:dyDescent="0.25">
      <c r="B74" s="137">
        <v>2013</v>
      </c>
      <c r="C74" s="137">
        <v>9</v>
      </c>
      <c r="D74" s="135">
        <v>229.59982299999999</v>
      </c>
      <c r="E74" s="205">
        <v>41518</v>
      </c>
      <c r="F74" s="207">
        <v>248.32637883333334</v>
      </c>
      <c r="G74" s="156"/>
      <c r="H74" s="41"/>
      <c r="I74" s="41"/>
    </row>
    <row r="75" spans="2:9" x14ac:dyDescent="0.25">
      <c r="B75" s="137">
        <v>2013</v>
      </c>
      <c r="C75" s="137">
        <v>10</v>
      </c>
      <c r="D75" s="135">
        <v>263.82495899999998</v>
      </c>
      <c r="E75" s="205">
        <v>41548</v>
      </c>
      <c r="F75" s="207">
        <v>249.43838174999999</v>
      </c>
      <c r="G75" s="156"/>
      <c r="H75" s="41"/>
      <c r="I75" s="41"/>
    </row>
    <row r="76" spans="2:9" x14ac:dyDescent="0.25">
      <c r="B76" s="137">
        <v>2013</v>
      </c>
      <c r="C76" s="137">
        <v>11</v>
      </c>
      <c r="D76" s="135">
        <v>241.390387</v>
      </c>
      <c r="E76" s="205">
        <v>41579</v>
      </c>
      <c r="F76" s="207">
        <v>248.4899585833333</v>
      </c>
      <c r="G76" s="156"/>
      <c r="H76" s="41"/>
      <c r="I76" s="41"/>
    </row>
    <row r="77" spans="2:9" x14ac:dyDescent="0.25">
      <c r="B77" s="137">
        <v>2013</v>
      </c>
      <c r="C77" s="137">
        <v>12</v>
      </c>
      <c r="D77" s="135">
        <v>234.169624</v>
      </c>
      <c r="E77" s="205">
        <v>41609</v>
      </c>
      <c r="F77" s="207">
        <v>248.34562000000003</v>
      </c>
      <c r="G77" s="156"/>
      <c r="H77" s="41"/>
      <c r="I77" s="41"/>
    </row>
    <row r="78" spans="2:9" x14ac:dyDescent="0.25">
      <c r="B78" s="137">
        <v>2014</v>
      </c>
      <c r="C78" s="137">
        <v>1</v>
      </c>
      <c r="D78" s="135">
        <v>196.02938900000001</v>
      </c>
      <c r="E78" s="205">
        <v>41640</v>
      </c>
      <c r="F78" s="207">
        <v>249.01289883333334</v>
      </c>
      <c r="G78" s="156"/>
      <c r="H78" s="41"/>
      <c r="I78" s="41"/>
    </row>
    <row r="79" spans="2:9" x14ac:dyDescent="0.25">
      <c r="B79" s="137">
        <v>2014</v>
      </c>
      <c r="C79" s="137">
        <v>2</v>
      </c>
      <c r="D79" s="135">
        <v>215.48730699999999</v>
      </c>
      <c r="E79" s="205">
        <v>41671</v>
      </c>
      <c r="F79" s="207">
        <v>249.69593191666664</v>
      </c>
      <c r="G79" s="156"/>
      <c r="H79" s="41"/>
      <c r="I79" s="41"/>
    </row>
    <row r="80" spans="2:9" x14ac:dyDescent="0.25">
      <c r="B80" s="137">
        <v>2014</v>
      </c>
      <c r="C80" s="137">
        <v>3</v>
      </c>
      <c r="D80" s="135">
        <v>233.93670299999999</v>
      </c>
      <c r="E80" s="205">
        <v>41699</v>
      </c>
      <c r="F80" s="207">
        <v>247.92586299999996</v>
      </c>
      <c r="G80" s="156"/>
      <c r="H80" s="41"/>
      <c r="I80" s="41"/>
    </row>
    <row r="81" spans="2:9" x14ac:dyDescent="0.25">
      <c r="B81" s="137">
        <v>2014</v>
      </c>
      <c r="C81" s="137">
        <v>4</v>
      </c>
      <c r="D81" s="135">
        <v>238.658841</v>
      </c>
      <c r="E81" s="205">
        <v>41730</v>
      </c>
      <c r="F81" s="207">
        <v>242.02325366666662</v>
      </c>
      <c r="G81" s="156"/>
      <c r="H81" s="41"/>
      <c r="I81" s="41"/>
    </row>
    <row r="82" spans="2:9" x14ac:dyDescent="0.25">
      <c r="B82" s="137">
        <v>2014</v>
      </c>
      <c r="C82" s="137">
        <v>5</v>
      </c>
      <c r="D82" s="135">
        <v>277.54893099999998</v>
      </c>
      <c r="E82" s="205">
        <v>41760</v>
      </c>
      <c r="F82" s="207">
        <v>239.98587949999998</v>
      </c>
      <c r="G82" s="156"/>
      <c r="H82" s="41"/>
      <c r="I82" s="41"/>
    </row>
    <row r="83" spans="2:9" x14ac:dyDescent="0.25">
      <c r="B83" s="137">
        <v>2014</v>
      </c>
      <c r="C83" s="137">
        <v>6</v>
      </c>
      <c r="D83" s="135">
        <v>222.718052</v>
      </c>
      <c r="E83" s="205">
        <v>41791</v>
      </c>
      <c r="F83" s="207">
        <v>236.69705899999997</v>
      </c>
      <c r="G83" s="156"/>
      <c r="H83" s="41"/>
      <c r="I83" s="41"/>
    </row>
    <row r="84" spans="2:9" x14ac:dyDescent="0.25">
      <c r="B84" s="137">
        <v>2014</v>
      </c>
      <c r="C84" s="137">
        <v>7</v>
      </c>
      <c r="D84" s="135">
        <v>276.65687100000002</v>
      </c>
      <c r="E84" s="205">
        <v>41821</v>
      </c>
      <c r="F84" s="207">
        <v>237.85115091666671</v>
      </c>
      <c r="G84" s="156"/>
      <c r="H84" s="41"/>
      <c r="I84" s="41"/>
    </row>
    <row r="85" spans="2:9" x14ac:dyDescent="0.25">
      <c r="B85" s="137">
        <v>2014</v>
      </c>
      <c r="C85" s="137">
        <v>8</v>
      </c>
      <c r="D85" s="135">
        <v>235.29350299999999</v>
      </c>
      <c r="E85" s="205">
        <v>41852</v>
      </c>
      <c r="F85" s="207">
        <v>238.77619916666666</v>
      </c>
      <c r="G85" s="156"/>
      <c r="H85" s="41"/>
      <c r="I85" s="41"/>
    </row>
    <row r="86" spans="2:9" x14ac:dyDescent="0.25">
      <c r="B86" s="137">
        <v>2014</v>
      </c>
      <c r="C86" s="137">
        <v>9</v>
      </c>
      <c r="D86" s="135">
        <v>238.827303</v>
      </c>
      <c r="E86" s="205">
        <v>41883</v>
      </c>
      <c r="F86" s="207">
        <v>239.54515583333333</v>
      </c>
      <c r="G86" s="156"/>
      <c r="H86" s="41"/>
      <c r="I86" s="41"/>
    </row>
    <row r="87" spans="2:9" x14ac:dyDescent="0.25">
      <c r="B87" s="137">
        <v>2014</v>
      </c>
      <c r="C87" s="137">
        <v>10</v>
      </c>
      <c r="D87" s="135">
        <v>231.48022499999999</v>
      </c>
      <c r="E87" s="205">
        <v>41913</v>
      </c>
      <c r="F87" s="207">
        <v>236.8497613333333</v>
      </c>
      <c r="G87" s="156"/>
      <c r="H87" s="41"/>
      <c r="I87" s="41"/>
    </row>
    <row r="88" spans="2:9" x14ac:dyDescent="0.25">
      <c r="B88" s="137">
        <v>2014</v>
      </c>
      <c r="C88" s="137">
        <v>11</v>
      </c>
      <c r="D88" s="135">
        <v>226.50212999999999</v>
      </c>
      <c r="E88" s="205">
        <v>41944</v>
      </c>
      <c r="F88" s="207">
        <v>235.60907324999997</v>
      </c>
      <c r="G88" s="156"/>
      <c r="H88" s="41"/>
      <c r="I88" s="41"/>
    </row>
    <row r="89" spans="2:9" x14ac:dyDescent="0.25">
      <c r="B89" s="137">
        <v>2014</v>
      </c>
      <c r="C89" s="137">
        <v>12</v>
      </c>
      <c r="D89" s="135">
        <v>248.45931200000001</v>
      </c>
      <c r="E89" s="205">
        <v>41974</v>
      </c>
      <c r="F89" s="207">
        <v>236.79988058333331</v>
      </c>
      <c r="G89" s="156"/>
      <c r="H89" s="41"/>
      <c r="I89" s="41"/>
    </row>
    <row r="90" spans="2:9" x14ac:dyDescent="0.25">
      <c r="B90" s="137">
        <v>2015</v>
      </c>
      <c r="C90" s="137">
        <v>1</v>
      </c>
      <c r="D90" s="135">
        <v>172.99782200000001</v>
      </c>
      <c r="E90" s="205">
        <v>42005</v>
      </c>
      <c r="F90" s="207">
        <v>234.88058333333325</v>
      </c>
      <c r="G90" s="156"/>
      <c r="H90" s="41"/>
      <c r="I90" s="41"/>
    </row>
    <row r="91" spans="2:9" x14ac:dyDescent="0.25">
      <c r="B91" s="137">
        <v>2015</v>
      </c>
      <c r="C91" s="137">
        <v>2</v>
      </c>
      <c r="D91" s="135">
        <v>230.11386100000001</v>
      </c>
      <c r="E91" s="205">
        <v>42036</v>
      </c>
      <c r="F91" s="207">
        <v>236.09946283333329</v>
      </c>
      <c r="G91" s="156"/>
      <c r="H91" s="41"/>
      <c r="I91" s="41"/>
    </row>
    <row r="92" spans="2:9" x14ac:dyDescent="0.25">
      <c r="B92" s="137">
        <v>2015</v>
      </c>
      <c r="C92" s="137">
        <v>3</v>
      </c>
      <c r="D92" s="135">
        <v>245.376498</v>
      </c>
      <c r="E92" s="205">
        <v>42064</v>
      </c>
      <c r="F92" s="207">
        <v>237.05277908333332</v>
      </c>
      <c r="G92" s="156"/>
      <c r="H92" s="41"/>
      <c r="I92" s="41"/>
    </row>
    <row r="93" spans="2:9" x14ac:dyDescent="0.25">
      <c r="B93" s="137">
        <v>2015</v>
      </c>
      <c r="C93" s="137">
        <v>4</v>
      </c>
      <c r="D93" s="135">
        <v>233.349276</v>
      </c>
      <c r="E93" s="205">
        <v>42095</v>
      </c>
      <c r="F93" s="207">
        <v>236.61031533333332</v>
      </c>
      <c r="G93" s="156"/>
      <c r="H93" s="41"/>
      <c r="I93" s="41"/>
    </row>
    <row r="94" spans="2:9" x14ac:dyDescent="0.25">
      <c r="B94" s="137">
        <v>2015</v>
      </c>
      <c r="C94" s="137">
        <v>5</v>
      </c>
      <c r="D94" s="135">
        <v>228.30137099999999</v>
      </c>
      <c r="E94" s="205">
        <v>42125</v>
      </c>
      <c r="F94" s="207">
        <v>232.50635199999999</v>
      </c>
      <c r="G94" s="156"/>
      <c r="H94" s="41"/>
      <c r="I94" s="41"/>
    </row>
    <row r="95" spans="2:9" x14ac:dyDescent="0.25">
      <c r="B95" s="137">
        <v>2015</v>
      </c>
      <c r="C95" s="137">
        <v>6</v>
      </c>
      <c r="D95" s="135">
        <v>198.05751000000001</v>
      </c>
      <c r="E95" s="205">
        <v>42156</v>
      </c>
      <c r="F95" s="207">
        <v>230.45130683333335</v>
      </c>
      <c r="G95" s="156"/>
      <c r="H95" s="41"/>
      <c r="I95" s="41"/>
    </row>
    <row r="96" spans="2:9" x14ac:dyDescent="0.25">
      <c r="B96" s="137">
        <v>2015</v>
      </c>
      <c r="C96" s="137">
        <v>7</v>
      </c>
      <c r="D96" s="135">
        <v>220.656936</v>
      </c>
      <c r="E96" s="205">
        <v>42186</v>
      </c>
      <c r="F96" s="207">
        <v>225.78464558333334</v>
      </c>
      <c r="G96" s="156"/>
      <c r="H96" s="41"/>
      <c r="I96" s="41"/>
    </row>
    <row r="97" spans="2:9" x14ac:dyDescent="0.25">
      <c r="B97" s="137">
        <v>2015</v>
      </c>
      <c r="C97" s="137">
        <v>8</v>
      </c>
      <c r="D97" s="135">
        <v>188.39248000000001</v>
      </c>
      <c r="E97" s="205">
        <v>42217</v>
      </c>
      <c r="F97" s="207">
        <v>221.876227</v>
      </c>
      <c r="G97" s="156"/>
      <c r="H97" s="41"/>
      <c r="I97" s="41"/>
    </row>
    <row r="98" spans="2:9" x14ac:dyDescent="0.25">
      <c r="B98" s="137">
        <v>2015</v>
      </c>
      <c r="C98" s="137">
        <v>9</v>
      </c>
      <c r="D98" s="135">
        <v>223.57683800000001</v>
      </c>
      <c r="E98" s="205">
        <v>42248</v>
      </c>
      <c r="F98" s="207">
        <v>220.60535491666667</v>
      </c>
      <c r="G98" s="156"/>
      <c r="H98" s="41"/>
      <c r="I98" s="41"/>
    </row>
    <row r="99" spans="2:9" x14ac:dyDescent="0.25">
      <c r="B99" s="137">
        <v>2015</v>
      </c>
      <c r="C99" s="137">
        <v>10</v>
      </c>
      <c r="D99" s="135">
        <v>186.870666</v>
      </c>
      <c r="E99" s="205">
        <v>42278</v>
      </c>
      <c r="F99" s="207">
        <v>216.88789166666666</v>
      </c>
      <c r="G99" s="156"/>
      <c r="H99" s="41"/>
      <c r="I99" s="41"/>
    </row>
    <row r="100" spans="2:9" x14ac:dyDescent="0.25">
      <c r="B100" s="137">
        <v>2015</v>
      </c>
      <c r="C100" s="137">
        <v>11</v>
      </c>
      <c r="D100" s="135">
        <v>190.22448900000001</v>
      </c>
      <c r="E100" s="205">
        <v>42309</v>
      </c>
      <c r="F100" s="207">
        <v>213.8647549166667</v>
      </c>
      <c r="G100" s="156"/>
      <c r="H100" s="41"/>
      <c r="I100" s="41"/>
    </row>
    <row r="101" spans="2:9" x14ac:dyDescent="0.25">
      <c r="B101" s="137">
        <v>2015</v>
      </c>
      <c r="C101" s="137">
        <v>12</v>
      </c>
      <c r="D101" s="135">
        <v>223.85591299999999</v>
      </c>
      <c r="E101" s="205">
        <v>42339</v>
      </c>
      <c r="F101" s="207">
        <v>211.81447166666669</v>
      </c>
      <c r="G101" s="156"/>
      <c r="H101" s="41"/>
      <c r="I101" s="41"/>
    </row>
    <row r="102" spans="2:9" x14ac:dyDescent="0.25">
      <c r="B102" s="137">
        <v>2016</v>
      </c>
      <c r="C102" s="137">
        <v>1</v>
      </c>
      <c r="D102" s="135">
        <v>145.42022700000001</v>
      </c>
      <c r="E102" s="205">
        <v>42370</v>
      </c>
      <c r="F102" s="207">
        <v>209.51633875000002</v>
      </c>
      <c r="G102" s="156"/>
      <c r="H102" s="41"/>
      <c r="I102" s="41"/>
    </row>
    <row r="103" spans="2:9" x14ac:dyDescent="0.25">
      <c r="B103" s="137">
        <v>2016</v>
      </c>
      <c r="C103" s="137">
        <v>2</v>
      </c>
      <c r="D103" s="135">
        <v>218.740364</v>
      </c>
      <c r="E103" s="205">
        <v>42401</v>
      </c>
      <c r="F103" s="207">
        <v>208.5685473333333</v>
      </c>
      <c r="G103" s="156"/>
      <c r="H103" s="41"/>
      <c r="I103" s="41"/>
    </row>
    <row r="104" spans="2:9" x14ac:dyDescent="0.25">
      <c r="B104" s="137">
        <v>2016</v>
      </c>
      <c r="C104" s="137">
        <v>3</v>
      </c>
      <c r="D104" s="135">
        <v>190.926839</v>
      </c>
      <c r="E104" s="205">
        <v>42430</v>
      </c>
      <c r="F104" s="207">
        <v>204.03107575000001</v>
      </c>
      <c r="G104" s="156"/>
      <c r="H104" s="41"/>
      <c r="I104" s="41"/>
    </row>
    <row r="105" spans="2:9" x14ac:dyDescent="0.25">
      <c r="B105" s="137">
        <v>2016</v>
      </c>
      <c r="C105" s="137">
        <v>4</v>
      </c>
      <c r="D105" s="135">
        <v>195.95183</v>
      </c>
      <c r="E105" s="205">
        <v>42461</v>
      </c>
      <c r="F105" s="207">
        <v>200.91462191666665</v>
      </c>
      <c r="G105" s="156"/>
      <c r="H105" s="41"/>
      <c r="I105" s="41"/>
    </row>
    <row r="106" spans="2:9" x14ac:dyDescent="0.25">
      <c r="B106" s="137">
        <v>2016</v>
      </c>
      <c r="C106" s="137">
        <v>5</v>
      </c>
      <c r="D106" s="135">
        <v>209.92255599999999</v>
      </c>
      <c r="E106" s="205">
        <v>42491</v>
      </c>
      <c r="F106" s="207">
        <v>199.38305400000002</v>
      </c>
      <c r="G106" s="156"/>
      <c r="H106" s="41"/>
      <c r="I106" s="41"/>
    </row>
    <row r="107" spans="2:9" x14ac:dyDescent="0.25">
      <c r="B107" s="137">
        <v>2016</v>
      </c>
      <c r="C107" s="137">
        <v>6</v>
      </c>
      <c r="D107" s="135">
        <v>196.208597</v>
      </c>
      <c r="E107" s="205">
        <v>42522</v>
      </c>
      <c r="F107" s="207">
        <v>199.22897791666665</v>
      </c>
      <c r="G107" s="156"/>
      <c r="H107" s="41"/>
      <c r="I107" s="41"/>
    </row>
    <row r="108" spans="2:9" x14ac:dyDescent="0.25">
      <c r="B108" s="137">
        <v>2016</v>
      </c>
      <c r="C108" s="137">
        <v>7</v>
      </c>
      <c r="D108" s="135">
        <v>153.79695699999999</v>
      </c>
      <c r="E108" s="205">
        <v>42552</v>
      </c>
      <c r="F108" s="207">
        <v>193.65731300000002</v>
      </c>
      <c r="G108" s="156"/>
      <c r="H108" s="41"/>
      <c r="I108" s="41"/>
    </row>
    <row r="109" spans="2:9" x14ac:dyDescent="0.25">
      <c r="B109" s="137">
        <v>2016</v>
      </c>
      <c r="C109" s="137">
        <v>8</v>
      </c>
      <c r="D109" s="135">
        <v>218.62463399999999</v>
      </c>
      <c r="E109" s="205">
        <v>42583</v>
      </c>
      <c r="F109" s="207">
        <v>196.17665916666661</v>
      </c>
      <c r="G109" s="156"/>
      <c r="H109" s="41"/>
      <c r="I109" s="41"/>
    </row>
    <row r="110" spans="2:9" x14ac:dyDescent="0.25">
      <c r="B110" s="137">
        <v>2016</v>
      </c>
      <c r="C110" s="137">
        <v>9</v>
      </c>
      <c r="D110" s="135">
        <v>185.578734</v>
      </c>
      <c r="E110" s="205">
        <v>42614</v>
      </c>
      <c r="F110" s="207">
        <v>193.01015050000001</v>
      </c>
      <c r="G110" s="156"/>
      <c r="H110" s="41"/>
      <c r="I110" s="41"/>
    </row>
    <row r="111" spans="2:9" x14ac:dyDescent="0.25">
      <c r="B111" s="137">
        <v>2016</v>
      </c>
      <c r="C111" s="137">
        <v>10</v>
      </c>
      <c r="D111" s="135">
        <v>184.16334900000001</v>
      </c>
      <c r="E111" s="205">
        <v>42644</v>
      </c>
      <c r="F111" s="207">
        <v>192.78454075000002</v>
      </c>
      <c r="G111" s="156"/>
      <c r="H111" s="41"/>
      <c r="I111" s="41"/>
    </row>
    <row r="112" spans="2:9" x14ac:dyDescent="0.25">
      <c r="B112" s="137">
        <v>2016</v>
      </c>
      <c r="C112" s="137">
        <v>11</v>
      </c>
      <c r="D112" s="135">
        <v>199.22871699999999</v>
      </c>
      <c r="E112" s="205">
        <v>42675</v>
      </c>
      <c r="F112" s="207">
        <v>193.53489308333334</v>
      </c>
      <c r="G112" s="156"/>
      <c r="H112" s="41"/>
      <c r="I112" s="41"/>
    </row>
    <row r="113" spans="2:9" x14ac:dyDescent="0.25">
      <c r="B113" s="137">
        <v>2016</v>
      </c>
      <c r="C113" s="137">
        <v>12</v>
      </c>
      <c r="D113" s="135">
        <v>189.033479</v>
      </c>
      <c r="E113" s="205">
        <v>42705</v>
      </c>
      <c r="F113" s="207">
        <v>190.63302358333337</v>
      </c>
      <c r="G113" s="156"/>
      <c r="H113" s="41"/>
      <c r="I113" s="41"/>
    </row>
    <row r="114" spans="2:9" x14ac:dyDescent="0.25">
      <c r="B114" s="137">
        <v>2017</v>
      </c>
      <c r="C114" s="137">
        <v>1</v>
      </c>
      <c r="D114" s="135">
        <v>148.97059100000001</v>
      </c>
      <c r="E114" s="205">
        <v>42736</v>
      </c>
      <c r="F114" s="207">
        <v>190.92888724999997</v>
      </c>
      <c r="G114" s="156"/>
      <c r="H114" s="41"/>
      <c r="I114" s="41"/>
    </row>
    <row r="115" spans="2:9" x14ac:dyDescent="0.25">
      <c r="B115" s="137">
        <v>2017</v>
      </c>
      <c r="C115" s="137">
        <v>2</v>
      </c>
      <c r="D115" s="135">
        <v>191.14797100000001</v>
      </c>
      <c r="E115" s="205">
        <v>42767</v>
      </c>
      <c r="F115" s="207">
        <v>188.62952116666665</v>
      </c>
      <c r="G115" s="156"/>
      <c r="H115" s="41"/>
      <c r="I115" s="41"/>
    </row>
    <row r="116" spans="2:9" x14ac:dyDescent="0.25">
      <c r="B116" s="137">
        <v>2017</v>
      </c>
      <c r="C116" s="137">
        <v>3</v>
      </c>
      <c r="D116" s="135">
        <v>220.26371900000001</v>
      </c>
      <c r="E116" s="205">
        <v>42795</v>
      </c>
      <c r="F116" s="207">
        <v>191.07426116666667</v>
      </c>
      <c r="G116" s="156"/>
      <c r="H116" s="41"/>
      <c r="I116" s="41"/>
    </row>
    <row r="117" spans="2:9" x14ac:dyDescent="0.25">
      <c r="B117" s="137">
        <v>2017</v>
      </c>
      <c r="C117" s="137">
        <v>4</v>
      </c>
      <c r="D117" s="135">
        <v>155.44840199999999</v>
      </c>
      <c r="E117" s="205">
        <v>42826</v>
      </c>
      <c r="F117" s="207">
        <v>187.69897549999999</v>
      </c>
      <c r="G117" s="156"/>
      <c r="H117" s="41"/>
      <c r="I117" s="41"/>
    </row>
    <row r="118" spans="2:9" x14ac:dyDescent="0.25">
      <c r="B118" s="137">
        <v>2017</v>
      </c>
      <c r="C118" s="137">
        <v>5</v>
      </c>
      <c r="D118" s="135">
        <v>240.07264900000001</v>
      </c>
      <c r="E118" s="205">
        <v>42856</v>
      </c>
      <c r="F118" s="207">
        <v>190.21148325000001</v>
      </c>
      <c r="G118" s="156"/>
      <c r="H118" s="41"/>
      <c r="I118" s="41"/>
    </row>
    <row r="119" spans="2:9" x14ac:dyDescent="0.25">
      <c r="B119" s="137">
        <v>2017</v>
      </c>
      <c r="C119" s="137">
        <v>6</v>
      </c>
      <c r="D119" s="135">
        <v>231.04371</v>
      </c>
      <c r="E119" s="205">
        <v>42887</v>
      </c>
      <c r="F119" s="207">
        <v>193.11440933333336</v>
      </c>
      <c r="G119" s="156"/>
      <c r="H119" s="41"/>
      <c r="I119" s="41"/>
    </row>
    <row r="120" spans="2:9" x14ac:dyDescent="0.25">
      <c r="B120" s="137">
        <v>2017</v>
      </c>
      <c r="C120" s="137">
        <v>7</v>
      </c>
      <c r="D120" s="135">
        <v>189.38669899999999</v>
      </c>
      <c r="E120" s="205">
        <v>42917</v>
      </c>
      <c r="F120" s="207">
        <v>196.08022116666669</v>
      </c>
      <c r="G120" s="156"/>
      <c r="H120" s="41"/>
      <c r="I120" s="41"/>
    </row>
    <row r="121" spans="2:9" x14ac:dyDescent="0.25">
      <c r="B121" s="137">
        <v>2017</v>
      </c>
      <c r="C121" s="137">
        <v>8</v>
      </c>
      <c r="D121" s="135">
        <v>219.50255100000001</v>
      </c>
      <c r="E121" s="205">
        <v>42948</v>
      </c>
      <c r="F121" s="207">
        <v>196.15338091666669</v>
      </c>
      <c r="G121" s="156"/>
      <c r="H121" s="41"/>
      <c r="I121" s="41"/>
    </row>
    <row r="122" spans="2:9" x14ac:dyDescent="0.25">
      <c r="B122" s="137">
        <v>2017</v>
      </c>
      <c r="C122" s="137">
        <v>9</v>
      </c>
      <c r="D122" s="135">
        <v>192.200447</v>
      </c>
      <c r="E122" s="205">
        <v>42979</v>
      </c>
      <c r="F122" s="207">
        <v>196.70519033333332</v>
      </c>
      <c r="G122" s="156"/>
      <c r="H122" s="41"/>
      <c r="I122" s="41"/>
    </row>
    <row r="123" spans="2:9" x14ac:dyDescent="0.25">
      <c r="B123" s="137">
        <v>2017</v>
      </c>
      <c r="C123" s="137">
        <v>10</v>
      </c>
      <c r="D123" s="135">
        <v>194.21159399999999</v>
      </c>
      <c r="E123" s="205">
        <v>43009</v>
      </c>
      <c r="F123" s="207">
        <v>197.5425440833333</v>
      </c>
      <c r="G123" s="156"/>
      <c r="H123" s="41"/>
      <c r="I123" s="41"/>
    </row>
    <row r="124" spans="2:9" x14ac:dyDescent="0.25">
      <c r="B124" s="137">
        <v>2017</v>
      </c>
      <c r="C124" s="137">
        <v>11</v>
      </c>
      <c r="D124" s="135">
        <v>0</v>
      </c>
      <c r="E124" s="205">
        <v>43040</v>
      </c>
      <c r="F124" s="207">
        <v>180.94015099999999</v>
      </c>
      <c r="G124" s="156"/>
      <c r="H124" s="41"/>
      <c r="I124" s="41"/>
    </row>
    <row r="125" spans="2:9" x14ac:dyDescent="0.25">
      <c r="B125" s="137">
        <v>2017</v>
      </c>
      <c r="C125" s="137">
        <v>12</v>
      </c>
      <c r="D125" s="135">
        <v>0</v>
      </c>
      <c r="E125" s="205">
        <v>43070</v>
      </c>
      <c r="F125" s="207">
        <v>165.18736108333334</v>
      </c>
      <c r="G125" s="156"/>
      <c r="H125" s="41"/>
      <c r="I125" s="41"/>
    </row>
    <row r="126" spans="2:9" x14ac:dyDescent="0.25">
      <c r="B126" s="156"/>
      <c r="C126" s="156"/>
      <c r="D126" s="156"/>
      <c r="E126" s="156"/>
      <c r="F126" s="156"/>
      <c r="G126" s="156"/>
      <c r="H126" s="41"/>
      <c r="I126" s="41"/>
    </row>
    <row r="127" spans="2:9" x14ac:dyDescent="0.25">
      <c r="B127" s="41"/>
      <c r="C127" s="41"/>
      <c r="D127" s="41"/>
      <c r="E127" s="41"/>
      <c r="F127" s="41"/>
      <c r="G127" s="41"/>
      <c r="H127" s="41"/>
      <c r="I127" s="41"/>
    </row>
    <row r="128" spans="2:9" x14ac:dyDescent="0.25">
      <c r="B128" s="41"/>
      <c r="C128" s="41"/>
      <c r="D128" s="41"/>
      <c r="E128" s="41"/>
      <c r="F128" s="41"/>
      <c r="G128" s="41"/>
      <c r="H128" s="41"/>
      <c r="I128" s="41"/>
    </row>
    <row r="129" spans="2:9" x14ac:dyDescent="0.25">
      <c r="B129" s="41"/>
      <c r="C129" s="41"/>
      <c r="D129" s="41"/>
      <c r="E129" s="41"/>
      <c r="F129" s="41"/>
      <c r="G129" s="41"/>
      <c r="H129" s="41"/>
      <c r="I129" s="41"/>
    </row>
    <row r="130" spans="2:9" x14ac:dyDescent="0.25">
      <c r="B130" s="41"/>
      <c r="C130" s="41"/>
      <c r="D130" s="41"/>
      <c r="E130" s="41"/>
      <c r="F130" s="41"/>
      <c r="G130" s="41"/>
      <c r="H130" s="41"/>
      <c r="I130" s="41"/>
    </row>
    <row r="131" spans="2:9" x14ac:dyDescent="0.25">
      <c r="G131" s="41"/>
      <c r="H131" s="41"/>
      <c r="I131" s="41"/>
    </row>
    <row r="132" spans="2:9" x14ac:dyDescent="0.25">
      <c r="G132" s="41"/>
      <c r="H132" s="41"/>
      <c r="I132" s="41"/>
    </row>
    <row r="133" spans="2:9" x14ac:dyDescent="0.25">
      <c r="G133" s="41"/>
      <c r="H133" s="41"/>
      <c r="I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39"/>
  <sheetViews>
    <sheetView zoomScaleNormal="100" zoomScaleSheetLayoutView="100" workbookViewId="0">
      <selection sqref="A1:XFD1048576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5" style="41" customWidth="1"/>
    <col min="15" max="16384" width="11.42578125" style="40"/>
  </cols>
  <sheetData>
    <row r="1" spans="1:16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6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6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6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6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6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1"/>
      <c r="O6" s="41"/>
    </row>
    <row r="7" spans="1:16" x14ac:dyDescent="0.25">
      <c r="A7" s="58"/>
      <c r="B7" s="42"/>
      <c r="C7" s="217" t="s">
        <v>34</v>
      </c>
      <c r="D7" s="217"/>
      <c r="E7" s="217"/>
      <c r="F7" s="217"/>
      <c r="G7" s="217"/>
      <c r="H7" s="217"/>
      <c r="I7" s="217"/>
      <c r="J7" s="217"/>
      <c r="K7" s="217"/>
      <c r="L7" s="60"/>
      <c r="M7" s="41"/>
      <c r="O7" s="41"/>
    </row>
    <row r="8" spans="1:16" x14ac:dyDescent="0.25">
      <c r="A8" s="58"/>
      <c r="B8" s="42"/>
      <c r="C8" s="210" t="s">
        <v>55</v>
      </c>
      <c r="D8" s="210"/>
      <c r="E8" s="210"/>
      <c r="F8" s="210"/>
      <c r="G8" s="210"/>
      <c r="H8" s="210"/>
      <c r="I8" s="210"/>
      <c r="J8" s="210"/>
      <c r="K8" s="210"/>
      <c r="L8" s="60"/>
      <c r="M8" s="41"/>
      <c r="O8" s="41"/>
    </row>
    <row r="9" spans="1:16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1"/>
      <c r="O9" s="41"/>
    </row>
    <row r="10" spans="1:16" ht="15.75" customHeight="1" x14ac:dyDescent="0.25">
      <c r="A10" s="58"/>
      <c r="B10" s="44"/>
      <c r="C10" s="218" t="s">
        <v>1</v>
      </c>
      <c r="D10" s="218"/>
      <c r="E10" s="218"/>
      <c r="F10" s="218"/>
      <c r="G10" s="218"/>
      <c r="H10" s="218"/>
      <c r="I10" s="213" t="s">
        <v>187</v>
      </c>
      <c r="J10" s="213" t="s">
        <v>189</v>
      </c>
      <c r="K10" s="213" t="s">
        <v>159</v>
      </c>
      <c r="L10" s="60"/>
      <c r="M10" s="41"/>
      <c r="O10" s="41"/>
    </row>
    <row r="11" spans="1:16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3"/>
      <c r="J11" s="213"/>
      <c r="K11" s="213"/>
      <c r="L11" s="60"/>
      <c r="M11" s="41"/>
      <c r="O11" s="194"/>
    </row>
    <row r="12" spans="1:16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</row>
    <row r="13" spans="1:16" x14ac:dyDescent="0.25">
      <c r="A13" s="58"/>
      <c r="B13" s="67" t="s">
        <v>7</v>
      </c>
      <c r="C13" s="68">
        <v>103.057356</v>
      </c>
      <c r="D13" s="68">
        <v>50.843620999999999</v>
      </c>
      <c r="E13" s="68">
        <v>68.601960000000005</v>
      </c>
      <c r="F13" s="68">
        <v>77.569524000000001</v>
      </c>
      <c r="G13" s="68">
        <v>40.980857</v>
      </c>
      <c r="H13" s="68">
        <v>48.982830999999997</v>
      </c>
      <c r="I13" s="68">
        <v>19.52612655220949</v>
      </c>
      <c r="J13" s="68">
        <v>119.52612655220949</v>
      </c>
      <c r="K13" s="68">
        <v>-47.168868794399202</v>
      </c>
      <c r="L13" s="68"/>
      <c r="M13" s="41"/>
      <c r="N13" s="41">
        <v>1</v>
      </c>
      <c r="O13" s="41"/>
    </row>
    <row r="14" spans="1:16" x14ac:dyDescent="0.25">
      <c r="A14" s="58"/>
      <c r="B14" s="67" t="s">
        <v>8</v>
      </c>
      <c r="C14" s="68">
        <v>78.985445999999996</v>
      </c>
      <c r="D14" s="68">
        <v>62.802674000000003</v>
      </c>
      <c r="E14" s="68">
        <v>94.856485000000006</v>
      </c>
      <c r="F14" s="68">
        <v>81.867587</v>
      </c>
      <c r="G14" s="68">
        <v>94.206288000000001</v>
      </c>
      <c r="H14" s="68">
        <v>89.019266999999999</v>
      </c>
      <c r="I14" s="68">
        <v>-5.506024183863401</v>
      </c>
      <c r="J14" s="68">
        <v>94.493975816136597</v>
      </c>
      <c r="K14" s="68">
        <v>15.071533743873511</v>
      </c>
      <c r="L14" s="60"/>
      <c r="M14" s="41"/>
      <c r="N14" s="41">
        <v>1</v>
      </c>
      <c r="O14" s="41"/>
    </row>
    <row r="15" spans="1:16" x14ac:dyDescent="0.25">
      <c r="A15" s="58"/>
      <c r="B15" s="67" t="s">
        <v>9</v>
      </c>
      <c r="C15" s="68">
        <v>123.590428</v>
      </c>
      <c r="D15" s="68">
        <v>98.963423000000006</v>
      </c>
      <c r="E15" s="68">
        <v>90.344958000000005</v>
      </c>
      <c r="F15" s="68">
        <v>89.385293000000004</v>
      </c>
      <c r="G15" s="68">
        <v>74.699220999999994</v>
      </c>
      <c r="H15" s="68">
        <v>99.514481000000004</v>
      </c>
      <c r="I15" s="68">
        <v>33.220239338238898</v>
      </c>
      <c r="J15" s="68">
        <v>133.22023933823891</v>
      </c>
      <c r="K15" s="68">
        <v>-16.430076478017487</v>
      </c>
      <c r="L15" s="60"/>
      <c r="M15" s="41"/>
      <c r="N15" s="41">
        <v>1</v>
      </c>
      <c r="O15" s="41"/>
    </row>
    <row r="16" spans="1:16" x14ac:dyDescent="0.25">
      <c r="A16" s="58"/>
      <c r="B16" s="67" t="s">
        <v>10</v>
      </c>
      <c r="C16" s="68">
        <v>55.853386999999998</v>
      </c>
      <c r="D16" s="68">
        <v>117.311171</v>
      </c>
      <c r="E16" s="68">
        <v>96.990088999999998</v>
      </c>
      <c r="F16" s="68">
        <v>90.057581999999996</v>
      </c>
      <c r="G16" s="68">
        <v>80.211237999999994</v>
      </c>
      <c r="H16" s="68">
        <v>49.938003999999999</v>
      </c>
      <c r="I16" s="68">
        <v>-37.741885993581093</v>
      </c>
      <c r="J16" s="68">
        <v>62.258114006418907</v>
      </c>
      <c r="K16" s="68">
        <v>-10.933387041193265</v>
      </c>
      <c r="L16" s="60"/>
      <c r="M16" s="41"/>
      <c r="N16" s="41">
        <v>1</v>
      </c>
      <c r="O16" s="41"/>
      <c r="P16" s="41"/>
    </row>
    <row r="17" spans="1:16" x14ac:dyDescent="0.25">
      <c r="A17" s="58"/>
      <c r="B17" s="67" t="s">
        <v>11</v>
      </c>
      <c r="C17" s="68">
        <v>78.643209999999996</v>
      </c>
      <c r="D17" s="68">
        <v>108.88458199999999</v>
      </c>
      <c r="E17" s="68">
        <v>127.73191799999999</v>
      </c>
      <c r="F17" s="68">
        <v>78.440296000000004</v>
      </c>
      <c r="G17" s="68">
        <v>76.468213000000006</v>
      </c>
      <c r="H17" s="68">
        <v>92.082603000000006</v>
      </c>
      <c r="I17" s="68">
        <v>20.4194519361921</v>
      </c>
      <c r="J17" s="68">
        <v>120.4194519361921</v>
      </c>
      <c r="K17" s="68">
        <v>-2.5141197835357398</v>
      </c>
      <c r="L17" s="60"/>
      <c r="M17" s="41"/>
      <c r="N17" s="41">
        <v>1</v>
      </c>
      <c r="O17" s="41"/>
      <c r="P17" s="41"/>
    </row>
    <row r="18" spans="1:16" x14ac:dyDescent="0.25">
      <c r="A18" s="58"/>
      <c r="B18" s="67" t="s">
        <v>12</v>
      </c>
      <c r="C18" s="68">
        <v>55.590037000000002</v>
      </c>
      <c r="D18" s="68">
        <v>94.940662000000003</v>
      </c>
      <c r="E18" s="68">
        <v>84.986971999999994</v>
      </c>
      <c r="F18" s="68">
        <v>54.722371000000003</v>
      </c>
      <c r="G18" s="68">
        <v>70.585347999999996</v>
      </c>
      <c r="H18" s="68">
        <v>94.324444999999997</v>
      </c>
      <c r="I18" s="68">
        <v>33.631763067882027</v>
      </c>
      <c r="J18" s="68">
        <v>133.63176306788202</v>
      </c>
      <c r="K18" s="68">
        <v>28.988102507473567</v>
      </c>
      <c r="L18" s="60"/>
      <c r="M18" s="41"/>
      <c r="N18" s="41">
        <v>1</v>
      </c>
      <c r="O18" s="41"/>
      <c r="P18" s="41"/>
    </row>
    <row r="19" spans="1:16" x14ac:dyDescent="0.25">
      <c r="A19" s="58"/>
      <c r="B19" s="67" t="s">
        <v>13</v>
      </c>
      <c r="C19" s="68">
        <v>101.80981300000001</v>
      </c>
      <c r="D19" s="68">
        <v>75.381549000000007</v>
      </c>
      <c r="E19" s="68">
        <v>95.790557000000007</v>
      </c>
      <c r="F19" s="68">
        <v>81.225935000000007</v>
      </c>
      <c r="G19" s="68">
        <v>54.541704000000003</v>
      </c>
      <c r="H19" s="68">
        <v>54.335821000000003</v>
      </c>
      <c r="I19" s="68">
        <v>-0.37747812206233577</v>
      </c>
      <c r="J19" s="68">
        <v>99.622521877937658</v>
      </c>
      <c r="K19" s="68">
        <v>-32.851860677257825</v>
      </c>
      <c r="L19" s="60"/>
      <c r="M19" s="41"/>
      <c r="N19" s="41">
        <v>1</v>
      </c>
      <c r="O19" s="41"/>
      <c r="P19" s="41"/>
    </row>
    <row r="20" spans="1:16" x14ac:dyDescent="0.25">
      <c r="A20" s="58"/>
      <c r="B20" s="67" t="s">
        <v>14</v>
      </c>
      <c r="C20" s="68">
        <v>58.422401000000001</v>
      </c>
      <c r="D20" s="68">
        <v>70.101549000000006</v>
      </c>
      <c r="E20" s="68">
        <v>64.827724000000003</v>
      </c>
      <c r="F20" s="68">
        <v>48.054538999999998</v>
      </c>
      <c r="G20" s="68">
        <v>61.874578999999997</v>
      </c>
      <c r="H20" s="68">
        <v>89.277393000000004</v>
      </c>
      <c r="I20" s="68">
        <v>44.287677496763258</v>
      </c>
      <c r="J20" s="68">
        <v>144.28767749676325</v>
      </c>
      <c r="K20" s="68">
        <v>28.759073102334831</v>
      </c>
      <c r="L20" s="60"/>
      <c r="M20" s="41"/>
      <c r="N20" s="41">
        <v>1</v>
      </c>
      <c r="O20" s="41"/>
      <c r="P20" s="41"/>
    </row>
    <row r="21" spans="1:16" x14ac:dyDescent="0.25">
      <c r="A21" s="58"/>
      <c r="B21" s="67" t="s">
        <v>15</v>
      </c>
      <c r="C21" s="68">
        <v>47.716819999999998</v>
      </c>
      <c r="D21" s="68">
        <v>57.644398000000002</v>
      </c>
      <c r="E21" s="68">
        <v>81.284379999999999</v>
      </c>
      <c r="F21" s="68">
        <v>67.239598000000001</v>
      </c>
      <c r="G21" s="68">
        <v>60.532617000000002</v>
      </c>
      <c r="H21" s="68">
        <v>53.422449</v>
      </c>
      <c r="I21" s="68">
        <v>-11.746011245474486</v>
      </c>
      <c r="J21" s="68">
        <v>88.253988754525508</v>
      </c>
      <c r="K21" s="68">
        <v>-9.9747488079866216</v>
      </c>
      <c r="L21" s="60"/>
      <c r="M21" s="41"/>
      <c r="N21" s="41">
        <v>1</v>
      </c>
      <c r="O21" s="41"/>
      <c r="P21" s="41"/>
    </row>
    <row r="22" spans="1:16" x14ac:dyDescent="0.25">
      <c r="A22" s="58"/>
      <c r="B22" s="67" t="s">
        <v>16</v>
      </c>
      <c r="C22" s="68">
        <v>47.382145000000001</v>
      </c>
      <c r="D22" s="68">
        <v>69.215507000000002</v>
      </c>
      <c r="E22" s="68">
        <v>64.120934000000005</v>
      </c>
      <c r="F22" s="68">
        <v>58.760002999999998</v>
      </c>
      <c r="G22" s="68">
        <v>63.063789999999997</v>
      </c>
      <c r="H22" s="82">
        <v>50.452858999999997</v>
      </c>
      <c r="I22" s="30">
        <v>-19.997102933394906</v>
      </c>
      <c r="J22" s="30">
        <v>80.002897066605101</v>
      </c>
      <c r="K22" s="30">
        <v>7.3243478221061364</v>
      </c>
      <c r="L22" s="60"/>
      <c r="M22" s="41"/>
      <c r="N22" s="41">
        <v>1</v>
      </c>
      <c r="O22" s="41"/>
      <c r="P22" s="41"/>
    </row>
    <row r="23" spans="1:16" x14ac:dyDescent="0.25">
      <c r="A23" s="58"/>
      <c r="B23" s="67" t="s">
        <v>17</v>
      </c>
      <c r="C23" s="68">
        <v>62.322563000000002</v>
      </c>
      <c r="D23" s="68">
        <v>72.156747999999993</v>
      </c>
      <c r="E23" s="68">
        <v>75.172032000000002</v>
      </c>
      <c r="F23" s="68">
        <v>59.4985</v>
      </c>
      <c r="G23" s="68">
        <v>65.879166999999995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">
        <v>97</v>
      </c>
      <c r="O23" s="41"/>
      <c r="P23" s="41"/>
    </row>
    <row r="24" spans="1:16" x14ac:dyDescent="0.25">
      <c r="A24" s="58"/>
      <c r="B24" s="67" t="s">
        <v>18</v>
      </c>
      <c r="C24" s="68">
        <v>45.386206000000001</v>
      </c>
      <c r="D24" s="68">
        <v>60.539386999999998</v>
      </c>
      <c r="E24" s="68">
        <v>79.379166999999995</v>
      </c>
      <c r="F24" s="68">
        <v>60.655982999999999</v>
      </c>
      <c r="G24" s="68">
        <v>74.646794999999997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">
        <v>97</v>
      </c>
      <c r="O24" s="41"/>
      <c r="P24" s="41"/>
    </row>
    <row r="25" spans="1:16" x14ac:dyDescent="0.25">
      <c r="A25" s="58"/>
      <c r="B25" s="69" t="s">
        <v>33</v>
      </c>
      <c r="C25" s="70">
        <v>858.75981200000012</v>
      </c>
      <c r="D25" s="70">
        <v>938.78527100000008</v>
      </c>
      <c r="E25" s="70">
        <v>1024.087176</v>
      </c>
      <c r="F25" s="70">
        <v>847.47721100000001</v>
      </c>
      <c r="G25" s="70">
        <v>817.68981700000006</v>
      </c>
      <c r="H25" s="82">
        <v>721.35015299999998</v>
      </c>
      <c r="I25" s="65"/>
      <c r="J25" s="48"/>
      <c r="K25" s="48"/>
      <c r="L25" s="60"/>
      <c r="M25" s="41"/>
      <c r="O25" s="41"/>
      <c r="P25" s="41"/>
    </row>
    <row r="26" spans="1:16" ht="18.75" customHeight="1" x14ac:dyDescent="0.25">
      <c r="A26" s="58"/>
      <c r="B26" s="69" t="s">
        <v>19</v>
      </c>
      <c r="C26" s="70"/>
      <c r="D26" s="70">
        <v>9.3187242674555915</v>
      </c>
      <c r="E26" s="70">
        <v>9.0864127969472399</v>
      </c>
      <c r="F26" s="70">
        <v>-17.245598728208268</v>
      </c>
      <c r="G26" s="70">
        <v>-3.5148312678345173</v>
      </c>
      <c r="H26" s="48"/>
      <c r="I26" s="48"/>
      <c r="J26" s="48"/>
      <c r="K26" s="48"/>
      <c r="L26" s="60"/>
      <c r="M26" s="41"/>
      <c r="O26" s="41"/>
      <c r="P26" s="41"/>
    </row>
    <row r="27" spans="1:16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6" ht="18.75" customHeight="1" x14ac:dyDescent="0.25">
      <c r="A28" s="58"/>
      <c r="B28" s="69" t="s">
        <v>20</v>
      </c>
      <c r="C28" s="70">
        <v>751.05104300000005</v>
      </c>
      <c r="D28" s="70">
        <v>806.08913600000005</v>
      </c>
      <c r="E28" s="70">
        <v>869.535977</v>
      </c>
      <c r="F28" s="70">
        <v>727.32272799999998</v>
      </c>
      <c r="G28" s="70">
        <v>677.16385500000001</v>
      </c>
      <c r="H28" s="30">
        <v>721.35015299999998</v>
      </c>
      <c r="I28" s="66">
        <v>6.5252003150699789</v>
      </c>
      <c r="J28" s="30">
        <v>106.52520031506998</v>
      </c>
      <c r="K28" s="30">
        <v>-6.8963709051038986</v>
      </c>
      <c r="L28" s="60"/>
    </row>
    <row r="29" spans="1:16" ht="18.75" customHeight="1" x14ac:dyDescent="0.25">
      <c r="A29" s="58"/>
      <c r="B29" s="69" t="s">
        <v>19</v>
      </c>
      <c r="C29" s="70"/>
      <c r="D29" s="70">
        <v>7.328142809063376</v>
      </c>
      <c r="E29" s="70">
        <v>7.870946048825056</v>
      </c>
      <c r="F29" s="70">
        <v>-16.355073598064596</v>
      </c>
      <c r="G29" s="70">
        <v>-6.8963709051038986</v>
      </c>
      <c r="H29" s="30">
        <v>6.5252003150699789</v>
      </c>
      <c r="I29" s="48"/>
      <c r="J29" s="48"/>
      <c r="K29" s="48"/>
      <c r="L29" s="60"/>
    </row>
    <row r="30" spans="1:16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6" ht="14.25" customHeight="1" x14ac:dyDescent="0.25">
      <c r="A31" s="58"/>
      <c r="B31" s="46"/>
      <c r="C31" s="216" t="s">
        <v>136</v>
      </c>
      <c r="D31" s="216"/>
      <c r="E31" s="216"/>
      <c r="F31" s="216"/>
      <c r="G31" s="216"/>
      <c r="H31" s="216"/>
      <c r="I31" s="216"/>
      <c r="J31" s="216"/>
      <c r="K31" s="216"/>
      <c r="L31" s="60"/>
    </row>
    <row r="32" spans="1:16" s="148" customFormat="1" x14ac:dyDescent="0.25">
      <c r="A32" s="61"/>
      <c r="B32" s="44"/>
      <c r="C32" s="216" t="s">
        <v>156</v>
      </c>
      <c r="D32" s="216"/>
      <c r="E32" s="216"/>
      <c r="F32" s="216"/>
      <c r="G32" s="216"/>
      <c r="H32" s="216"/>
      <c r="I32" s="216"/>
      <c r="J32" s="216"/>
      <c r="K32" s="216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</row>
    <row r="47" spans="1:15" x14ac:dyDescent="0.25"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39"/>
      <c r="O47" s="148"/>
    </row>
    <row r="48" spans="1:15" x14ac:dyDescent="0.25">
      <c r="B48" s="139"/>
      <c r="C48" s="139"/>
      <c r="D48" s="139"/>
      <c r="E48" s="139"/>
      <c r="F48" s="139"/>
      <c r="G48" s="139"/>
      <c r="H48" s="139"/>
      <c r="I48" s="148"/>
      <c r="J48" s="148"/>
      <c r="K48" s="148"/>
      <c r="L48" s="148"/>
      <c r="M48" s="148"/>
      <c r="N48" s="139"/>
      <c r="O48" s="148"/>
    </row>
    <row r="49" spans="2:15" x14ac:dyDescent="0.25">
      <c r="B49" s="139"/>
      <c r="C49" s="139"/>
      <c r="D49" s="139"/>
      <c r="E49" s="139"/>
      <c r="F49" s="139"/>
      <c r="G49" s="139"/>
      <c r="H49" s="139"/>
      <c r="I49" s="148"/>
      <c r="J49" s="148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39"/>
      <c r="I50" s="148"/>
      <c r="J50" s="148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37"/>
      <c r="I51" s="148"/>
      <c r="J51" s="148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37"/>
      <c r="I52" s="148"/>
      <c r="J52" s="148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166</v>
      </c>
      <c r="D53" s="139" t="s">
        <v>170</v>
      </c>
      <c r="E53" s="139" t="s">
        <v>167</v>
      </c>
      <c r="F53" s="139" t="s">
        <v>168</v>
      </c>
      <c r="G53" s="139"/>
      <c r="H53" s="137"/>
      <c r="I53" s="148"/>
      <c r="J53" s="148"/>
      <c r="K53" s="148"/>
      <c r="L53" s="148"/>
      <c r="M53" s="148"/>
      <c r="N53" s="139"/>
      <c r="O53" s="148"/>
    </row>
    <row r="54" spans="2:15" x14ac:dyDescent="0.25">
      <c r="B54" s="139">
        <v>2012</v>
      </c>
      <c r="C54" s="139">
        <v>1</v>
      </c>
      <c r="D54" s="198">
        <v>103.057356</v>
      </c>
      <c r="E54" s="195">
        <v>40909</v>
      </c>
      <c r="F54" s="139"/>
      <c r="G54" s="139"/>
      <c r="H54" s="137"/>
      <c r="I54" s="148"/>
      <c r="J54" s="148"/>
      <c r="K54" s="148"/>
      <c r="L54" s="148"/>
      <c r="M54" s="148"/>
      <c r="N54" s="139"/>
      <c r="O54" s="148"/>
    </row>
    <row r="55" spans="2:15" x14ac:dyDescent="0.25">
      <c r="B55" s="139">
        <v>2012</v>
      </c>
      <c r="C55" s="139">
        <v>2</v>
      </c>
      <c r="D55" s="198">
        <v>78.985445999999996</v>
      </c>
      <c r="E55" s="195">
        <v>40940</v>
      </c>
      <c r="F55" s="139"/>
      <c r="G55" s="139"/>
      <c r="H55" s="137"/>
      <c r="I55" s="148"/>
      <c r="J55" s="148"/>
      <c r="K55" s="148"/>
      <c r="L55" s="148"/>
      <c r="M55" s="148"/>
      <c r="N55" s="139"/>
      <c r="O55" s="148"/>
    </row>
    <row r="56" spans="2:15" x14ac:dyDescent="0.25">
      <c r="B56" s="139">
        <v>2012</v>
      </c>
      <c r="C56" s="139">
        <v>3</v>
      </c>
      <c r="D56" s="198">
        <v>123.590428</v>
      </c>
      <c r="E56" s="195">
        <v>40969</v>
      </c>
      <c r="F56" s="139"/>
      <c r="G56" s="139"/>
      <c r="H56" s="137"/>
      <c r="I56" s="148"/>
      <c r="J56" s="148"/>
      <c r="K56" s="148"/>
      <c r="L56" s="148"/>
      <c r="M56" s="148"/>
      <c r="N56" s="139"/>
      <c r="O56" s="148"/>
    </row>
    <row r="57" spans="2:15" x14ac:dyDescent="0.25">
      <c r="B57" s="139">
        <v>2012</v>
      </c>
      <c r="C57" s="139">
        <v>4</v>
      </c>
      <c r="D57" s="198">
        <v>55.853386999999998</v>
      </c>
      <c r="E57" s="195">
        <v>41000</v>
      </c>
      <c r="F57" s="197">
        <v>81.994009750000004</v>
      </c>
      <c r="G57" s="139"/>
      <c r="H57" s="137"/>
      <c r="I57" s="148"/>
      <c r="J57" s="148"/>
      <c r="K57" s="148"/>
      <c r="L57" s="148"/>
      <c r="M57" s="148"/>
      <c r="N57" s="139"/>
      <c r="O57" s="148"/>
    </row>
    <row r="58" spans="2:15" x14ac:dyDescent="0.25">
      <c r="B58" s="139">
        <v>2012</v>
      </c>
      <c r="C58" s="139">
        <v>5</v>
      </c>
      <c r="D58" s="198">
        <v>78.643209999999996</v>
      </c>
      <c r="E58" s="195">
        <v>41030</v>
      </c>
      <c r="F58" s="197">
        <v>81.994009750000004</v>
      </c>
      <c r="G58" s="139"/>
      <c r="H58" s="137"/>
      <c r="I58" s="148"/>
      <c r="J58" s="148"/>
      <c r="K58" s="148"/>
      <c r="L58" s="148"/>
      <c r="M58" s="148"/>
      <c r="N58" s="139"/>
      <c r="O58" s="148"/>
    </row>
    <row r="59" spans="2:15" x14ac:dyDescent="0.25">
      <c r="B59" s="139">
        <v>2012</v>
      </c>
      <c r="C59" s="139">
        <v>6</v>
      </c>
      <c r="D59" s="198">
        <v>55.590037000000002</v>
      </c>
      <c r="E59" s="195">
        <v>41061</v>
      </c>
      <c r="F59" s="197">
        <v>81.994009750000004</v>
      </c>
      <c r="G59" s="41"/>
      <c r="H59" s="156"/>
      <c r="I59" s="148"/>
      <c r="J59" s="148"/>
    </row>
    <row r="60" spans="2:15" x14ac:dyDescent="0.25">
      <c r="B60" s="139">
        <v>2012</v>
      </c>
      <c r="C60" s="139">
        <v>7</v>
      </c>
      <c r="D60" s="198">
        <v>101.80981300000001</v>
      </c>
      <c r="E60" s="195">
        <v>41091</v>
      </c>
      <c r="F60" s="197">
        <v>81.994009750000004</v>
      </c>
      <c r="G60" s="41"/>
      <c r="H60" s="156"/>
      <c r="I60" s="148"/>
      <c r="J60" s="148"/>
    </row>
    <row r="61" spans="2:15" x14ac:dyDescent="0.25">
      <c r="B61" s="139">
        <v>2012</v>
      </c>
      <c r="C61" s="139">
        <v>8</v>
      </c>
      <c r="D61" s="198">
        <v>58.422401000000001</v>
      </c>
      <c r="E61" s="195">
        <v>41122</v>
      </c>
      <c r="F61" s="197">
        <v>81.994009750000004</v>
      </c>
      <c r="G61" s="41"/>
      <c r="H61" s="156"/>
      <c r="I61" s="148"/>
      <c r="J61" s="148"/>
    </row>
    <row r="62" spans="2:15" x14ac:dyDescent="0.25">
      <c r="B62" s="139">
        <v>2012</v>
      </c>
      <c r="C62" s="139">
        <v>9</v>
      </c>
      <c r="D62" s="198">
        <v>47.716819999999998</v>
      </c>
      <c r="E62" s="195">
        <v>41153</v>
      </c>
      <c r="F62" s="197">
        <v>78.185433111111109</v>
      </c>
      <c r="G62" s="41"/>
      <c r="H62" s="156"/>
      <c r="I62" s="148"/>
      <c r="J62" s="148"/>
    </row>
    <row r="63" spans="2:15" x14ac:dyDescent="0.25">
      <c r="B63" s="139">
        <v>2012</v>
      </c>
      <c r="C63" s="139">
        <v>10</v>
      </c>
      <c r="D63" s="198">
        <v>47.382145000000001</v>
      </c>
      <c r="E63" s="195">
        <v>41183</v>
      </c>
      <c r="F63" s="197">
        <v>75.105104300000008</v>
      </c>
      <c r="G63" s="41"/>
      <c r="H63" s="156"/>
      <c r="I63" s="148"/>
      <c r="J63" s="148"/>
    </row>
    <row r="64" spans="2:15" x14ac:dyDescent="0.25">
      <c r="B64" s="139">
        <v>2012</v>
      </c>
      <c r="C64" s="139">
        <v>11</v>
      </c>
      <c r="D64" s="198">
        <v>62.322563000000002</v>
      </c>
      <c r="E64" s="195">
        <v>41214</v>
      </c>
      <c r="F64" s="197">
        <v>73.943055090909098</v>
      </c>
      <c r="G64" s="41"/>
      <c r="H64" s="156"/>
      <c r="I64" s="148"/>
      <c r="J64" s="148"/>
    </row>
    <row r="65" spans="2:10" x14ac:dyDescent="0.25">
      <c r="B65" s="139">
        <v>2012</v>
      </c>
      <c r="C65" s="139">
        <v>12</v>
      </c>
      <c r="D65" s="198">
        <v>45.386206000000001</v>
      </c>
      <c r="E65" s="195">
        <v>41244</v>
      </c>
      <c r="F65" s="197">
        <v>71.563317666666677</v>
      </c>
      <c r="G65" s="41"/>
      <c r="H65" s="156"/>
      <c r="I65" s="148"/>
      <c r="J65" s="148"/>
    </row>
    <row r="66" spans="2:10" x14ac:dyDescent="0.25">
      <c r="B66" s="139">
        <v>2013</v>
      </c>
      <c r="C66" s="139">
        <v>1</v>
      </c>
      <c r="D66" s="198">
        <v>50.843620999999999</v>
      </c>
      <c r="E66" s="195">
        <v>41275</v>
      </c>
      <c r="F66" s="197">
        <v>67.21217308333334</v>
      </c>
      <c r="G66" s="41"/>
      <c r="H66" s="156"/>
    </row>
    <row r="67" spans="2:10" x14ac:dyDescent="0.25">
      <c r="B67" s="139">
        <v>2013</v>
      </c>
      <c r="C67" s="139">
        <v>2</v>
      </c>
      <c r="D67" s="198">
        <v>62.802674000000003</v>
      </c>
      <c r="E67" s="195">
        <v>41306</v>
      </c>
      <c r="F67" s="197">
        <v>65.863608749999997</v>
      </c>
      <c r="G67" s="41"/>
      <c r="H67" s="156"/>
    </row>
    <row r="68" spans="2:10" x14ac:dyDescent="0.25">
      <c r="B68" s="139">
        <v>2013</v>
      </c>
      <c r="C68" s="139">
        <v>3</v>
      </c>
      <c r="D68" s="198">
        <v>98.963423000000006</v>
      </c>
      <c r="E68" s="195">
        <v>41334</v>
      </c>
      <c r="F68" s="197">
        <v>63.811358333333338</v>
      </c>
      <c r="G68" s="41"/>
      <c r="H68" s="156"/>
    </row>
    <row r="69" spans="2:10" x14ac:dyDescent="0.25">
      <c r="B69" s="139">
        <v>2013</v>
      </c>
      <c r="C69" s="139">
        <v>4</v>
      </c>
      <c r="D69" s="198">
        <v>117.311171</v>
      </c>
      <c r="E69" s="195">
        <v>41365</v>
      </c>
      <c r="F69" s="197">
        <v>68.932840333333331</v>
      </c>
      <c r="G69" s="41"/>
      <c r="H69" s="156"/>
    </row>
    <row r="70" spans="2:10" x14ac:dyDescent="0.25">
      <c r="B70" s="139">
        <v>2013</v>
      </c>
      <c r="C70" s="139">
        <v>5</v>
      </c>
      <c r="D70" s="198">
        <v>108.88458199999999</v>
      </c>
      <c r="E70" s="195">
        <v>41395</v>
      </c>
      <c r="F70" s="197">
        <v>71.45295466666667</v>
      </c>
      <c r="G70" s="41"/>
      <c r="H70" s="156"/>
    </row>
    <row r="71" spans="2:10" x14ac:dyDescent="0.25">
      <c r="B71" s="139">
        <v>2013</v>
      </c>
      <c r="C71" s="139">
        <v>6</v>
      </c>
      <c r="D71" s="198">
        <v>94.940662000000003</v>
      </c>
      <c r="E71" s="195">
        <v>41426</v>
      </c>
      <c r="F71" s="197">
        <v>74.732173416666669</v>
      </c>
      <c r="G71" s="41"/>
      <c r="H71" s="156"/>
    </row>
    <row r="72" spans="2:10" x14ac:dyDescent="0.25">
      <c r="B72" s="139">
        <v>2013</v>
      </c>
      <c r="C72" s="139">
        <v>7</v>
      </c>
      <c r="D72" s="198">
        <v>75.381549000000007</v>
      </c>
      <c r="E72" s="195">
        <v>41456</v>
      </c>
      <c r="F72" s="197">
        <v>72.529818083333339</v>
      </c>
      <c r="G72" s="41"/>
      <c r="H72" s="156"/>
    </row>
    <row r="73" spans="2:10" x14ac:dyDescent="0.25">
      <c r="B73" s="139">
        <v>2013</v>
      </c>
      <c r="C73" s="139">
        <v>8</v>
      </c>
      <c r="D73" s="198">
        <v>70.101549000000006</v>
      </c>
      <c r="E73" s="195">
        <v>41487</v>
      </c>
      <c r="F73" s="197">
        <v>73.503080416666663</v>
      </c>
      <c r="G73" s="41"/>
      <c r="H73" s="156"/>
    </row>
    <row r="74" spans="2:10" x14ac:dyDescent="0.25">
      <c r="B74" s="139">
        <v>2013</v>
      </c>
      <c r="C74" s="139">
        <v>9</v>
      </c>
      <c r="D74" s="198">
        <v>57.644398000000002</v>
      </c>
      <c r="E74" s="195">
        <v>41518</v>
      </c>
      <c r="F74" s="197">
        <v>74.330378583333328</v>
      </c>
      <c r="G74" s="41"/>
      <c r="H74" s="156"/>
    </row>
    <row r="75" spans="2:10" x14ac:dyDescent="0.25">
      <c r="B75" s="139">
        <v>2013</v>
      </c>
      <c r="C75" s="139">
        <v>10</v>
      </c>
      <c r="D75" s="198">
        <v>69.215507000000002</v>
      </c>
      <c r="E75" s="195">
        <v>41548</v>
      </c>
      <c r="F75" s="197">
        <v>76.149825416666658</v>
      </c>
      <c r="G75" s="41"/>
      <c r="H75" s="156"/>
    </row>
    <row r="76" spans="2:10" x14ac:dyDescent="0.25">
      <c r="B76" s="139">
        <v>2013</v>
      </c>
      <c r="C76" s="139">
        <v>11</v>
      </c>
      <c r="D76" s="198">
        <v>72.156747999999993</v>
      </c>
      <c r="E76" s="195">
        <v>41579</v>
      </c>
      <c r="F76" s="197">
        <v>76.969340833333334</v>
      </c>
      <c r="G76" s="41"/>
      <c r="H76" s="156"/>
    </row>
    <row r="77" spans="2:10" x14ac:dyDescent="0.25">
      <c r="B77" s="139">
        <v>2013</v>
      </c>
      <c r="C77" s="139">
        <v>12</v>
      </c>
      <c r="D77" s="198">
        <v>60.539386999999998</v>
      </c>
      <c r="E77" s="195">
        <v>41609</v>
      </c>
      <c r="F77" s="197">
        <v>78.232105916666669</v>
      </c>
      <c r="G77" s="41"/>
      <c r="H77" s="156"/>
    </row>
    <row r="78" spans="2:10" x14ac:dyDescent="0.25">
      <c r="B78" s="139">
        <v>2014</v>
      </c>
      <c r="C78" s="139">
        <v>1</v>
      </c>
      <c r="D78" s="198">
        <v>68.601960000000005</v>
      </c>
      <c r="E78" s="195">
        <v>41640</v>
      </c>
      <c r="F78" s="197">
        <v>79.7119675</v>
      </c>
      <c r="G78" s="41"/>
      <c r="H78" s="156"/>
    </row>
    <row r="79" spans="2:10" x14ac:dyDescent="0.25">
      <c r="B79" s="139">
        <v>2014</v>
      </c>
      <c r="C79" s="139">
        <v>2</v>
      </c>
      <c r="D79" s="198">
        <v>94.856485000000006</v>
      </c>
      <c r="E79" s="195">
        <v>41671</v>
      </c>
      <c r="F79" s="197">
        <v>82.383118416666676</v>
      </c>
      <c r="G79" s="41"/>
      <c r="H79" s="156"/>
    </row>
    <row r="80" spans="2:10" x14ac:dyDescent="0.25">
      <c r="B80" s="139">
        <v>2014</v>
      </c>
      <c r="C80" s="139">
        <v>3</v>
      </c>
      <c r="D80" s="198">
        <v>90.344958000000005</v>
      </c>
      <c r="E80" s="195">
        <v>41699</v>
      </c>
      <c r="F80" s="197">
        <v>81.664912999999999</v>
      </c>
      <c r="G80" s="41"/>
      <c r="H80" s="156"/>
    </row>
    <row r="81" spans="2:8" x14ac:dyDescent="0.25">
      <c r="B81" s="139">
        <v>2014</v>
      </c>
      <c r="C81" s="139">
        <v>4</v>
      </c>
      <c r="D81" s="198">
        <v>96.990088999999998</v>
      </c>
      <c r="E81" s="195">
        <v>41730</v>
      </c>
      <c r="F81" s="197">
        <v>79.971489500000004</v>
      </c>
      <c r="G81" s="41"/>
      <c r="H81" s="156"/>
    </row>
    <row r="82" spans="2:8" x14ac:dyDescent="0.25">
      <c r="B82" s="139">
        <v>2014</v>
      </c>
      <c r="C82" s="139">
        <v>5</v>
      </c>
      <c r="D82" s="198">
        <v>127.73191799999999</v>
      </c>
      <c r="E82" s="195">
        <v>41760</v>
      </c>
      <c r="F82" s="197">
        <v>81.542100833333336</v>
      </c>
      <c r="G82" s="41"/>
      <c r="H82" s="156"/>
    </row>
    <row r="83" spans="2:8" x14ac:dyDescent="0.25">
      <c r="B83" s="139">
        <v>2014</v>
      </c>
      <c r="C83" s="139">
        <v>6</v>
      </c>
      <c r="D83" s="198">
        <v>84.986971999999994</v>
      </c>
      <c r="E83" s="195">
        <v>41791</v>
      </c>
      <c r="F83" s="197">
        <v>80.712626666666665</v>
      </c>
      <c r="G83" s="41"/>
      <c r="H83" s="156"/>
    </row>
    <row r="84" spans="2:8" x14ac:dyDescent="0.25">
      <c r="B84" s="139">
        <v>2014</v>
      </c>
      <c r="C84" s="139">
        <v>7</v>
      </c>
      <c r="D84" s="198">
        <v>95.790557000000007</v>
      </c>
      <c r="E84" s="195">
        <v>41821</v>
      </c>
      <c r="F84" s="197">
        <v>82.413377333333344</v>
      </c>
      <c r="G84" s="41"/>
      <c r="H84" s="156"/>
    </row>
    <row r="85" spans="2:8" x14ac:dyDescent="0.25">
      <c r="B85" s="139">
        <v>2014</v>
      </c>
      <c r="C85" s="139">
        <v>8</v>
      </c>
      <c r="D85" s="198">
        <v>64.827724000000003</v>
      </c>
      <c r="E85" s="195">
        <v>41852</v>
      </c>
      <c r="F85" s="197">
        <v>81.973891916666673</v>
      </c>
      <c r="G85" s="41"/>
      <c r="H85" s="156"/>
    </row>
    <row r="86" spans="2:8" x14ac:dyDescent="0.25">
      <c r="B86" s="139">
        <v>2014</v>
      </c>
      <c r="C86" s="139">
        <v>9</v>
      </c>
      <c r="D86" s="198">
        <v>81.284379999999999</v>
      </c>
      <c r="E86" s="195">
        <v>41883</v>
      </c>
      <c r="F86" s="197">
        <v>83.943890416666662</v>
      </c>
      <c r="G86" s="41"/>
      <c r="H86" s="156"/>
    </row>
    <row r="87" spans="2:8" x14ac:dyDescent="0.25">
      <c r="B87" s="139">
        <v>2014</v>
      </c>
      <c r="C87" s="139">
        <v>10</v>
      </c>
      <c r="D87" s="198">
        <v>64.120934000000005</v>
      </c>
      <c r="E87" s="195">
        <v>41913</v>
      </c>
      <c r="F87" s="197">
        <v>83.519342666666674</v>
      </c>
      <c r="G87" s="41"/>
      <c r="H87" s="156"/>
    </row>
    <row r="88" spans="2:8" x14ac:dyDescent="0.25">
      <c r="B88" s="139">
        <v>2014</v>
      </c>
      <c r="C88" s="139">
        <v>11</v>
      </c>
      <c r="D88" s="198">
        <v>75.172032000000002</v>
      </c>
      <c r="E88" s="195">
        <v>41944</v>
      </c>
      <c r="F88" s="197">
        <v>83.770616333333336</v>
      </c>
      <c r="G88" s="41"/>
      <c r="H88" s="156"/>
    </row>
    <row r="89" spans="2:8" x14ac:dyDescent="0.25">
      <c r="B89" s="139">
        <v>2014</v>
      </c>
      <c r="C89" s="139">
        <v>12</v>
      </c>
      <c r="D89" s="198">
        <v>79.379166999999995</v>
      </c>
      <c r="E89" s="195">
        <v>41974</v>
      </c>
      <c r="F89" s="197">
        <v>85.340598</v>
      </c>
      <c r="G89" s="41"/>
      <c r="H89" s="156"/>
    </row>
    <row r="90" spans="2:8" x14ac:dyDescent="0.25">
      <c r="B90" s="139">
        <v>2015</v>
      </c>
      <c r="C90" s="139">
        <v>1</v>
      </c>
      <c r="D90" s="198">
        <v>77.569524000000001</v>
      </c>
      <c r="E90" s="195">
        <v>42005</v>
      </c>
      <c r="F90" s="197">
        <v>86.087895000000003</v>
      </c>
      <c r="G90" s="41"/>
      <c r="H90" s="156"/>
    </row>
    <row r="91" spans="2:8" x14ac:dyDescent="0.25">
      <c r="B91" s="139">
        <v>2015</v>
      </c>
      <c r="C91" s="139">
        <v>2</v>
      </c>
      <c r="D91" s="198">
        <v>81.867587</v>
      </c>
      <c r="E91" s="195">
        <v>42036</v>
      </c>
      <c r="F91" s="197">
        <v>85.005486833333336</v>
      </c>
      <c r="G91" s="41"/>
      <c r="H91" s="156"/>
    </row>
    <row r="92" spans="2:8" x14ac:dyDescent="0.25">
      <c r="B92" s="139">
        <v>2015</v>
      </c>
      <c r="C92" s="139">
        <v>3</v>
      </c>
      <c r="D92" s="198">
        <v>89.385293000000004</v>
      </c>
      <c r="E92" s="195">
        <v>42064</v>
      </c>
      <c r="F92" s="197">
        <v>84.925514750000005</v>
      </c>
      <c r="G92" s="41"/>
      <c r="H92" s="156"/>
    </row>
    <row r="93" spans="2:8" x14ac:dyDescent="0.25">
      <c r="B93" s="139">
        <v>2015</v>
      </c>
      <c r="C93" s="139">
        <v>4</v>
      </c>
      <c r="D93" s="198">
        <v>90.057581999999996</v>
      </c>
      <c r="E93" s="195">
        <v>42095</v>
      </c>
      <c r="F93" s="197">
        <v>84.347805833333339</v>
      </c>
      <c r="G93" s="41"/>
      <c r="H93" s="156"/>
    </row>
    <row r="94" spans="2:8" x14ac:dyDescent="0.25">
      <c r="B94" s="139">
        <v>2015</v>
      </c>
      <c r="C94" s="139">
        <v>5</v>
      </c>
      <c r="D94" s="198">
        <v>78.440296000000004</v>
      </c>
      <c r="E94" s="195">
        <v>42125</v>
      </c>
      <c r="F94" s="197">
        <v>80.240170666666671</v>
      </c>
      <c r="G94" s="41"/>
      <c r="H94" s="156"/>
    </row>
    <row r="95" spans="2:8" x14ac:dyDescent="0.25">
      <c r="B95" s="139">
        <v>2015</v>
      </c>
      <c r="C95" s="139">
        <v>6</v>
      </c>
      <c r="D95" s="198">
        <v>54.722371000000003</v>
      </c>
      <c r="E95" s="195">
        <v>42156</v>
      </c>
      <c r="F95" s="197">
        <v>77.718120583333331</v>
      </c>
      <c r="G95" s="41"/>
      <c r="H95" s="156"/>
    </row>
    <row r="96" spans="2:8" x14ac:dyDescent="0.25">
      <c r="B96" s="139">
        <v>2015</v>
      </c>
      <c r="C96" s="139">
        <v>7</v>
      </c>
      <c r="D96" s="198">
        <v>81.225935000000007</v>
      </c>
      <c r="E96" s="195">
        <v>42186</v>
      </c>
      <c r="F96" s="197">
        <v>76.504402083333346</v>
      </c>
      <c r="G96" s="41"/>
      <c r="H96" s="156"/>
    </row>
    <row r="97" spans="2:8" x14ac:dyDescent="0.25">
      <c r="B97" s="139">
        <v>2015</v>
      </c>
      <c r="C97" s="139">
        <v>8</v>
      </c>
      <c r="D97" s="198">
        <v>48.054538999999998</v>
      </c>
      <c r="E97" s="195">
        <v>42217</v>
      </c>
      <c r="F97" s="197">
        <v>75.10663666666666</v>
      </c>
      <c r="G97" s="41"/>
      <c r="H97" s="156"/>
    </row>
    <row r="98" spans="2:8" x14ac:dyDescent="0.25">
      <c r="B98" s="139">
        <v>2015</v>
      </c>
      <c r="C98" s="139">
        <v>9</v>
      </c>
      <c r="D98" s="198">
        <v>67.239598000000001</v>
      </c>
      <c r="E98" s="195">
        <v>42248</v>
      </c>
      <c r="F98" s="197">
        <v>73.936238166666669</v>
      </c>
      <c r="G98" s="41"/>
      <c r="H98" s="156"/>
    </row>
    <row r="99" spans="2:8" x14ac:dyDescent="0.25">
      <c r="B99" s="139">
        <v>2015</v>
      </c>
      <c r="C99" s="139">
        <v>10</v>
      </c>
      <c r="D99" s="198">
        <v>58.760002999999998</v>
      </c>
      <c r="E99" s="195">
        <v>42278</v>
      </c>
      <c r="F99" s="197">
        <v>73.48949391666666</v>
      </c>
      <c r="G99" s="41"/>
      <c r="H99" s="156"/>
    </row>
    <row r="100" spans="2:8" x14ac:dyDescent="0.25">
      <c r="B100" s="139">
        <v>2015</v>
      </c>
      <c r="C100" s="139">
        <v>11</v>
      </c>
      <c r="D100" s="198">
        <v>59.4985</v>
      </c>
      <c r="E100" s="195">
        <v>42309</v>
      </c>
      <c r="F100" s="197">
        <v>72.183366249999992</v>
      </c>
      <c r="G100" s="41"/>
      <c r="H100" s="156"/>
    </row>
    <row r="101" spans="2:8" x14ac:dyDescent="0.25">
      <c r="B101" s="139">
        <v>2015</v>
      </c>
      <c r="C101" s="139">
        <v>12</v>
      </c>
      <c r="D101" s="198">
        <v>60.655982999999999</v>
      </c>
      <c r="E101" s="195">
        <v>42339</v>
      </c>
      <c r="F101" s="197">
        <v>70.623100916666672</v>
      </c>
      <c r="G101" s="41"/>
      <c r="H101" s="156"/>
    </row>
    <row r="102" spans="2:8" x14ac:dyDescent="0.25">
      <c r="B102" s="139">
        <v>2016</v>
      </c>
      <c r="C102" s="139">
        <v>1</v>
      </c>
      <c r="D102" s="198">
        <v>40.980857</v>
      </c>
      <c r="E102" s="195">
        <v>42370</v>
      </c>
      <c r="F102" s="197">
        <v>67.574045333333331</v>
      </c>
      <c r="G102" s="41"/>
      <c r="H102" s="156"/>
    </row>
    <row r="103" spans="2:8" x14ac:dyDescent="0.25">
      <c r="B103" s="139">
        <v>2016</v>
      </c>
      <c r="C103" s="139">
        <v>2</v>
      </c>
      <c r="D103" s="198">
        <v>94.206288000000001</v>
      </c>
      <c r="E103" s="195">
        <v>42401</v>
      </c>
      <c r="F103" s="197">
        <v>68.60227041666667</v>
      </c>
      <c r="G103" s="41"/>
      <c r="H103" s="156"/>
    </row>
    <row r="104" spans="2:8" x14ac:dyDescent="0.25">
      <c r="B104" s="139">
        <v>2016</v>
      </c>
      <c r="C104" s="139">
        <v>3</v>
      </c>
      <c r="D104" s="198">
        <v>74.699220999999994</v>
      </c>
      <c r="E104" s="195">
        <v>42430</v>
      </c>
      <c r="F104" s="197">
        <v>67.378431083333325</v>
      </c>
      <c r="G104" s="41"/>
      <c r="H104" s="156"/>
    </row>
    <row r="105" spans="2:8" x14ac:dyDescent="0.25">
      <c r="B105" s="139">
        <v>2016</v>
      </c>
      <c r="C105" s="139">
        <v>4</v>
      </c>
      <c r="D105" s="198">
        <v>80.211237999999994</v>
      </c>
      <c r="E105" s="195">
        <v>42461</v>
      </c>
      <c r="F105" s="197">
        <v>66.55790241666665</v>
      </c>
      <c r="G105" s="41"/>
      <c r="H105" s="156"/>
    </row>
    <row r="106" spans="2:8" x14ac:dyDescent="0.25">
      <c r="B106" s="139">
        <v>2016</v>
      </c>
      <c r="C106" s="139">
        <v>5</v>
      </c>
      <c r="D106" s="198">
        <v>76.468213000000006</v>
      </c>
      <c r="E106" s="195">
        <v>42491</v>
      </c>
      <c r="F106" s="197">
        <v>66.393562166666655</v>
      </c>
      <c r="G106" s="41"/>
      <c r="H106" s="156"/>
    </row>
    <row r="107" spans="2:8" x14ac:dyDescent="0.25">
      <c r="B107" s="139">
        <v>2016</v>
      </c>
      <c r="C107" s="139">
        <v>6</v>
      </c>
      <c r="D107" s="198">
        <v>70.585347999999996</v>
      </c>
      <c r="E107" s="195">
        <v>42522</v>
      </c>
      <c r="F107" s="197">
        <v>67.71547691666666</v>
      </c>
      <c r="G107" s="41"/>
      <c r="H107" s="156"/>
    </row>
    <row r="108" spans="2:8" x14ac:dyDescent="0.25">
      <c r="B108" s="139">
        <v>2016</v>
      </c>
      <c r="C108" s="139">
        <v>7</v>
      </c>
      <c r="D108" s="198">
        <v>54.541704000000003</v>
      </c>
      <c r="E108" s="195">
        <v>42552</v>
      </c>
      <c r="F108" s="197">
        <v>65.491790999999992</v>
      </c>
      <c r="G108" s="41"/>
      <c r="H108" s="156"/>
    </row>
    <row r="109" spans="2:8" x14ac:dyDescent="0.25">
      <c r="B109" s="139">
        <v>2016</v>
      </c>
      <c r="C109" s="139">
        <v>8</v>
      </c>
      <c r="D109" s="198">
        <v>61.874578999999997</v>
      </c>
      <c r="E109" s="195">
        <v>42583</v>
      </c>
      <c r="F109" s="197">
        <v>66.643460999999988</v>
      </c>
      <c r="G109" s="41"/>
      <c r="H109" s="156"/>
    </row>
    <row r="110" spans="2:8" x14ac:dyDescent="0.25">
      <c r="B110" s="139">
        <v>2016</v>
      </c>
      <c r="C110" s="139">
        <v>9</v>
      </c>
      <c r="D110" s="198">
        <v>60.532617000000002</v>
      </c>
      <c r="E110" s="195">
        <v>42614</v>
      </c>
      <c r="F110" s="197">
        <v>66.084545916666656</v>
      </c>
      <c r="G110" s="41"/>
      <c r="H110" s="156"/>
    </row>
    <row r="111" spans="2:8" x14ac:dyDescent="0.25">
      <c r="B111" s="139">
        <v>2016</v>
      </c>
      <c r="C111" s="139">
        <v>10</v>
      </c>
      <c r="D111" s="198">
        <v>63.063789999999997</v>
      </c>
      <c r="E111" s="195">
        <v>42644</v>
      </c>
      <c r="F111" s="197">
        <v>66.443194833333322</v>
      </c>
      <c r="G111" s="41"/>
      <c r="H111" s="156"/>
    </row>
    <row r="112" spans="2:8" x14ac:dyDescent="0.25">
      <c r="B112" s="139">
        <v>2016</v>
      </c>
      <c r="C112" s="139">
        <v>11</v>
      </c>
      <c r="D112" s="198">
        <v>65.879166999999995</v>
      </c>
      <c r="E112" s="195">
        <v>42675</v>
      </c>
      <c r="F112" s="197">
        <v>66.974917083333324</v>
      </c>
      <c r="G112" s="41"/>
      <c r="H112" s="156"/>
    </row>
    <row r="113" spans="2:8" x14ac:dyDescent="0.25">
      <c r="B113" s="139">
        <v>2016</v>
      </c>
      <c r="C113" s="139">
        <v>12</v>
      </c>
      <c r="D113" s="198">
        <v>74.646794999999997</v>
      </c>
      <c r="E113" s="195">
        <v>42705</v>
      </c>
      <c r="F113" s="197">
        <v>68.140818083333343</v>
      </c>
      <c r="G113" s="41"/>
      <c r="H113" s="156"/>
    </row>
    <row r="114" spans="2:8" x14ac:dyDescent="0.25">
      <c r="B114" s="139">
        <v>2017</v>
      </c>
      <c r="C114" s="139">
        <v>1</v>
      </c>
      <c r="D114" s="198">
        <v>48.982830999999997</v>
      </c>
      <c r="E114" s="195">
        <v>42736</v>
      </c>
      <c r="F114" s="197">
        <v>68.807649250000011</v>
      </c>
      <c r="G114" s="41"/>
      <c r="H114" s="156"/>
    </row>
    <row r="115" spans="2:8" x14ac:dyDescent="0.25">
      <c r="B115" s="139">
        <v>2017</v>
      </c>
      <c r="C115" s="139">
        <v>2</v>
      </c>
      <c r="D115" s="198">
        <v>89.019266999999999</v>
      </c>
      <c r="E115" s="195">
        <v>42767</v>
      </c>
      <c r="F115" s="197">
        <v>68.375397500000005</v>
      </c>
      <c r="G115" s="41"/>
      <c r="H115" s="156"/>
    </row>
    <row r="116" spans="2:8" x14ac:dyDescent="0.25">
      <c r="B116" s="139">
        <v>2017</v>
      </c>
      <c r="C116" s="139">
        <v>3</v>
      </c>
      <c r="D116" s="198">
        <v>99.514481000000004</v>
      </c>
      <c r="E116" s="195">
        <v>42795</v>
      </c>
      <c r="F116" s="197">
        <v>70.443335833333336</v>
      </c>
      <c r="G116" s="41"/>
      <c r="H116" s="156"/>
    </row>
    <row r="117" spans="2:8" x14ac:dyDescent="0.25">
      <c r="B117" s="139">
        <v>2017</v>
      </c>
      <c r="C117" s="139">
        <v>4</v>
      </c>
      <c r="D117" s="198">
        <v>49.938003999999999</v>
      </c>
      <c r="E117" s="195">
        <v>42826</v>
      </c>
      <c r="F117" s="197">
        <v>67.92056633333334</v>
      </c>
      <c r="G117" s="41"/>
      <c r="H117" s="156"/>
    </row>
    <row r="118" spans="2:8" x14ac:dyDescent="0.25">
      <c r="B118" s="139">
        <v>2017</v>
      </c>
      <c r="C118" s="139">
        <v>5</v>
      </c>
      <c r="D118" s="198">
        <v>92.082603000000006</v>
      </c>
      <c r="E118" s="195">
        <v>42856</v>
      </c>
      <c r="F118" s="197">
        <v>69.221765500000004</v>
      </c>
      <c r="G118" s="41"/>
      <c r="H118" s="156"/>
    </row>
    <row r="119" spans="2:8" x14ac:dyDescent="0.25">
      <c r="B119" s="139">
        <v>2017</v>
      </c>
      <c r="C119" s="139">
        <v>6</v>
      </c>
      <c r="D119" s="198">
        <v>94.324444999999997</v>
      </c>
      <c r="E119" s="195">
        <v>42887</v>
      </c>
      <c r="F119" s="197">
        <v>71.200023583333333</v>
      </c>
      <c r="G119" s="41"/>
      <c r="H119" s="156"/>
    </row>
    <row r="120" spans="2:8" x14ac:dyDescent="0.25">
      <c r="B120" s="139">
        <v>2017</v>
      </c>
      <c r="C120" s="139">
        <v>7</v>
      </c>
      <c r="D120" s="198">
        <v>54.335821000000003</v>
      </c>
      <c r="E120" s="195">
        <v>42917</v>
      </c>
      <c r="F120" s="197">
        <v>71.182866666666669</v>
      </c>
      <c r="G120" s="41"/>
      <c r="H120" s="156"/>
    </row>
    <row r="121" spans="2:8" x14ac:dyDescent="0.25">
      <c r="B121" s="139">
        <v>2017</v>
      </c>
      <c r="C121" s="139">
        <v>8</v>
      </c>
      <c r="D121" s="198">
        <v>89.277393000000004</v>
      </c>
      <c r="E121" s="195">
        <v>42948</v>
      </c>
      <c r="F121" s="197">
        <v>73.466434499999991</v>
      </c>
      <c r="G121" s="41"/>
      <c r="H121" s="156"/>
    </row>
    <row r="122" spans="2:8" x14ac:dyDescent="0.25">
      <c r="B122" s="139">
        <v>2017</v>
      </c>
      <c r="C122" s="139">
        <v>9</v>
      </c>
      <c r="D122" s="198">
        <v>53.422449</v>
      </c>
      <c r="E122" s="195">
        <v>42979</v>
      </c>
      <c r="F122" s="197">
        <v>72.873920499999983</v>
      </c>
      <c r="G122" s="41"/>
      <c r="H122" s="156"/>
    </row>
    <row r="123" spans="2:8" x14ac:dyDescent="0.25">
      <c r="B123" s="139">
        <v>2017</v>
      </c>
      <c r="C123" s="139">
        <v>10</v>
      </c>
      <c r="D123" s="198">
        <v>50.452858999999997</v>
      </c>
      <c r="E123" s="195">
        <v>43009</v>
      </c>
      <c r="F123" s="197">
        <v>71.823009583333331</v>
      </c>
      <c r="G123" s="41"/>
      <c r="H123" s="156"/>
    </row>
    <row r="124" spans="2:8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66.333078999999998</v>
      </c>
      <c r="G124" s="41"/>
      <c r="H124" s="156"/>
    </row>
    <row r="125" spans="2:8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60.11251275</v>
      </c>
      <c r="G125" s="41"/>
      <c r="H125" s="156"/>
    </row>
    <row r="126" spans="2:8" x14ac:dyDescent="0.25">
      <c r="B126" s="41"/>
      <c r="C126" s="41"/>
      <c r="D126" s="41"/>
      <c r="E126" s="41"/>
      <c r="F126" s="41"/>
      <c r="G126" s="41"/>
      <c r="H126" s="156"/>
    </row>
    <row r="127" spans="2:8" x14ac:dyDescent="0.25">
      <c r="B127" s="41"/>
      <c r="C127" s="41"/>
      <c r="D127" s="41"/>
      <c r="E127" s="41"/>
      <c r="F127" s="41"/>
      <c r="G127" s="41"/>
      <c r="H127" s="156"/>
    </row>
    <row r="128" spans="2:8" x14ac:dyDescent="0.25">
      <c r="B128" s="156"/>
      <c r="C128" s="156"/>
      <c r="D128" s="156"/>
      <c r="E128" s="156"/>
      <c r="F128" s="156"/>
      <c r="G128" s="156"/>
      <c r="H128" s="156"/>
    </row>
    <row r="129" spans="2:8" x14ac:dyDescent="0.25">
      <c r="G129" s="41"/>
      <c r="H129" s="41"/>
    </row>
    <row r="130" spans="2:8" x14ac:dyDescent="0.25">
      <c r="G130" s="41"/>
      <c r="H130" s="41"/>
    </row>
    <row r="131" spans="2:8" x14ac:dyDescent="0.25">
      <c r="G131" s="41"/>
      <c r="H131" s="41"/>
    </row>
    <row r="132" spans="2:8" x14ac:dyDescent="0.25">
      <c r="G132" s="41"/>
      <c r="H132" s="41"/>
    </row>
    <row r="133" spans="2:8" x14ac:dyDescent="0.25">
      <c r="G133" s="41"/>
      <c r="H133" s="41"/>
    </row>
    <row r="134" spans="2:8" x14ac:dyDescent="0.25">
      <c r="B134" s="41"/>
      <c r="C134" s="41"/>
      <c r="D134" s="41"/>
      <c r="E134" s="41"/>
      <c r="F134" s="41"/>
      <c r="G134" s="41"/>
      <c r="H134" s="41"/>
    </row>
    <row r="135" spans="2:8" x14ac:dyDescent="0.25">
      <c r="B135" s="41"/>
      <c r="C135" s="41"/>
      <c r="D135" s="41"/>
      <c r="E135" s="41"/>
      <c r="F135" s="41"/>
      <c r="G135" s="41"/>
      <c r="H135" s="41"/>
    </row>
    <row r="136" spans="2:8" x14ac:dyDescent="0.25">
      <c r="B136" s="41"/>
      <c r="C136" s="41"/>
      <c r="D136" s="41"/>
      <c r="E136" s="41"/>
      <c r="F136" s="41"/>
      <c r="G136" s="41"/>
      <c r="H136" s="41"/>
    </row>
    <row r="137" spans="2:8" x14ac:dyDescent="0.25">
      <c r="B137" s="41"/>
      <c r="C137" s="41"/>
      <c r="D137" s="41"/>
      <c r="E137" s="41"/>
      <c r="F137" s="41"/>
      <c r="G137" s="41"/>
      <c r="H137" s="41"/>
    </row>
    <row r="138" spans="2:8" x14ac:dyDescent="0.25">
      <c r="B138" s="41"/>
      <c r="C138" s="41"/>
      <c r="D138" s="41"/>
      <c r="E138" s="41"/>
      <c r="F138" s="41"/>
      <c r="G138" s="41"/>
      <c r="H138" s="41"/>
    </row>
    <row r="139" spans="2:8" x14ac:dyDescent="0.25">
      <c r="B139" s="41"/>
      <c r="C139" s="41"/>
      <c r="D139" s="41"/>
      <c r="E139" s="41"/>
      <c r="F139" s="41"/>
      <c r="G139" s="41"/>
      <c r="H139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45"/>
  <sheetViews>
    <sheetView zoomScaleNormal="100" zoomScaleSheetLayoutView="100" workbookViewId="0">
      <selection sqref="A1:XFD1048576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7" t="s">
        <v>69</v>
      </c>
      <c r="D7" s="217"/>
      <c r="E7" s="217"/>
      <c r="F7" s="217"/>
      <c r="G7" s="217"/>
      <c r="H7" s="217"/>
      <c r="I7" s="217"/>
      <c r="J7" s="217"/>
      <c r="K7" s="217"/>
      <c r="L7" s="60"/>
    </row>
    <row r="8" spans="1:15" x14ac:dyDescent="0.25">
      <c r="A8" s="58"/>
      <c r="B8" s="42"/>
      <c r="C8" s="210" t="s">
        <v>55</v>
      </c>
      <c r="D8" s="210"/>
      <c r="E8" s="210"/>
      <c r="F8" s="210"/>
      <c r="G8" s="210"/>
      <c r="H8" s="210"/>
      <c r="I8" s="210"/>
      <c r="J8" s="210"/>
      <c r="K8" s="210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8" t="s">
        <v>1</v>
      </c>
      <c r="D10" s="218"/>
      <c r="E10" s="218"/>
      <c r="F10" s="218"/>
      <c r="G10" s="218"/>
      <c r="H10" s="218"/>
      <c r="I10" s="213" t="s">
        <v>187</v>
      </c>
      <c r="J10" s="213" t="s">
        <v>189</v>
      </c>
      <c r="K10" s="213" t="s">
        <v>159</v>
      </c>
      <c r="L10" s="6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3"/>
      <c r="J11" s="213"/>
      <c r="K11" s="213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145.823534</v>
      </c>
      <c r="D13" s="68">
        <v>145.558685</v>
      </c>
      <c r="E13" s="68">
        <v>132.91914700000001</v>
      </c>
      <c r="F13" s="68">
        <v>115.50186600000001</v>
      </c>
      <c r="G13" s="68">
        <v>108.601924</v>
      </c>
      <c r="H13" s="68">
        <v>103.504159</v>
      </c>
      <c r="I13" s="68">
        <v>-4.6939914250506254</v>
      </c>
      <c r="J13" s="68">
        <v>95.306008574949374</v>
      </c>
      <c r="K13" s="68">
        <v>-5.9738792445136912</v>
      </c>
      <c r="L13" s="60"/>
      <c r="N13" s="40">
        <v>1</v>
      </c>
    </row>
    <row r="14" spans="1:15" x14ac:dyDescent="0.25">
      <c r="A14" s="58"/>
      <c r="B14" s="67" t="s">
        <v>8</v>
      </c>
      <c r="C14" s="68">
        <v>188.78066199999998</v>
      </c>
      <c r="D14" s="68">
        <v>167.94888700000001</v>
      </c>
      <c r="E14" s="68">
        <v>147.890005</v>
      </c>
      <c r="F14" s="68">
        <v>166.34750399999999</v>
      </c>
      <c r="G14" s="68">
        <v>130.19313699999998</v>
      </c>
      <c r="H14" s="68">
        <v>108.49427900000001</v>
      </c>
      <c r="I14" s="68">
        <v>-16.666668074830994</v>
      </c>
      <c r="J14" s="68">
        <v>83.333331925169006</v>
      </c>
      <c r="K14" s="68">
        <v>-21.73424074941336</v>
      </c>
      <c r="L14" s="60"/>
      <c r="N14" s="40">
        <v>1</v>
      </c>
    </row>
    <row r="15" spans="1:15" x14ac:dyDescent="0.25">
      <c r="A15" s="58"/>
      <c r="B15" s="67" t="s">
        <v>9</v>
      </c>
      <c r="C15" s="68">
        <v>189.48112</v>
      </c>
      <c r="D15" s="68">
        <v>165.79597699999999</v>
      </c>
      <c r="E15" s="68">
        <v>153.138353</v>
      </c>
      <c r="F15" s="68">
        <v>167.61654899999999</v>
      </c>
      <c r="G15" s="68">
        <v>123.107276</v>
      </c>
      <c r="H15" s="68">
        <v>126.61463200000001</v>
      </c>
      <c r="I15" s="68">
        <v>2.8490241307914443</v>
      </c>
      <c r="J15" s="68">
        <v>102.84902413079145</v>
      </c>
      <c r="K15" s="68">
        <v>-26.554223473482917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165.98500300000001</v>
      </c>
      <c r="D16" s="68">
        <v>200.87951799999999</v>
      </c>
      <c r="E16" s="68">
        <v>157.30698500000003</v>
      </c>
      <c r="F16" s="68">
        <v>157.371287</v>
      </c>
      <c r="G16" s="68">
        <v>126.941401</v>
      </c>
      <c r="H16" s="68">
        <v>108.008188</v>
      </c>
      <c r="I16" s="68">
        <v>-14.914923618969667</v>
      </c>
      <c r="J16" s="68">
        <v>85.085076381030333</v>
      </c>
      <c r="K16" s="68">
        <v>-19.336364708004194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218.18042800000001</v>
      </c>
      <c r="D17" s="68">
        <v>207.73585199999999</v>
      </c>
      <c r="E17" s="68">
        <v>164.24734699999999</v>
      </c>
      <c r="F17" s="68">
        <v>158.92473200000001</v>
      </c>
      <c r="G17" s="68">
        <v>139.00404700000001</v>
      </c>
      <c r="H17" s="68">
        <v>147.300264</v>
      </c>
      <c r="I17" s="68">
        <v>5.9683276703447197</v>
      </c>
      <c r="J17" s="68">
        <v>105.96832767034472</v>
      </c>
      <c r="K17" s="68">
        <v>-12.534666410511864</v>
      </c>
      <c r="L17" s="60"/>
      <c r="N17" s="40">
        <v>1</v>
      </c>
    </row>
    <row r="18" spans="1:15" x14ac:dyDescent="0.25">
      <c r="A18" s="58"/>
      <c r="B18" s="67" t="s">
        <v>12</v>
      </c>
      <c r="C18" s="68">
        <v>188.57412500000001</v>
      </c>
      <c r="D18" s="68">
        <v>181.33002200000001</v>
      </c>
      <c r="E18" s="68">
        <v>151.67648399999999</v>
      </c>
      <c r="F18" s="68">
        <v>144.87912499999999</v>
      </c>
      <c r="G18" s="68">
        <v>131.83821</v>
      </c>
      <c r="H18" s="68">
        <v>139.43072599999999</v>
      </c>
      <c r="I18" s="68">
        <v>5.7589647189536297</v>
      </c>
      <c r="J18" s="68">
        <v>105.75896471895364</v>
      </c>
      <c r="K18" s="68">
        <v>-9.0012381010721736</v>
      </c>
      <c r="L18" s="60"/>
      <c r="N18" s="40">
        <v>1</v>
      </c>
    </row>
    <row r="19" spans="1:15" x14ac:dyDescent="0.25">
      <c r="A19" s="58"/>
      <c r="B19" s="67" t="s">
        <v>13</v>
      </c>
      <c r="C19" s="68">
        <v>208.427865</v>
      </c>
      <c r="D19" s="68">
        <v>192.364307</v>
      </c>
      <c r="E19" s="68">
        <v>204.53599100000002</v>
      </c>
      <c r="F19" s="68">
        <v>146.51716400000001</v>
      </c>
      <c r="G19" s="68">
        <v>104.213471</v>
      </c>
      <c r="H19" s="68">
        <v>140.390128</v>
      </c>
      <c r="I19" s="68">
        <v>34.713992973134935</v>
      </c>
      <c r="J19" s="68">
        <v>134.71399297313494</v>
      </c>
      <c r="K19" s="68">
        <v>-28.87285819973966</v>
      </c>
      <c r="L19" s="60"/>
      <c r="N19" s="40">
        <v>1</v>
      </c>
    </row>
    <row r="20" spans="1:15" x14ac:dyDescent="0.25">
      <c r="A20" s="58"/>
      <c r="B20" s="67" t="s">
        <v>14</v>
      </c>
      <c r="C20" s="68">
        <v>202.213504</v>
      </c>
      <c r="D20" s="68">
        <v>169.28098</v>
      </c>
      <c r="E20" s="68">
        <v>185.24855600000001</v>
      </c>
      <c r="F20" s="68">
        <v>143.40095299999999</v>
      </c>
      <c r="G20" s="68">
        <v>161.87090699999999</v>
      </c>
      <c r="H20" s="68">
        <v>132.521581</v>
      </c>
      <c r="I20" s="68">
        <v>-18.131316209898053</v>
      </c>
      <c r="J20" s="68">
        <v>81.868683790101954</v>
      </c>
      <c r="K20" s="68">
        <v>12.879938113103062</v>
      </c>
      <c r="L20" s="60"/>
      <c r="N20" s="40">
        <v>1</v>
      </c>
    </row>
    <row r="21" spans="1:15" x14ac:dyDescent="0.25">
      <c r="A21" s="58"/>
      <c r="B21" s="67" t="s">
        <v>15</v>
      </c>
      <c r="C21" s="68">
        <v>196.57244600000001</v>
      </c>
      <c r="D21" s="68">
        <v>172.331434</v>
      </c>
      <c r="E21" s="68">
        <v>174.565192</v>
      </c>
      <c r="F21" s="68">
        <v>160.814243</v>
      </c>
      <c r="G21" s="68">
        <v>134.183674</v>
      </c>
      <c r="H21" s="68">
        <v>140.94708700000001</v>
      </c>
      <c r="I21" s="68">
        <v>5.0404142310189082</v>
      </c>
      <c r="J21" s="68">
        <v>105.04041423101891</v>
      </c>
      <c r="K21" s="68">
        <v>-16.559832327787039</v>
      </c>
      <c r="L21" s="60"/>
      <c r="N21" s="40">
        <v>1</v>
      </c>
    </row>
    <row r="22" spans="1:15" x14ac:dyDescent="0.25">
      <c r="A22" s="58"/>
      <c r="B22" s="67" t="s">
        <v>16</v>
      </c>
      <c r="C22" s="68">
        <v>210.16261</v>
      </c>
      <c r="D22" s="68">
        <v>218.83011599999998</v>
      </c>
      <c r="E22" s="68">
        <v>173.065438</v>
      </c>
      <c r="F22" s="68">
        <v>138.00977599999999</v>
      </c>
      <c r="G22" s="68">
        <v>132.58951999999999</v>
      </c>
      <c r="H22" s="30">
        <v>143.393608</v>
      </c>
      <c r="I22" s="30">
        <v>8.1485233523735481</v>
      </c>
      <c r="J22" s="30">
        <v>108.14852335237354</v>
      </c>
      <c r="K22" s="30">
        <v>-3.9274435167549249</v>
      </c>
      <c r="L22" s="60"/>
      <c r="N22" s="40">
        <v>1</v>
      </c>
    </row>
    <row r="23" spans="1:15" x14ac:dyDescent="0.25">
      <c r="A23" s="58"/>
      <c r="B23" s="67" t="s">
        <v>17</v>
      </c>
      <c r="C23" s="68">
        <v>199.73657899999998</v>
      </c>
      <c r="D23" s="68">
        <v>183.82195999999999</v>
      </c>
      <c r="E23" s="68">
        <v>169.95505600000001</v>
      </c>
      <c r="F23" s="68">
        <v>135.224842</v>
      </c>
      <c r="G23" s="68">
        <v>138.58146300000001</v>
      </c>
      <c r="H23" s="144"/>
      <c r="I23" s="144" t="s">
        <v>97</v>
      </c>
      <c r="J23" s="144" t="s">
        <v>97</v>
      </c>
      <c r="K23" s="144" t="s">
        <v>97</v>
      </c>
      <c r="L23" s="60"/>
      <c r="N23" s="40" t="s">
        <v>97</v>
      </c>
    </row>
    <row r="24" spans="1:15" x14ac:dyDescent="0.25">
      <c r="A24" s="58"/>
      <c r="B24" s="67" t="s">
        <v>18</v>
      </c>
      <c r="C24" s="68">
        <v>203.153244</v>
      </c>
      <c r="D24" s="68">
        <v>195.40790200000001</v>
      </c>
      <c r="E24" s="68">
        <v>184.02703500000001</v>
      </c>
      <c r="F24" s="68">
        <v>169.37035400000002</v>
      </c>
      <c r="G24" s="68">
        <v>133.35956300000001</v>
      </c>
      <c r="H24" s="144"/>
      <c r="I24" s="144" t="s">
        <v>97</v>
      </c>
      <c r="J24" s="144" t="s">
        <v>97</v>
      </c>
      <c r="K24" s="144" t="s">
        <v>97</v>
      </c>
      <c r="L24" s="60"/>
      <c r="N24" s="40" t="s">
        <v>97</v>
      </c>
    </row>
    <row r="25" spans="1:15" ht="15.6" x14ac:dyDescent="0.3">
      <c r="A25" s="58"/>
      <c r="B25" s="69" t="s">
        <v>33</v>
      </c>
      <c r="C25" s="70">
        <v>2317.0911200000005</v>
      </c>
      <c r="D25" s="70">
        <v>2201.2856400000001</v>
      </c>
      <c r="E25" s="70">
        <v>1998.5755890000003</v>
      </c>
      <c r="F25" s="70">
        <v>1803.9783950000001</v>
      </c>
      <c r="G25" s="70">
        <v>1564.4845929999997</v>
      </c>
      <c r="H25" s="82">
        <v>1290.6046520000002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-4.997881999565057</v>
      </c>
      <c r="E26" s="70">
        <v>-9.2087118235141823</v>
      </c>
      <c r="F26" s="70">
        <v>-9.7367942984517342</v>
      </c>
      <c r="G26" s="70">
        <v>-13.275868639213961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1914.2012970000003</v>
      </c>
      <c r="D28" s="70">
        <v>1822.0557779999999</v>
      </c>
      <c r="E28" s="70">
        <v>1644.5934980000002</v>
      </c>
      <c r="F28" s="70">
        <v>1499.3831989999999</v>
      </c>
      <c r="G28" s="70">
        <v>1292.5435669999997</v>
      </c>
      <c r="H28" s="30">
        <v>1290.6046520000002</v>
      </c>
      <c r="I28" s="66">
        <v>-0.1500077095660135</v>
      </c>
      <c r="J28" s="30">
        <v>99.849992290433988</v>
      </c>
      <c r="K28" s="30">
        <v>-13.794981305509491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-4.8137841691160643</v>
      </c>
      <c r="E29" s="70">
        <v>-9.7396732933606067</v>
      </c>
      <c r="F29" s="70">
        <v>-8.829555703375414</v>
      </c>
      <c r="G29" s="70">
        <v>-13.794981305509491</v>
      </c>
      <c r="H29" s="30">
        <v>-0.1500077095660135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6" t="s">
        <v>137</v>
      </c>
      <c r="D31" s="216"/>
      <c r="E31" s="216"/>
      <c r="F31" s="216"/>
      <c r="G31" s="216"/>
      <c r="H31" s="216"/>
      <c r="I31" s="216"/>
      <c r="J31" s="216"/>
      <c r="K31" s="216"/>
      <c r="L31" s="60"/>
    </row>
    <row r="32" spans="1:15" s="148" customFormat="1" x14ac:dyDescent="0.25">
      <c r="A32" s="61"/>
      <c r="B32" s="44"/>
      <c r="C32" s="216" t="s">
        <v>156</v>
      </c>
      <c r="D32" s="216"/>
      <c r="E32" s="216"/>
      <c r="F32" s="216"/>
      <c r="G32" s="216"/>
      <c r="H32" s="216"/>
      <c r="I32" s="216"/>
      <c r="J32" s="216"/>
      <c r="K32" s="216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</row>
    <row r="47" spans="1:15" x14ac:dyDescent="0.25"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39"/>
      <c r="O47" s="148"/>
    </row>
    <row r="48" spans="1:15" x14ac:dyDescent="0.25">
      <c r="B48" s="139"/>
      <c r="C48" s="139"/>
      <c r="D48" s="139"/>
      <c r="E48" s="139"/>
      <c r="F48" s="139"/>
      <c r="G48" s="139"/>
      <c r="H48" s="148"/>
      <c r="I48" s="148"/>
      <c r="J48" s="148"/>
      <c r="K48" s="148"/>
      <c r="L48" s="148"/>
      <c r="M48" s="148"/>
      <c r="N48" s="139"/>
      <c r="O48" s="148"/>
    </row>
    <row r="49" spans="1:15" x14ac:dyDescent="0.25">
      <c r="B49" s="139"/>
      <c r="C49" s="139"/>
      <c r="D49" s="139"/>
      <c r="E49" s="139"/>
      <c r="F49" s="139"/>
      <c r="G49" s="139"/>
      <c r="H49" s="148"/>
      <c r="I49" s="148"/>
      <c r="J49" s="148"/>
      <c r="K49" s="148"/>
      <c r="L49" s="148"/>
      <c r="M49" s="148"/>
      <c r="N49" s="139"/>
      <c r="O49" s="148"/>
    </row>
    <row r="50" spans="1:15" x14ac:dyDescent="0.25">
      <c r="B50" s="139"/>
      <c r="C50" s="139"/>
      <c r="D50" s="139"/>
      <c r="E50" s="139"/>
      <c r="F50" s="139"/>
      <c r="G50" s="139"/>
      <c r="H50" s="148"/>
      <c r="I50" s="148"/>
      <c r="J50" s="148"/>
      <c r="K50" s="148"/>
      <c r="L50" s="148"/>
      <c r="M50" s="148"/>
      <c r="N50" s="139"/>
      <c r="O50" s="148"/>
    </row>
    <row r="51" spans="1:15" x14ac:dyDescent="0.25">
      <c r="B51" s="139"/>
      <c r="C51" s="139"/>
      <c r="D51" s="139"/>
      <c r="E51" s="139"/>
      <c r="F51" s="139"/>
      <c r="G51" s="139"/>
      <c r="H51" s="139"/>
      <c r="I51" s="139"/>
      <c r="J51" s="148"/>
      <c r="K51" s="148"/>
      <c r="L51" s="148"/>
      <c r="M51" s="148"/>
      <c r="N51" s="139"/>
      <c r="O51" s="148"/>
    </row>
    <row r="52" spans="1:15" x14ac:dyDescent="0.25">
      <c r="B52" s="139"/>
      <c r="C52" s="139"/>
      <c r="D52" s="139"/>
      <c r="E52" s="139"/>
      <c r="F52" s="139"/>
      <c r="G52" s="139"/>
      <c r="H52" s="139"/>
      <c r="I52" s="139"/>
      <c r="J52" s="148"/>
      <c r="K52" s="148"/>
      <c r="L52" s="148"/>
      <c r="M52" s="148"/>
      <c r="N52" s="139"/>
      <c r="O52" s="148"/>
    </row>
    <row r="53" spans="1:15" x14ac:dyDescent="0.25">
      <c r="B53" s="139" t="s">
        <v>1</v>
      </c>
      <c r="C53" s="139" t="s">
        <v>166</v>
      </c>
      <c r="D53" s="139" t="s">
        <v>172</v>
      </c>
      <c r="E53" s="139" t="s">
        <v>167</v>
      </c>
      <c r="F53" s="139" t="s">
        <v>168</v>
      </c>
      <c r="G53" s="139"/>
      <c r="H53" s="139"/>
      <c r="I53" s="139"/>
      <c r="J53" s="148"/>
      <c r="K53" s="148"/>
      <c r="L53" s="148"/>
      <c r="M53" s="148"/>
      <c r="N53" s="139"/>
      <c r="O53" s="148"/>
    </row>
    <row r="54" spans="1:15" x14ac:dyDescent="0.25">
      <c r="B54" s="139">
        <v>2012</v>
      </c>
      <c r="C54" s="139">
        <v>1</v>
      </c>
      <c r="D54" s="197">
        <v>145.823534</v>
      </c>
      <c r="E54" s="195">
        <v>40909</v>
      </c>
      <c r="F54" s="139"/>
      <c r="G54" s="139"/>
      <c r="H54" s="139"/>
      <c r="I54" s="139"/>
      <c r="J54" s="148"/>
      <c r="K54" s="148"/>
      <c r="L54" s="148"/>
      <c r="M54" s="148"/>
      <c r="N54" s="139"/>
      <c r="O54" s="148"/>
    </row>
    <row r="55" spans="1:15" x14ac:dyDescent="0.25">
      <c r="B55" s="139">
        <v>2012</v>
      </c>
      <c r="C55" s="139">
        <v>2</v>
      </c>
      <c r="D55" s="197">
        <v>188.78066199999998</v>
      </c>
      <c r="E55" s="195">
        <v>40940</v>
      </c>
      <c r="F55" s="139"/>
      <c r="G55" s="139"/>
      <c r="H55" s="139"/>
      <c r="I55" s="139"/>
      <c r="J55" s="148"/>
      <c r="K55" s="148"/>
      <c r="L55" s="148"/>
      <c r="M55" s="148"/>
      <c r="N55" s="139"/>
      <c r="O55" s="148"/>
    </row>
    <row r="56" spans="1:15" x14ac:dyDescent="0.25">
      <c r="B56" s="139">
        <v>2012</v>
      </c>
      <c r="C56" s="139">
        <v>3</v>
      </c>
      <c r="D56" s="197">
        <v>189.48112</v>
      </c>
      <c r="E56" s="195">
        <v>40969</v>
      </c>
      <c r="F56" s="139"/>
      <c r="G56" s="139"/>
      <c r="H56" s="139"/>
      <c r="I56" s="139"/>
      <c r="J56" s="148"/>
      <c r="K56" s="148"/>
      <c r="L56" s="148"/>
      <c r="M56" s="148"/>
      <c r="N56" s="139"/>
      <c r="O56" s="148"/>
    </row>
    <row r="57" spans="1:15" x14ac:dyDescent="0.25">
      <c r="B57" s="139">
        <v>2012</v>
      </c>
      <c r="C57" s="139">
        <v>4</v>
      </c>
      <c r="D57" s="197">
        <v>165.98500300000001</v>
      </c>
      <c r="E57" s="195">
        <v>41000</v>
      </c>
      <c r="F57" s="197">
        <v>188.43328012500004</v>
      </c>
      <c r="G57" s="139"/>
      <c r="H57" s="139"/>
      <c r="I57" s="139"/>
      <c r="J57" s="148"/>
      <c r="K57" s="148"/>
      <c r="L57" s="148"/>
      <c r="M57" s="148"/>
      <c r="N57" s="139"/>
      <c r="O57" s="148"/>
    </row>
    <row r="58" spans="1:15" x14ac:dyDescent="0.25">
      <c r="B58" s="139">
        <v>2012</v>
      </c>
      <c r="C58" s="139">
        <v>5</v>
      </c>
      <c r="D58" s="197">
        <v>218.18042800000001</v>
      </c>
      <c r="E58" s="195">
        <v>41030</v>
      </c>
      <c r="F58" s="197">
        <v>188.43328012500004</v>
      </c>
      <c r="G58" s="139"/>
      <c r="H58" s="139"/>
      <c r="I58" s="139"/>
      <c r="J58" s="148"/>
      <c r="K58" s="148"/>
      <c r="L58" s="148"/>
      <c r="M58" s="148"/>
      <c r="N58" s="139"/>
      <c r="O58" s="148"/>
    </row>
    <row r="59" spans="1:15" x14ac:dyDescent="0.25">
      <c r="A59" s="41"/>
      <c r="B59" s="139">
        <v>2012</v>
      </c>
      <c r="C59" s="139">
        <v>6</v>
      </c>
      <c r="D59" s="197">
        <v>188.57412500000001</v>
      </c>
      <c r="E59" s="195">
        <v>41061</v>
      </c>
      <c r="F59" s="197">
        <v>188.43328012500004</v>
      </c>
      <c r="G59" s="41"/>
      <c r="H59" s="41"/>
      <c r="I59" s="41"/>
    </row>
    <row r="60" spans="1:15" x14ac:dyDescent="0.25">
      <c r="A60" s="41"/>
      <c r="B60" s="139">
        <v>2012</v>
      </c>
      <c r="C60" s="139">
        <v>7</v>
      </c>
      <c r="D60" s="197">
        <v>208.427865</v>
      </c>
      <c r="E60" s="195">
        <v>41091</v>
      </c>
      <c r="F60" s="197">
        <v>188.43328012500004</v>
      </c>
      <c r="G60" s="41"/>
      <c r="H60" s="41"/>
      <c r="I60" s="41"/>
    </row>
    <row r="61" spans="1:15" x14ac:dyDescent="0.25">
      <c r="A61" s="41"/>
      <c r="B61" s="139">
        <v>2012</v>
      </c>
      <c r="C61" s="139">
        <v>8</v>
      </c>
      <c r="D61" s="197">
        <v>202.213504</v>
      </c>
      <c r="E61" s="195">
        <v>41122</v>
      </c>
      <c r="F61" s="197">
        <v>188.43328012500004</v>
      </c>
      <c r="G61" s="41"/>
      <c r="H61" s="41"/>
      <c r="I61" s="41"/>
    </row>
    <row r="62" spans="1:15" x14ac:dyDescent="0.25">
      <c r="A62" s="41"/>
      <c r="B62" s="139">
        <v>2012</v>
      </c>
      <c r="C62" s="139">
        <v>9</v>
      </c>
      <c r="D62" s="197">
        <v>196.57244600000001</v>
      </c>
      <c r="E62" s="195">
        <v>41153</v>
      </c>
      <c r="F62" s="197">
        <v>189.33763188888892</v>
      </c>
      <c r="G62" s="41"/>
      <c r="H62" s="41"/>
      <c r="I62" s="41"/>
    </row>
    <row r="63" spans="1:15" x14ac:dyDescent="0.25">
      <c r="A63" s="41"/>
      <c r="B63" s="139">
        <v>2012</v>
      </c>
      <c r="C63" s="139">
        <v>10</v>
      </c>
      <c r="D63" s="197">
        <v>210.16261</v>
      </c>
      <c r="E63" s="195">
        <v>41183</v>
      </c>
      <c r="F63" s="197">
        <v>191.42012970000002</v>
      </c>
      <c r="G63" s="41"/>
      <c r="H63" s="41"/>
      <c r="I63" s="156"/>
    </row>
    <row r="64" spans="1:15" x14ac:dyDescent="0.25">
      <c r="A64" s="41"/>
      <c r="B64" s="139">
        <v>2012</v>
      </c>
      <c r="C64" s="139">
        <v>11</v>
      </c>
      <c r="D64" s="197">
        <v>199.73657899999998</v>
      </c>
      <c r="E64" s="195">
        <v>41214</v>
      </c>
      <c r="F64" s="197">
        <v>192.1761705454546</v>
      </c>
      <c r="G64" s="41"/>
      <c r="H64" s="41"/>
      <c r="I64" s="156"/>
    </row>
    <row r="65" spans="1:9" x14ac:dyDescent="0.25">
      <c r="A65" s="41"/>
      <c r="B65" s="139">
        <v>2012</v>
      </c>
      <c r="C65" s="139">
        <v>12</v>
      </c>
      <c r="D65" s="197">
        <v>203.153244</v>
      </c>
      <c r="E65" s="195">
        <v>41244</v>
      </c>
      <c r="F65" s="197">
        <v>193.09092666666672</v>
      </c>
      <c r="G65" s="41"/>
      <c r="H65" s="41"/>
      <c r="I65" s="156"/>
    </row>
    <row r="66" spans="1:9" x14ac:dyDescent="0.25">
      <c r="A66" s="41"/>
      <c r="B66" s="139">
        <v>2013</v>
      </c>
      <c r="C66" s="139">
        <v>1</v>
      </c>
      <c r="D66" s="197">
        <v>145.558685</v>
      </c>
      <c r="E66" s="195">
        <v>41275</v>
      </c>
      <c r="F66" s="197">
        <v>193.06885591666665</v>
      </c>
      <c r="G66" s="41"/>
      <c r="H66" s="41"/>
      <c r="I66" s="156"/>
    </row>
    <row r="67" spans="1:9" x14ac:dyDescent="0.25">
      <c r="A67" s="41"/>
      <c r="B67" s="139">
        <v>2013</v>
      </c>
      <c r="C67" s="139">
        <v>2</v>
      </c>
      <c r="D67" s="197">
        <v>167.94888700000001</v>
      </c>
      <c r="E67" s="195">
        <v>41306</v>
      </c>
      <c r="F67" s="197">
        <v>191.3328746666667</v>
      </c>
      <c r="G67" s="41"/>
      <c r="H67" s="41"/>
      <c r="I67" s="156"/>
    </row>
    <row r="68" spans="1:9" x14ac:dyDescent="0.25">
      <c r="A68" s="41"/>
      <c r="B68" s="139">
        <v>2013</v>
      </c>
      <c r="C68" s="139">
        <v>3</v>
      </c>
      <c r="D68" s="197">
        <v>165.79597699999999</v>
      </c>
      <c r="E68" s="195">
        <v>41334</v>
      </c>
      <c r="F68" s="197">
        <v>189.35911274999998</v>
      </c>
      <c r="G68" s="41"/>
      <c r="H68" s="41"/>
      <c r="I68" s="156"/>
    </row>
    <row r="69" spans="1:9" x14ac:dyDescent="0.25">
      <c r="A69" s="41"/>
      <c r="B69" s="139">
        <v>2013</v>
      </c>
      <c r="C69" s="139">
        <v>4</v>
      </c>
      <c r="D69" s="197">
        <v>200.87951799999999</v>
      </c>
      <c r="E69" s="195">
        <v>41365</v>
      </c>
      <c r="F69" s="197">
        <v>192.266989</v>
      </c>
      <c r="G69" s="41"/>
      <c r="H69" s="41"/>
      <c r="I69" s="156"/>
    </row>
    <row r="70" spans="1:9" x14ac:dyDescent="0.25">
      <c r="A70" s="41"/>
      <c r="B70" s="139">
        <v>2013</v>
      </c>
      <c r="C70" s="139">
        <v>5</v>
      </c>
      <c r="D70" s="197">
        <v>207.73585199999999</v>
      </c>
      <c r="E70" s="195">
        <v>41395</v>
      </c>
      <c r="F70" s="197">
        <v>191.39660766666665</v>
      </c>
      <c r="G70" s="41"/>
      <c r="H70" s="41"/>
      <c r="I70" s="156"/>
    </row>
    <row r="71" spans="1:9" x14ac:dyDescent="0.25">
      <c r="A71" s="41"/>
      <c r="B71" s="139">
        <v>2013</v>
      </c>
      <c r="C71" s="139">
        <v>6</v>
      </c>
      <c r="D71" s="197">
        <v>181.33002200000001</v>
      </c>
      <c r="E71" s="195">
        <v>41426</v>
      </c>
      <c r="F71" s="197">
        <v>190.79293241666667</v>
      </c>
      <c r="G71" s="41"/>
      <c r="H71" s="41"/>
      <c r="I71" s="156"/>
    </row>
    <row r="72" spans="1:9" x14ac:dyDescent="0.25">
      <c r="A72" s="41"/>
      <c r="B72" s="139">
        <v>2013</v>
      </c>
      <c r="C72" s="139">
        <v>7</v>
      </c>
      <c r="D72" s="197">
        <v>192.364307</v>
      </c>
      <c r="E72" s="195">
        <v>41456</v>
      </c>
      <c r="F72" s="197">
        <v>189.45430258333332</v>
      </c>
      <c r="G72" s="41"/>
      <c r="H72" s="41"/>
      <c r="I72" s="156"/>
    </row>
    <row r="73" spans="1:9" x14ac:dyDescent="0.25">
      <c r="A73" s="41"/>
      <c r="B73" s="139">
        <v>2013</v>
      </c>
      <c r="C73" s="139">
        <v>8</v>
      </c>
      <c r="D73" s="197">
        <v>169.28098</v>
      </c>
      <c r="E73" s="195">
        <v>41487</v>
      </c>
      <c r="F73" s="197">
        <v>186.70992558333333</v>
      </c>
      <c r="G73" s="41"/>
      <c r="H73" s="41"/>
      <c r="I73" s="156"/>
    </row>
    <row r="74" spans="1:9" x14ac:dyDescent="0.25">
      <c r="A74" s="41"/>
      <c r="B74" s="139">
        <v>2013</v>
      </c>
      <c r="C74" s="139">
        <v>9</v>
      </c>
      <c r="D74" s="197">
        <v>172.331434</v>
      </c>
      <c r="E74" s="195">
        <v>41518</v>
      </c>
      <c r="F74" s="197">
        <v>184.68984125</v>
      </c>
      <c r="G74" s="41"/>
      <c r="H74" s="41"/>
      <c r="I74" s="156"/>
    </row>
    <row r="75" spans="1:9" x14ac:dyDescent="0.25">
      <c r="A75" s="41"/>
      <c r="B75" s="139">
        <v>2013</v>
      </c>
      <c r="C75" s="139">
        <v>10</v>
      </c>
      <c r="D75" s="197">
        <v>218.83011599999998</v>
      </c>
      <c r="E75" s="195">
        <v>41548</v>
      </c>
      <c r="F75" s="197">
        <v>185.41213341666665</v>
      </c>
      <c r="G75" s="41"/>
      <c r="H75" s="41"/>
      <c r="I75" s="156"/>
    </row>
    <row r="76" spans="1:9" x14ac:dyDescent="0.25">
      <c r="A76" s="41"/>
      <c r="B76" s="139">
        <v>2013</v>
      </c>
      <c r="C76" s="139">
        <v>11</v>
      </c>
      <c r="D76" s="197">
        <v>183.82195999999999</v>
      </c>
      <c r="E76" s="195">
        <v>41579</v>
      </c>
      <c r="F76" s="197">
        <v>184.08591516666669</v>
      </c>
      <c r="G76" s="41"/>
      <c r="H76" s="41"/>
      <c r="I76" s="156"/>
    </row>
    <row r="77" spans="1:9" x14ac:dyDescent="0.25">
      <c r="A77" s="41"/>
      <c r="B77" s="139">
        <v>2013</v>
      </c>
      <c r="C77" s="139">
        <v>12</v>
      </c>
      <c r="D77" s="197">
        <v>195.40790200000001</v>
      </c>
      <c r="E77" s="195">
        <v>41609</v>
      </c>
      <c r="F77" s="197">
        <v>183.44047</v>
      </c>
      <c r="G77" s="41"/>
      <c r="H77" s="41"/>
      <c r="I77" s="156"/>
    </row>
    <row r="78" spans="1:9" x14ac:dyDescent="0.25">
      <c r="A78" s="41"/>
      <c r="B78" s="139">
        <v>2014</v>
      </c>
      <c r="C78" s="139">
        <v>1</v>
      </c>
      <c r="D78" s="197">
        <v>132.91914700000001</v>
      </c>
      <c r="E78" s="195">
        <v>41640</v>
      </c>
      <c r="F78" s="197">
        <v>182.38717516666668</v>
      </c>
      <c r="G78" s="41"/>
      <c r="H78" s="41"/>
      <c r="I78" s="156"/>
    </row>
    <row r="79" spans="1:9" x14ac:dyDescent="0.25">
      <c r="A79" s="41"/>
      <c r="B79" s="139">
        <v>2014</v>
      </c>
      <c r="C79" s="139">
        <v>2</v>
      </c>
      <c r="D79" s="197">
        <v>147.890005</v>
      </c>
      <c r="E79" s="195">
        <v>41671</v>
      </c>
      <c r="F79" s="197">
        <v>180.71560166666666</v>
      </c>
      <c r="G79" s="41"/>
      <c r="H79" s="41"/>
      <c r="I79" s="156"/>
    </row>
    <row r="80" spans="1:9" x14ac:dyDescent="0.25">
      <c r="A80" s="41"/>
      <c r="B80" s="139">
        <v>2014</v>
      </c>
      <c r="C80" s="139">
        <v>3</v>
      </c>
      <c r="D80" s="197">
        <v>153.138353</v>
      </c>
      <c r="E80" s="195">
        <v>41699</v>
      </c>
      <c r="F80" s="197">
        <v>179.66079966666663</v>
      </c>
      <c r="G80" s="41"/>
      <c r="H80" s="41"/>
      <c r="I80" s="156"/>
    </row>
    <row r="81" spans="1:9" x14ac:dyDescent="0.25">
      <c r="A81" s="41"/>
      <c r="B81" s="139">
        <v>2014</v>
      </c>
      <c r="C81" s="139">
        <v>4</v>
      </c>
      <c r="D81" s="197">
        <v>157.30698500000003</v>
      </c>
      <c r="E81" s="195">
        <v>41730</v>
      </c>
      <c r="F81" s="197">
        <v>176.02975524999999</v>
      </c>
      <c r="G81" s="41"/>
      <c r="H81" s="41"/>
      <c r="I81" s="156"/>
    </row>
    <row r="82" spans="1:9" x14ac:dyDescent="0.25">
      <c r="A82" s="41"/>
      <c r="B82" s="139">
        <v>2014</v>
      </c>
      <c r="C82" s="139">
        <v>5</v>
      </c>
      <c r="D82" s="197">
        <v>164.24734699999999</v>
      </c>
      <c r="E82" s="195">
        <v>41760</v>
      </c>
      <c r="F82" s="197">
        <v>172.40571316666669</v>
      </c>
      <c r="G82" s="41"/>
      <c r="H82" s="41"/>
      <c r="I82" s="156"/>
    </row>
    <row r="83" spans="1:9" x14ac:dyDescent="0.25">
      <c r="A83" s="41"/>
      <c r="B83" s="139">
        <v>2014</v>
      </c>
      <c r="C83" s="139">
        <v>6</v>
      </c>
      <c r="D83" s="197">
        <v>151.67648399999999</v>
      </c>
      <c r="E83" s="195">
        <v>41791</v>
      </c>
      <c r="F83" s="197">
        <v>169.934585</v>
      </c>
      <c r="G83" s="41"/>
      <c r="H83" s="41"/>
      <c r="I83" s="156"/>
    </row>
    <row r="84" spans="1:9" x14ac:dyDescent="0.25">
      <c r="A84" s="41"/>
      <c r="B84" s="139">
        <v>2014</v>
      </c>
      <c r="C84" s="139">
        <v>7</v>
      </c>
      <c r="D84" s="197">
        <v>204.53599100000002</v>
      </c>
      <c r="E84" s="195">
        <v>41821</v>
      </c>
      <c r="F84" s="197">
        <v>170.948892</v>
      </c>
      <c r="G84" s="41"/>
      <c r="H84" s="41"/>
      <c r="I84" s="156"/>
    </row>
    <row r="85" spans="1:9" x14ac:dyDescent="0.25">
      <c r="A85" s="41"/>
      <c r="B85" s="139">
        <v>2014</v>
      </c>
      <c r="C85" s="139">
        <v>8</v>
      </c>
      <c r="D85" s="197">
        <v>185.24855600000001</v>
      </c>
      <c r="E85" s="195">
        <v>41852</v>
      </c>
      <c r="F85" s="197">
        <v>172.27952333333334</v>
      </c>
      <c r="G85" s="41"/>
      <c r="H85" s="41"/>
      <c r="I85" s="156"/>
    </row>
    <row r="86" spans="1:9" x14ac:dyDescent="0.25">
      <c r="A86" s="41"/>
      <c r="B86" s="139">
        <v>2014</v>
      </c>
      <c r="C86" s="139">
        <v>9</v>
      </c>
      <c r="D86" s="197">
        <v>174.565192</v>
      </c>
      <c r="E86" s="195">
        <v>41883</v>
      </c>
      <c r="F86" s="197">
        <v>172.46566983333332</v>
      </c>
      <c r="G86" s="41"/>
      <c r="H86" s="41"/>
      <c r="I86" s="156"/>
    </row>
    <row r="87" spans="1:9" x14ac:dyDescent="0.25">
      <c r="A87" s="41"/>
      <c r="B87" s="139">
        <v>2014</v>
      </c>
      <c r="C87" s="139">
        <v>10</v>
      </c>
      <c r="D87" s="197">
        <v>173.065438</v>
      </c>
      <c r="E87" s="195">
        <v>41913</v>
      </c>
      <c r="F87" s="197">
        <v>168.65194666666667</v>
      </c>
      <c r="G87" s="41"/>
      <c r="H87" s="41"/>
      <c r="I87" s="156"/>
    </row>
    <row r="88" spans="1:9" x14ac:dyDescent="0.25">
      <c r="A88" s="41"/>
      <c r="B88" s="139">
        <v>2014</v>
      </c>
      <c r="C88" s="139">
        <v>11</v>
      </c>
      <c r="D88" s="197">
        <v>169.95505600000001</v>
      </c>
      <c r="E88" s="195">
        <v>41944</v>
      </c>
      <c r="F88" s="197">
        <v>167.49637133333334</v>
      </c>
      <c r="G88" s="41"/>
      <c r="H88" s="41"/>
      <c r="I88" s="156"/>
    </row>
    <row r="89" spans="1:9" x14ac:dyDescent="0.25">
      <c r="A89" s="41"/>
      <c r="B89" s="139">
        <v>2014</v>
      </c>
      <c r="C89" s="139">
        <v>12</v>
      </c>
      <c r="D89" s="197">
        <v>184.02703500000001</v>
      </c>
      <c r="E89" s="195">
        <v>41974</v>
      </c>
      <c r="F89" s="197">
        <v>166.54796575000003</v>
      </c>
      <c r="G89" s="41"/>
      <c r="H89" s="41"/>
      <c r="I89" s="156"/>
    </row>
    <row r="90" spans="1:9" x14ac:dyDescent="0.25">
      <c r="A90" s="41"/>
      <c r="B90" s="139">
        <v>2015</v>
      </c>
      <c r="C90" s="139">
        <v>1</v>
      </c>
      <c r="D90" s="197">
        <v>115.50186600000001</v>
      </c>
      <c r="E90" s="195">
        <v>42005</v>
      </c>
      <c r="F90" s="197">
        <v>165.09652566666668</v>
      </c>
      <c r="G90" s="41"/>
      <c r="H90" s="41"/>
      <c r="I90" s="156"/>
    </row>
    <row r="91" spans="1:9" x14ac:dyDescent="0.25">
      <c r="A91" s="41"/>
      <c r="B91" s="139">
        <v>2015</v>
      </c>
      <c r="C91" s="139">
        <v>2</v>
      </c>
      <c r="D91" s="197">
        <v>166.34750399999999</v>
      </c>
      <c r="E91" s="195">
        <v>42036</v>
      </c>
      <c r="F91" s="197">
        <v>166.63465058333335</v>
      </c>
      <c r="G91" s="41"/>
      <c r="H91" s="41"/>
      <c r="I91" s="156"/>
    </row>
    <row r="92" spans="1:9" x14ac:dyDescent="0.25">
      <c r="A92" s="41"/>
      <c r="B92" s="139">
        <v>2015</v>
      </c>
      <c r="C92" s="139">
        <v>3</v>
      </c>
      <c r="D92" s="197">
        <v>167.61654899999999</v>
      </c>
      <c r="E92" s="195">
        <v>42064</v>
      </c>
      <c r="F92" s="197">
        <v>167.84116691666671</v>
      </c>
      <c r="G92" s="41"/>
      <c r="H92" s="41"/>
      <c r="I92" s="156"/>
    </row>
    <row r="93" spans="1:9" x14ac:dyDescent="0.25">
      <c r="A93" s="41"/>
      <c r="B93" s="139">
        <v>2015</v>
      </c>
      <c r="C93" s="139">
        <v>4</v>
      </c>
      <c r="D93" s="197">
        <v>157.371287</v>
      </c>
      <c r="E93" s="195">
        <v>42095</v>
      </c>
      <c r="F93" s="197">
        <v>167.84652541666671</v>
      </c>
      <c r="G93" s="41"/>
      <c r="H93" s="41"/>
      <c r="I93" s="156"/>
    </row>
    <row r="94" spans="1:9" x14ac:dyDescent="0.25">
      <c r="A94" s="41"/>
      <c r="B94" s="139">
        <v>2015</v>
      </c>
      <c r="C94" s="139">
        <v>5</v>
      </c>
      <c r="D94" s="197">
        <v>158.92473200000001</v>
      </c>
      <c r="E94" s="195">
        <v>42125</v>
      </c>
      <c r="F94" s="197">
        <v>167.4029741666667</v>
      </c>
      <c r="G94" s="41"/>
      <c r="H94" s="41"/>
      <c r="I94" s="156"/>
    </row>
    <row r="95" spans="1:9" x14ac:dyDescent="0.25">
      <c r="A95" s="41"/>
      <c r="B95" s="139">
        <v>2015</v>
      </c>
      <c r="C95" s="139">
        <v>6</v>
      </c>
      <c r="D95" s="197">
        <v>144.87912499999999</v>
      </c>
      <c r="E95" s="195">
        <v>42156</v>
      </c>
      <c r="F95" s="197">
        <v>166.83652758333332</v>
      </c>
      <c r="G95" s="41"/>
      <c r="H95" s="41"/>
      <c r="I95" s="156"/>
    </row>
    <row r="96" spans="1:9" x14ac:dyDescent="0.25">
      <c r="A96" s="41"/>
      <c r="B96" s="139">
        <v>2015</v>
      </c>
      <c r="C96" s="139">
        <v>7</v>
      </c>
      <c r="D96" s="197">
        <v>146.51716400000001</v>
      </c>
      <c r="E96" s="195">
        <v>42186</v>
      </c>
      <c r="F96" s="197">
        <v>162.00162533333335</v>
      </c>
      <c r="G96" s="41"/>
      <c r="H96" s="41"/>
      <c r="I96" s="156"/>
    </row>
    <row r="97" spans="1:9" x14ac:dyDescent="0.25">
      <c r="A97" s="41"/>
      <c r="B97" s="139">
        <v>2015</v>
      </c>
      <c r="C97" s="139">
        <v>8</v>
      </c>
      <c r="D97" s="197">
        <v>143.40095299999999</v>
      </c>
      <c r="E97" s="195">
        <v>42217</v>
      </c>
      <c r="F97" s="197">
        <v>158.51432508333332</v>
      </c>
      <c r="G97" s="41"/>
      <c r="H97" s="41"/>
      <c r="I97" s="156"/>
    </row>
    <row r="98" spans="1:9" x14ac:dyDescent="0.25">
      <c r="A98" s="41"/>
      <c r="B98" s="139">
        <v>2015</v>
      </c>
      <c r="C98" s="139">
        <v>9</v>
      </c>
      <c r="D98" s="197">
        <v>160.814243</v>
      </c>
      <c r="E98" s="195">
        <v>42248</v>
      </c>
      <c r="F98" s="197">
        <v>157.36841266666667</v>
      </c>
      <c r="G98" s="41"/>
      <c r="H98" s="41"/>
      <c r="I98" s="156"/>
    </row>
    <row r="99" spans="1:9" x14ac:dyDescent="0.25">
      <c r="A99" s="41"/>
      <c r="B99" s="139">
        <v>2015</v>
      </c>
      <c r="C99" s="139">
        <v>10</v>
      </c>
      <c r="D99" s="197">
        <v>138.00977599999999</v>
      </c>
      <c r="E99" s="195">
        <v>42278</v>
      </c>
      <c r="F99" s="197">
        <v>154.44710750000002</v>
      </c>
      <c r="G99" s="41"/>
      <c r="H99" s="41"/>
      <c r="I99" s="156"/>
    </row>
    <row r="100" spans="1:9" x14ac:dyDescent="0.25">
      <c r="A100" s="41"/>
      <c r="B100" s="139">
        <v>2015</v>
      </c>
      <c r="C100" s="139">
        <v>11</v>
      </c>
      <c r="D100" s="197">
        <v>135.224842</v>
      </c>
      <c r="E100" s="195">
        <v>42309</v>
      </c>
      <c r="F100" s="197">
        <v>151.55292299999999</v>
      </c>
      <c r="G100" s="41"/>
      <c r="H100" s="41"/>
      <c r="I100" s="156"/>
    </row>
    <row r="101" spans="1:9" x14ac:dyDescent="0.25">
      <c r="A101" s="41"/>
      <c r="B101" s="139">
        <v>2015</v>
      </c>
      <c r="C101" s="139">
        <v>12</v>
      </c>
      <c r="D101" s="197">
        <v>169.37035400000002</v>
      </c>
      <c r="E101" s="195">
        <v>42339</v>
      </c>
      <c r="F101" s="197">
        <v>150.33153291666667</v>
      </c>
      <c r="G101" s="41"/>
      <c r="H101" s="41"/>
      <c r="I101" s="156"/>
    </row>
    <row r="102" spans="1:9" x14ac:dyDescent="0.25">
      <c r="A102" s="41"/>
      <c r="B102" s="139">
        <v>2016</v>
      </c>
      <c r="C102" s="139">
        <v>1</v>
      </c>
      <c r="D102" s="197">
        <v>108.601924</v>
      </c>
      <c r="E102" s="195">
        <v>42370</v>
      </c>
      <c r="F102" s="197">
        <v>149.75653775000001</v>
      </c>
      <c r="G102" s="41"/>
      <c r="H102" s="41"/>
      <c r="I102" s="156"/>
    </row>
    <row r="103" spans="1:9" x14ac:dyDescent="0.25">
      <c r="A103" s="41"/>
      <c r="B103" s="139">
        <v>2016</v>
      </c>
      <c r="C103" s="139">
        <v>2</v>
      </c>
      <c r="D103" s="197">
        <v>130.19313699999998</v>
      </c>
      <c r="E103" s="195">
        <v>42401</v>
      </c>
      <c r="F103" s="197">
        <v>146.74367383333336</v>
      </c>
      <c r="G103" s="41"/>
      <c r="H103" s="41"/>
      <c r="I103" s="156"/>
    </row>
    <row r="104" spans="1:9" x14ac:dyDescent="0.25">
      <c r="A104" s="41"/>
      <c r="B104" s="139">
        <v>2016</v>
      </c>
      <c r="C104" s="139">
        <v>3</v>
      </c>
      <c r="D104" s="197">
        <v>123.107276</v>
      </c>
      <c r="E104" s="195">
        <v>42430</v>
      </c>
      <c r="F104" s="197">
        <v>143.03456775000004</v>
      </c>
      <c r="G104" s="41"/>
      <c r="H104" s="41"/>
      <c r="I104" s="156"/>
    </row>
    <row r="105" spans="1:9" x14ac:dyDescent="0.25">
      <c r="A105" s="41"/>
      <c r="B105" s="139">
        <v>2016</v>
      </c>
      <c r="C105" s="139">
        <v>4</v>
      </c>
      <c r="D105" s="197">
        <v>126.941401</v>
      </c>
      <c r="E105" s="195">
        <v>42461</v>
      </c>
      <c r="F105" s="197">
        <v>140.49874391666665</v>
      </c>
      <c r="G105" s="41"/>
      <c r="H105" s="41"/>
      <c r="I105" s="156"/>
    </row>
    <row r="106" spans="1:9" x14ac:dyDescent="0.25">
      <c r="A106" s="41"/>
      <c r="B106" s="139">
        <v>2016</v>
      </c>
      <c r="C106" s="139">
        <v>5</v>
      </c>
      <c r="D106" s="197">
        <v>139.00404700000001</v>
      </c>
      <c r="E106" s="195">
        <v>42491</v>
      </c>
      <c r="F106" s="197">
        <v>138.83868683333333</v>
      </c>
      <c r="G106" s="41"/>
      <c r="H106" s="41"/>
      <c r="I106" s="156"/>
    </row>
    <row r="107" spans="1:9" x14ac:dyDescent="0.25">
      <c r="A107" s="41"/>
      <c r="B107" s="139">
        <v>2016</v>
      </c>
      <c r="C107" s="139">
        <v>6</v>
      </c>
      <c r="D107" s="197">
        <v>131.83821</v>
      </c>
      <c r="E107" s="195">
        <v>42522</v>
      </c>
      <c r="F107" s="197">
        <v>137.75194391666665</v>
      </c>
      <c r="G107" s="41"/>
      <c r="H107" s="41"/>
      <c r="I107" s="156"/>
    </row>
    <row r="108" spans="1:9" x14ac:dyDescent="0.25">
      <c r="A108" s="41"/>
      <c r="B108" s="139">
        <v>2016</v>
      </c>
      <c r="C108" s="139">
        <v>7</v>
      </c>
      <c r="D108" s="197">
        <v>104.213471</v>
      </c>
      <c r="E108" s="195">
        <v>42552</v>
      </c>
      <c r="F108" s="197">
        <v>134.22663616666668</v>
      </c>
      <c r="G108" s="41"/>
      <c r="H108" s="41"/>
      <c r="I108" s="156"/>
    </row>
    <row r="109" spans="1:9" x14ac:dyDescent="0.25">
      <c r="A109" s="41"/>
      <c r="B109" s="139">
        <v>2016</v>
      </c>
      <c r="C109" s="139">
        <v>8</v>
      </c>
      <c r="D109" s="197">
        <v>161.87090699999999</v>
      </c>
      <c r="E109" s="195">
        <v>42583</v>
      </c>
      <c r="F109" s="197">
        <v>135.76579899999999</v>
      </c>
      <c r="G109" s="41"/>
      <c r="H109" s="41"/>
      <c r="I109" s="156"/>
    </row>
    <row r="110" spans="1:9" x14ac:dyDescent="0.25">
      <c r="A110" s="41"/>
      <c r="B110" s="139">
        <v>2016</v>
      </c>
      <c r="C110" s="139">
        <v>9</v>
      </c>
      <c r="D110" s="197">
        <v>134.183674</v>
      </c>
      <c r="E110" s="195">
        <v>42614</v>
      </c>
      <c r="F110" s="197">
        <v>133.54658491666666</v>
      </c>
      <c r="G110" s="41"/>
      <c r="H110" s="41"/>
      <c r="I110" s="156"/>
    </row>
    <row r="111" spans="1:9" x14ac:dyDescent="0.25">
      <c r="A111" s="41"/>
      <c r="B111" s="139">
        <v>2016</v>
      </c>
      <c r="C111" s="139">
        <v>10</v>
      </c>
      <c r="D111" s="197">
        <v>132.58951999999999</v>
      </c>
      <c r="E111" s="195">
        <v>42644</v>
      </c>
      <c r="F111" s="197">
        <v>133.09489691666667</v>
      </c>
      <c r="G111" s="41"/>
      <c r="H111" s="41"/>
      <c r="I111" s="156"/>
    </row>
    <row r="112" spans="1:9" x14ac:dyDescent="0.25">
      <c r="A112" s="41"/>
      <c r="B112" s="139">
        <v>2016</v>
      </c>
      <c r="C112" s="139">
        <v>11</v>
      </c>
      <c r="D112" s="197">
        <v>138.58146300000001</v>
      </c>
      <c r="E112" s="195">
        <v>42675</v>
      </c>
      <c r="F112" s="197">
        <v>133.37461533333331</v>
      </c>
      <c r="G112" s="41"/>
      <c r="H112" s="41"/>
      <c r="I112" s="156"/>
    </row>
    <row r="113" spans="1:9" x14ac:dyDescent="0.25">
      <c r="A113" s="41"/>
      <c r="B113" s="139">
        <v>2016</v>
      </c>
      <c r="C113" s="139">
        <v>12</v>
      </c>
      <c r="D113" s="197">
        <v>133.35956300000001</v>
      </c>
      <c r="E113" s="195">
        <v>42705</v>
      </c>
      <c r="F113" s="197">
        <v>130.37371608333331</v>
      </c>
      <c r="G113" s="41"/>
      <c r="H113" s="41"/>
      <c r="I113" s="156"/>
    </row>
    <row r="114" spans="1:9" x14ac:dyDescent="0.25">
      <c r="A114" s="41"/>
      <c r="B114" s="139">
        <v>2017</v>
      </c>
      <c r="C114" s="139">
        <v>1</v>
      </c>
      <c r="D114" s="197">
        <v>103.504159</v>
      </c>
      <c r="E114" s="195">
        <v>42736</v>
      </c>
      <c r="F114" s="197">
        <v>129.94890233333334</v>
      </c>
      <c r="G114" s="41"/>
      <c r="H114" s="41"/>
      <c r="I114" s="156"/>
    </row>
    <row r="115" spans="1:9" x14ac:dyDescent="0.25">
      <c r="A115" s="41"/>
      <c r="B115" s="139">
        <v>2017</v>
      </c>
      <c r="C115" s="139">
        <v>2</v>
      </c>
      <c r="D115" s="197">
        <v>108.49427900000001</v>
      </c>
      <c r="E115" s="195">
        <v>42767</v>
      </c>
      <c r="F115" s="197">
        <v>128.14066416666665</v>
      </c>
      <c r="G115" s="41"/>
      <c r="H115" s="41"/>
      <c r="I115" s="156"/>
    </row>
    <row r="116" spans="1:9" x14ac:dyDescent="0.25">
      <c r="A116" s="41"/>
      <c r="B116" s="139">
        <v>2017</v>
      </c>
      <c r="C116" s="139">
        <v>3</v>
      </c>
      <c r="D116" s="197">
        <v>126.61463200000001</v>
      </c>
      <c r="E116" s="195">
        <v>42795</v>
      </c>
      <c r="F116" s="197">
        <v>128.43294383333333</v>
      </c>
      <c r="G116" s="41"/>
      <c r="H116" s="41"/>
      <c r="I116" s="156"/>
    </row>
    <row r="117" spans="1:9" x14ac:dyDescent="0.25">
      <c r="A117" s="41"/>
      <c r="B117" s="139">
        <v>2017</v>
      </c>
      <c r="C117" s="139">
        <v>4</v>
      </c>
      <c r="D117" s="197">
        <v>108.008188</v>
      </c>
      <c r="E117" s="195">
        <v>42826</v>
      </c>
      <c r="F117" s="197">
        <v>126.85517608333335</v>
      </c>
      <c r="G117" s="41"/>
      <c r="H117" s="41"/>
      <c r="I117" s="156"/>
    </row>
    <row r="118" spans="1:9" x14ac:dyDescent="0.25">
      <c r="A118" s="41"/>
      <c r="B118" s="139">
        <v>2017</v>
      </c>
      <c r="C118" s="139">
        <v>5</v>
      </c>
      <c r="D118" s="197">
        <v>147.300264</v>
      </c>
      <c r="E118" s="195">
        <v>42856</v>
      </c>
      <c r="F118" s="197">
        <v>127.54652750000001</v>
      </c>
      <c r="G118" s="41"/>
      <c r="H118" s="41"/>
      <c r="I118" s="156"/>
    </row>
    <row r="119" spans="1:9" x14ac:dyDescent="0.25">
      <c r="A119" s="41"/>
      <c r="B119" s="139">
        <v>2017</v>
      </c>
      <c r="C119" s="139">
        <v>6</v>
      </c>
      <c r="D119" s="197">
        <v>139.43072599999999</v>
      </c>
      <c r="E119" s="195">
        <v>42887</v>
      </c>
      <c r="F119" s="197">
        <v>128.17923716666667</v>
      </c>
      <c r="G119" s="41"/>
      <c r="H119" s="41"/>
      <c r="I119" s="156"/>
    </row>
    <row r="120" spans="1:9" x14ac:dyDescent="0.25">
      <c r="A120" s="41"/>
      <c r="B120" s="139">
        <v>2017</v>
      </c>
      <c r="C120" s="139">
        <v>7</v>
      </c>
      <c r="D120" s="197">
        <v>140.390128</v>
      </c>
      <c r="E120" s="195">
        <v>42917</v>
      </c>
      <c r="F120" s="197">
        <v>131.19395858333334</v>
      </c>
      <c r="G120" s="41"/>
      <c r="H120" s="41"/>
      <c r="I120" s="156"/>
    </row>
    <row r="121" spans="1:9" x14ac:dyDescent="0.25">
      <c r="A121" s="41"/>
      <c r="B121" s="139">
        <v>2017</v>
      </c>
      <c r="C121" s="139">
        <v>8</v>
      </c>
      <c r="D121" s="197">
        <v>132.521581</v>
      </c>
      <c r="E121" s="195">
        <v>42948</v>
      </c>
      <c r="F121" s="197">
        <v>128.74818141666665</v>
      </c>
      <c r="G121" s="41"/>
      <c r="H121" s="41"/>
      <c r="I121" s="156"/>
    </row>
    <row r="122" spans="1:9" x14ac:dyDescent="0.25">
      <c r="A122" s="41"/>
      <c r="B122" s="139">
        <v>2017</v>
      </c>
      <c r="C122" s="139">
        <v>9</v>
      </c>
      <c r="D122" s="197">
        <v>140.94708700000001</v>
      </c>
      <c r="E122" s="195">
        <v>42979</v>
      </c>
      <c r="F122" s="197">
        <v>129.31179916666667</v>
      </c>
      <c r="G122" s="41"/>
      <c r="H122" s="41"/>
      <c r="I122" s="156"/>
    </row>
    <row r="123" spans="1:9" x14ac:dyDescent="0.25">
      <c r="A123" s="41"/>
      <c r="B123" s="139">
        <v>2017</v>
      </c>
      <c r="C123" s="139">
        <v>10</v>
      </c>
      <c r="D123" s="197">
        <v>143.393608</v>
      </c>
      <c r="E123" s="195">
        <v>43009</v>
      </c>
      <c r="F123" s="197">
        <v>130.21213983333334</v>
      </c>
      <c r="G123" s="41"/>
      <c r="H123" s="41"/>
      <c r="I123" s="156"/>
    </row>
    <row r="124" spans="1:9" x14ac:dyDescent="0.25">
      <c r="A124" s="41"/>
      <c r="B124" s="139">
        <v>2017</v>
      </c>
      <c r="C124" s="139">
        <v>11</v>
      </c>
      <c r="D124" s="197">
        <v>0</v>
      </c>
      <c r="E124" s="195">
        <v>43040</v>
      </c>
      <c r="F124" s="197">
        <v>118.66368458333334</v>
      </c>
      <c r="G124" s="41"/>
      <c r="H124" s="41"/>
      <c r="I124" s="156"/>
    </row>
    <row r="125" spans="1:9" x14ac:dyDescent="0.25">
      <c r="A125" s="41"/>
      <c r="B125" s="139">
        <v>2017</v>
      </c>
      <c r="C125" s="139">
        <v>12</v>
      </c>
      <c r="D125" s="197">
        <v>0</v>
      </c>
      <c r="E125" s="195">
        <v>43070</v>
      </c>
      <c r="F125" s="197">
        <v>107.55038766666668</v>
      </c>
      <c r="G125" s="41"/>
      <c r="H125" s="41"/>
      <c r="I125" s="156"/>
    </row>
    <row r="126" spans="1:9" x14ac:dyDescent="0.25">
      <c r="A126" s="156"/>
      <c r="B126" s="156"/>
      <c r="C126" s="156"/>
      <c r="D126" s="156"/>
      <c r="E126" s="156"/>
      <c r="F126" s="156"/>
      <c r="G126" s="156"/>
      <c r="H126" s="156"/>
      <c r="I126" s="156"/>
    </row>
    <row r="127" spans="1:9" x14ac:dyDescent="0.25">
      <c r="A127" s="156"/>
      <c r="B127" s="156"/>
      <c r="C127" s="156"/>
      <c r="D127" s="156"/>
      <c r="E127" s="156"/>
      <c r="F127" s="156"/>
      <c r="G127" s="156"/>
      <c r="H127" s="156"/>
      <c r="I127" s="156"/>
    </row>
    <row r="128" spans="1:9" x14ac:dyDescent="0.25">
      <c r="A128" s="156"/>
      <c r="B128" s="156"/>
      <c r="C128" s="156"/>
      <c r="D128" s="156"/>
      <c r="E128" s="156"/>
      <c r="F128" s="156"/>
      <c r="G128" s="156"/>
      <c r="H128" s="156"/>
      <c r="I128" s="156"/>
    </row>
    <row r="129" spans="1:9" x14ac:dyDescent="0.25">
      <c r="A129" s="156"/>
      <c r="B129" s="156"/>
      <c r="C129" s="156"/>
      <c r="D129" s="156"/>
      <c r="E129" s="156"/>
      <c r="F129" s="156"/>
      <c r="G129" s="156"/>
      <c r="H129" s="156"/>
      <c r="I129" s="156"/>
    </row>
    <row r="130" spans="1:9" x14ac:dyDescent="0.25">
      <c r="A130" s="156"/>
      <c r="B130" s="156"/>
      <c r="C130" s="156"/>
      <c r="D130" s="156"/>
      <c r="E130" s="156"/>
      <c r="F130" s="156"/>
      <c r="G130" s="156"/>
      <c r="H130" s="156"/>
      <c r="I130" s="156"/>
    </row>
    <row r="131" spans="1:9" x14ac:dyDescent="0.25">
      <c r="A131" s="156"/>
      <c r="B131" s="156"/>
      <c r="C131" s="156"/>
      <c r="D131" s="156"/>
      <c r="E131" s="156"/>
      <c r="F131" s="156"/>
      <c r="G131" s="156"/>
      <c r="H131" s="156"/>
      <c r="I131" s="156"/>
    </row>
    <row r="132" spans="1:9" x14ac:dyDescent="0.25">
      <c r="A132" s="156"/>
      <c r="B132" s="156"/>
      <c r="C132" s="156"/>
      <c r="D132" s="156"/>
      <c r="E132" s="156"/>
      <c r="F132" s="156"/>
      <c r="G132" s="156"/>
      <c r="H132" s="156"/>
      <c r="I132" s="156"/>
    </row>
    <row r="133" spans="1:9" x14ac:dyDescent="0.25">
      <c r="A133" s="156"/>
      <c r="B133" s="156"/>
      <c r="C133" s="156"/>
      <c r="D133" s="156"/>
      <c r="E133" s="156"/>
      <c r="F133" s="156"/>
      <c r="G133" s="156"/>
      <c r="H133" s="156"/>
      <c r="I133" s="156"/>
    </row>
    <row r="134" spans="1:9" x14ac:dyDescent="0.25">
      <c r="A134" s="156"/>
      <c r="B134" s="156"/>
      <c r="C134" s="156"/>
      <c r="D134" s="156"/>
      <c r="E134" s="156"/>
      <c r="F134" s="156"/>
      <c r="G134" s="156"/>
      <c r="H134" s="156"/>
      <c r="I134" s="156"/>
    </row>
    <row r="135" spans="1:9" x14ac:dyDescent="0.25">
      <c r="A135" s="156"/>
      <c r="B135" s="156"/>
      <c r="C135" s="156"/>
      <c r="D135" s="156"/>
      <c r="E135" s="156"/>
      <c r="F135" s="156"/>
      <c r="G135" s="156"/>
      <c r="H135" s="156"/>
      <c r="I135" s="156"/>
    </row>
    <row r="136" spans="1:9" x14ac:dyDescent="0.25">
      <c r="A136" s="156"/>
      <c r="B136" s="156"/>
      <c r="C136" s="156"/>
      <c r="D136" s="156"/>
      <c r="E136" s="156"/>
      <c r="F136" s="156"/>
      <c r="G136" s="156"/>
      <c r="H136" s="156"/>
      <c r="I136" s="156"/>
    </row>
    <row r="137" spans="1:9" x14ac:dyDescent="0.25">
      <c r="A137" s="156"/>
      <c r="B137" s="156"/>
      <c r="C137" s="156"/>
      <c r="D137" s="156"/>
      <c r="E137" s="156"/>
      <c r="F137" s="156"/>
      <c r="G137" s="156"/>
      <c r="H137" s="156"/>
      <c r="I137" s="156"/>
    </row>
    <row r="138" spans="1:9" x14ac:dyDescent="0.25">
      <c r="A138" s="156"/>
      <c r="B138" s="156"/>
      <c r="C138" s="156"/>
      <c r="D138" s="156"/>
      <c r="E138" s="156"/>
      <c r="F138" s="156"/>
      <c r="G138" s="156"/>
      <c r="H138" s="156"/>
      <c r="I138" s="156"/>
    </row>
    <row r="139" spans="1:9" x14ac:dyDescent="0.25">
      <c r="A139" s="156"/>
      <c r="B139" s="156"/>
      <c r="C139" s="156"/>
      <c r="D139" s="156"/>
      <c r="E139" s="156"/>
      <c r="F139" s="156"/>
      <c r="G139" s="156"/>
      <c r="H139" s="156"/>
      <c r="I139" s="156"/>
    </row>
    <row r="140" spans="1:9" x14ac:dyDescent="0.25">
      <c r="A140" s="156"/>
      <c r="B140" s="156"/>
      <c r="C140" s="156"/>
      <c r="D140" s="156"/>
      <c r="E140" s="156"/>
      <c r="F140" s="156"/>
      <c r="G140" s="156"/>
      <c r="H140" s="156"/>
      <c r="I140" s="156"/>
    </row>
    <row r="141" spans="1:9" x14ac:dyDescent="0.25">
      <c r="A141" s="156"/>
      <c r="B141" s="156"/>
      <c r="C141" s="156"/>
      <c r="D141" s="156"/>
      <c r="E141" s="156"/>
      <c r="F141" s="156"/>
      <c r="G141" s="156"/>
      <c r="H141" s="156"/>
      <c r="I141" s="156"/>
    </row>
    <row r="142" spans="1:9" x14ac:dyDescent="0.25">
      <c r="A142" s="156"/>
      <c r="B142" s="156"/>
      <c r="C142" s="156"/>
      <c r="D142" s="156"/>
      <c r="E142" s="156"/>
      <c r="F142" s="156"/>
      <c r="G142" s="156"/>
      <c r="H142" s="156"/>
      <c r="I142" s="156"/>
    </row>
    <row r="143" spans="1:9" x14ac:dyDescent="0.25">
      <c r="A143" s="156"/>
      <c r="B143" s="156"/>
      <c r="C143" s="156"/>
      <c r="D143" s="156"/>
      <c r="E143" s="156"/>
      <c r="F143" s="156"/>
      <c r="G143" s="156"/>
      <c r="H143" s="156"/>
      <c r="I143" s="156"/>
    </row>
    <row r="144" spans="1:9" x14ac:dyDescent="0.25">
      <c r="A144" s="156"/>
      <c r="B144" s="156"/>
      <c r="C144" s="156"/>
      <c r="D144" s="156"/>
      <c r="E144" s="156"/>
      <c r="F144" s="156"/>
      <c r="G144" s="156"/>
      <c r="H144" s="156"/>
      <c r="I144" s="156"/>
    </row>
    <row r="145" spans="1:9" x14ac:dyDescent="0.25">
      <c r="A145" s="156"/>
      <c r="B145" s="156"/>
      <c r="C145" s="156"/>
      <c r="D145" s="156"/>
      <c r="E145" s="156"/>
      <c r="F145" s="156"/>
      <c r="G145" s="156"/>
      <c r="H145" s="156"/>
      <c r="I145" s="15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8"/>
  <sheetViews>
    <sheetView zoomScaleNormal="100" zoomScaleSheetLayoutView="100" workbookViewId="0">
      <selection sqref="A1:XFD1048576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3" width="10.42578125" style="40" customWidth="1"/>
    <col min="4" max="4" width="14" style="40" bestFit="1" customWidth="1"/>
    <col min="5" max="8" width="10.42578125" style="40" customWidth="1"/>
    <col min="9" max="11" width="11.28515625" style="40" customWidth="1"/>
    <col min="12" max="12" width="1.85546875" style="40" customWidth="1"/>
    <col min="13" max="13" width="13" style="40" customWidth="1"/>
    <col min="14" max="14" width="3.42578125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7" t="s">
        <v>35</v>
      </c>
      <c r="D7" s="217"/>
      <c r="E7" s="217"/>
      <c r="F7" s="217"/>
      <c r="G7" s="217"/>
      <c r="H7" s="217"/>
      <c r="I7" s="217"/>
      <c r="J7" s="217"/>
      <c r="K7" s="217"/>
      <c r="L7" s="60"/>
    </row>
    <row r="8" spans="1:15" x14ac:dyDescent="0.25">
      <c r="A8" s="58"/>
      <c r="B8" s="42"/>
      <c r="C8" s="210" t="s">
        <v>55</v>
      </c>
      <c r="D8" s="210"/>
      <c r="E8" s="210"/>
      <c r="F8" s="210"/>
      <c r="G8" s="210"/>
      <c r="H8" s="210"/>
      <c r="I8" s="210"/>
      <c r="J8" s="210"/>
      <c r="K8" s="210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8" t="s">
        <v>1</v>
      </c>
      <c r="D10" s="218"/>
      <c r="E10" s="218"/>
      <c r="F10" s="218"/>
      <c r="G10" s="218"/>
      <c r="H10" s="218"/>
      <c r="I10" s="213" t="s">
        <v>187</v>
      </c>
      <c r="J10" s="213" t="s">
        <v>189</v>
      </c>
      <c r="K10" s="213" t="s">
        <v>159</v>
      </c>
      <c r="L10" s="6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3"/>
      <c r="J11" s="213"/>
      <c r="K11" s="213"/>
      <c r="L11" s="60"/>
      <c r="M11" s="41"/>
      <c r="O11" s="194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</row>
    <row r="13" spans="1:15" x14ac:dyDescent="0.25">
      <c r="A13" s="58"/>
      <c r="B13" s="67" t="s">
        <v>7</v>
      </c>
      <c r="C13" s="68">
        <v>31.143080000000001</v>
      </c>
      <c r="D13" s="68">
        <v>31.936990999999999</v>
      </c>
      <c r="E13" s="68">
        <v>28.374082000000001</v>
      </c>
      <c r="F13" s="68">
        <v>22.329899000000001</v>
      </c>
      <c r="G13" s="68">
        <v>11.90325</v>
      </c>
      <c r="H13" s="68">
        <v>11.600970999999999</v>
      </c>
      <c r="I13" s="68">
        <v>-2.5394661121962536</v>
      </c>
      <c r="J13" s="68">
        <v>97.460533887803749</v>
      </c>
      <c r="K13" s="68">
        <v>-46.693668430833476</v>
      </c>
      <c r="L13" s="60"/>
      <c r="M13" s="41"/>
      <c r="N13" s="41">
        <v>1</v>
      </c>
      <c r="O13" s="41"/>
    </row>
    <row r="14" spans="1:15" x14ac:dyDescent="0.25">
      <c r="A14" s="58"/>
      <c r="B14" s="67" t="s">
        <v>8</v>
      </c>
      <c r="C14" s="68">
        <v>36.954486000000003</v>
      </c>
      <c r="D14" s="68">
        <v>39.092033999999998</v>
      </c>
      <c r="E14" s="68">
        <v>31.404454000000001</v>
      </c>
      <c r="F14" s="68">
        <v>22.486688999999998</v>
      </c>
      <c r="G14" s="68">
        <v>16.819668</v>
      </c>
      <c r="H14" s="68">
        <v>16.103693</v>
      </c>
      <c r="I14" s="68">
        <v>-4.2567724880181901</v>
      </c>
      <c r="J14" s="68">
        <v>95.743227511981814</v>
      </c>
      <c r="K14" s="68">
        <v>-25.201669307562348</v>
      </c>
      <c r="L14" s="60"/>
      <c r="M14" s="41"/>
      <c r="N14" s="41">
        <v>1</v>
      </c>
      <c r="O14" s="41"/>
    </row>
    <row r="15" spans="1:15" x14ac:dyDescent="0.25">
      <c r="A15" s="58"/>
      <c r="B15" s="67" t="s">
        <v>9</v>
      </c>
      <c r="C15" s="68">
        <v>39.617266000000001</v>
      </c>
      <c r="D15" s="68">
        <v>30.279764</v>
      </c>
      <c r="E15" s="68">
        <v>29.2088</v>
      </c>
      <c r="F15" s="68">
        <v>21.986456</v>
      </c>
      <c r="G15" s="68">
        <v>16.556652</v>
      </c>
      <c r="H15" s="68">
        <v>18.105115999999999</v>
      </c>
      <c r="I15" s="68">
        <v>9.3525188546573332</v>
      </c>
      <c r="J15" s="68">
        <v>109.35251885465733</v>
      </c>
      <c r="K15" s="68">
        <v>-24.696131109079154</v>
      </c>
      <c r="L15" s="60"/>
      <c r="M15" s="41"/>
      <c r="N15" s="41">
        <v>1</v>
      </c>
      <c r="O15" s="41"/>
    </row>
    <row r="16" spans="1:15" x14ac:dyDescent="0.25">
      <c r="A16" s="58"/>
      <c r="B16" s="67" t="s">
        <v>10</v>
      </c>
      <c r="C16" s="68">
        <v>32.603639999999999</v>
      </c>
      <c r="D16" s="68">
        <v>39.651344000000002</v>
      </c>
      <c r="E16" s="68">
        <v>28.027009</v>
      </c>
      <c r="F16" s="68">
        <v>22.968554999999999</v>
      </c>
      <c r="G16" s="68">
        <v>16.891480999999999</v>
      </c>
      <c r="H16" s="68">
        <v>16.717927</v>
      </c>
      <c r="I16" s="68">
        <v>-1.0274646728726688</v>
      </c>
      <c r="J16" s="68">
        <v>98.972535327127332</v>
      </c>
      <c r="K16" s="68">
        <v>-26.45823387670665</v>
      </c>
      <c r="L16" s="60"/>
      <c r="M16" s="41"/>
      <c r="N16" s="41">
        <v>1</v>
      </c>
      <c r="O16" s="41"/>
    </row>
    <row r="17" spans="1:15" x14ac:dyDescent="0.25">
      <c r="A17" s="58"/>
      <c r="B17" s="67" t="s">
        <v>11</v>
      </c>
      <c r="C17" s="68">
        <v>38.740254999999998</v>
      </c>
      <c r="D17" s="68">
        <v>37.532885</v>
      </c>
      <c r="E17" s="68">
        <v>32.55209</v>
      </c>
      <c r="F17" s="68">
        <v>21.360377</v>
      </c>
      <c r="G17" s="68">
        <v>17.266698000000002</v>
      </c>
      <c r="H17" s="68">
        <v>19.693542000000001</v>
      </c>
      <c r="I17" s="68">
        <v>14.055055575767872</v>
      </c>
      <c r="J17" s="68">
        <v>114.05505557576787</v>
      </c>
      <c r="K17" s="68">
        <v>-19.164825602094936</v>
      </c>
      <c r="L17" s="60"/>
      <c r="M17" s="41"/>
      <c r="N17" s="41">
        <v>1</v>
      </c>
      <c r="O17" s="41"/>
    </row>
    <row r="18" spans="1:15" x14ac:dyDescent="0.25">
      <c r="A18" s="58"/>
      <c r="B18" s="67" t="s">
        <v>12</v>
      </c>
      <c r="C18" s="68">
        <v>39.054671999999997</v>
      </c>
      <c r="D18" s="68">
        <v>34.031956999999998</v>
      </c>
      <c r="E18" s="68">
        <v>27.224329999999998</v>
      </c>
      <c r="F18" s="68">
        <v>19.405764000000001</v>
      </c>
      <c r="G18" s="68">
        <v>17.552862000000001</v>
      </c>
      <c r="H18" s="68">
        <v>18.792256999999999</v>
      </c>
      <c r="I18" s="68">
        <v>7.0609282976189292</v>
      </c>
      <c r="J18" s="68">
        <v>107.06092829761893</v>
      </c>
      <c r="K18" s="68">
        <v>-9.5482043376390653</v>
      </c>
      <c r="L18" s="60"/>
      <c r="M18" s="41"/>
      <c r="N18" s="41">
        <v>1</v>
      </c>
      <c r="O18" s="41"/>
    </row>
    <row r="19" spans="1:15" x14ac:dyDescent="0.25">
      <c r="A19" s="58"/>
      <c r="B19" s="67" t="s">
        <v>13</v>
      </c>
      <c r="C19" s="68">
        <v>39.349750999999998</v>
      </c>
      <c r="D19" s="68">
        <v>36.823177999999999</v>
      </c>
      <c r="E19" s="68">
        <v>35.697549000000002</v>
      </c>
      <c r="F19" s="68">
        <v>21.038791</v>
      </c>
      <c r="G19" s="68">
        <v>14.727771000000001</v>
      </c>
      <c r="H19" s="68">
        <v>22.010338000000001</v>
      </c>
      <c r="I19" s="68">
        <v>49.447856026550106</v>
      </c>
      <c r="J19" s="68">
        <v>149.44785602655011</v>
      </c>
      <c r="K19" s="68">
        <v>-29.997065896039366</v>
      </c>
      <c r="L19" s="60"/>
      <c r="M19" s="41"/>
      <c r="N19" s="41">
        <v>1</v>
      </c>
      <c r="O19" s="41"/>
    </row>
    <row r="20" spans="1:15" x14ac:dyDescent="0.25">
      <c r="A20" s="58"/>
      <c r="B20" s="67" t="s">
        <v>14</v>
      </c>
      <c r="C20" s="68">
        <v>45.721719</v>
      </c>
      <c r="D20" s="68">
        <v>36.834505999999998</v>
      </c>
      <c r="E20" s="68">
        <v>49.490783</v>
      </c>
      <c r="F20" s="68">
        <v>18.504553999999999</v>
      </c>
      <c r="G20" s="68">
        <v>25.138209</v>
      </c>
      <c r="H20" s="68">
        <v>19.889996</v>
      </c>
      <c r="I20" s="68">
        <v>-20.87743402881247</v>
      </c>
      <c r="J20" s="68">
        <v>79.122565971187527</v>
      </c>
      <c r="K20" s="68">
        <v>35.848769983864528</v>
      </c>
      <c r="L20" s="60"/>
      <c r="M20" s="41"/>
      <c r="N20" s="41">
        <v>1</v>
      </c>
      <c r="O20" s="41"/>
    </row>
    <row r="21" spans="1:15" x14ac:dyDescent="0.25">
      <c r="A21" s="58"/>
      <c r="B21" s="67" t="s">
        <v>15</v>
      </c>
      <c r="C21" s="68">
        <v>41.292535000000001</v>
      </c>
      <c r="D21" s="68">
        <v>32.924003999999996</v>
      </c>
      <c r="E21" s="68">
        <v>29.035048</v>
      </c>
      <c r="F21" s="68">
        <v>22.970533</v>
      </c>
      <c r="G21" s="68">
        <v>22.521065</v>
      </c>
      <c r="H21" s="68">
        <v>20.077679</v>
      </c>
      <c r="I21" s="68">
        <v>-10.849335943926274</v>
      </c>
      <c r="J21" s="68">
        <v>89.150664056073722</v>
      </c>
      <c r="K21" s="68">
        <v>-1.956715588619562</v>
      </c>
      <c r="L21" s="60"/>
      <c r="M21" s="41"/>
      <c r="N21" s="41">
        <v>1</v>
      </c>
      <c r="O21" s="41"/>
    </row>
    <row r="22" spans="1:15" x14ac:dyDescent="0.25">
      <c r="A22" s="58"/>
      <c r="B22" s="67" t="s">
        <v>16</v>
      </c>
      <c r="C22" s="68">
        <v>39.761316000000001</v>
      </c>
      <c r="D22" s="68">
        <v>50.333036</v>
      </c>
      <c r="E22" s="68">
        <v>26.732410000000002</v>
      </c>
      <c r="F22" s="68">
        <v>16.749275000000001</v>
      </c>
      <c r="G22" s="68">
        <v>21.048148999999999</v>
      </c>
      <c r="H22" s="82">
        <v>24.493224000000001</v>
      </c>
      <c r="I22" s="30">
        <v>16.367591278453997</v>
      </c>
      <c r="J22" s="30">
        <v>116.367591278454</v>
      </c>
      <c r="K22" s="30">
        <v>25.66603032071535</v>
      </c>
      <c r="L22" s="60"/>
      <c r="N22" s="41">
        <v>1</v>
      </c>
      <c r="O22" s="41"/>
    </row>
    <row r="23" spans="1:15" x14ac:dyDescent="0.25">
      <c r="A23" s="58"/>
      <c r="B23" s="67" t="s">
        <v>17</v>
      </c>
      <c r="C23" s="68">
        <v>42.251362999999998</v>
      </c>
      <c r="D23" s="68">
        <v>35.235168999999999</v>
      </c>
      <c r="E23" s="68">
        <v>27.615677000000002</v>
      </c>
      <c r="F23" s="68">
        <v>15.804671000000001</v>
      </c>
      <c r="G23" s="68">
        <v>19.629691000000001</v>
      </c>
      <c r="H23" s="68"/>
      <c r="I23" s="68" t="s">
        <v>97</v>
      </c>
      <c r="J23" s="68" t="s">
        <v>97</v>
      </c>
      <c r="K23" s="68" t="s">
        <v>97</v>
      </c>
      <c r="L23" s="60"/>
      <c r="N23" s="41" t="s">
        <v>97</v>
      </c>
      <c r="O23" s="41"/>
    </row>
    <row r="24" spans="1:15" x14ac:dyDescent="0.25">
      <c r="A24" s="58"/>
      <c r="B24" s="67" t="s">
        <v>18</v>
      </c>
      <c r="C24" s="68">
        <v>46.495717999999997</v>
      </c>
      <c r="D24" s="68">
        <v>42.035800000000002</v>
      </c>
      <c r="E24" s="68">
        <v>29.102428</v>
      </c>
      <c r="F24" s="68">
        <v>18.425699000000002</v>
      </c>
      <c r="G24" s="68">
        <v>20.684197999999999</v>
      </c>
      <c r="H24" s="68"/>
      <c r="I24" s="144" t="s">
        <v>97</v>
      </c>
      <c r="J24" s="144" t="s">
        <v>97</v>
      </c>
      <c r="K24" s="144" t="s">
        <v>97</v>
      </c>
      <c r="L24" s="60"/>
      <c r="N24" s="41" t="s">
        <v>97</v>
      </c>
      <c r="O24" s="41"/>
    </row>
    <row r="25" spans="1:15" x14ac:dyDescent="0.25">
      <c r="A25" s="58"/>
      <c r="B25" s="69" t="s">
        <v>33</v>
      </c>
      <c r="C25" s="70">
        <v>472.98580099999992</v>
      </c>
      <c r="D25" s="70">
        <v>446.71066799999988</v>
      </c>
      <c r="E25" s="70">
        <v>374.46466000000004</v>
      </c>
      <c r="F25" s="70">
        <v>244.031263</v>
      </c>
      <c r="G25" s="70">
        <v>220.73969400000001</v>
      </c>
      <c r="H25" s="82">
        <v>187.48474300000001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-5.5551631665154417</v>
      </c>
      <c r="E26" s="70">
        <v>-16.172886204723426</v>
      </c>
      <c r="F26" s="70">
        <v>-34.831964383501514</v>
      </c>
      <c r="G26" s="70">
        <v>-9.5445020911111627</v>
      </c>
      <c r="H26" s="48"/>
      <c r="I26" s="48"/>
      <c r="J26" s="48"/>
      <c r="K26" s="48"/>
      <c r="L26" s="60"/>
      <c r="O26" s="41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O27" s="41"/>
    </row>
    <row r="28" spans="1:15" ht="18.75" customHeight="1" x14ac:dyDescent="0.25">
      <c r="A28" s="58"/>
      <c r="B28" s="69" t="s">
        <v>20</v>
      </c>
      <c r="C28" s="70">
        <v>384.23871999999994</v>
      </c>
      <c r="D28" s="70">
        <v>369.43969899999991</v>
      </c>
      <c r="E28" s="70">
        <v>317.74655500000006</v>
      </c>
      <c r="F28" s="70">
        <v>209.80089299999997</v>
      </c>
      <c r="G28" s="70">
        <v>180.425805</v>
      </c>
      <c r="H28" s="30">
        <v>187.48474300000001</v>
      </c>
      <c r="I28" s="66">
        <v>3.9123771679999031</v>
      </c>
      <c r="J28" s="30">
        <v>103.91237716799991</v>
      </c>
      <c r="K28" s="30">
        <v>-14.001412281881942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-3.8515173587919671</v>
      </c>
      <c r="E29" s="70">
        <v>-13.992308931585573</v>
      </c>
      <c r="F29" s="70">
        <v>-33.972252507977643</v>
      </c>
      <c r="G29" s="70">
        <v>-14.001412281881942</v>
      </c>
      <c r="H29" s="30">
        <v>3.9123771679999031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6" t="s">
        <v>138</v>
      </c>
      <c r="D31" s="216"/>
      <c r="E31" s="216"/>
      <c r="F31" s="216"/>
      <c r="G31" s="216"/>
      <c r="H31" s="216"/>
      <c r="I31" s="216"/>
      <c r="J31" s="216"/>
      <c r="K31" s="216"/>
      <c r="L31" s="60"/>
    </row>
    <row r="32" spans="1:15" s="148" customFormat="1" x14ac:dyDescent="0.25">
      <c r="A32" s="61"/>
      <c r="B32" s="44"/>
      <c r="C32" s="216" t="s">
        <v>156</v>
      </c>
      <c r="D32" s="216"/>
      <c r="E32" s="216"/>
      <c r="F32" s="216"/>
      <c r="G32" s="216"/>
      <c r="H32" s="216"/>
      <c r="I32" s="216"/>
      <c r="J32" s="216"/>
      <c r="K32" s="216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37"/>
      <c r="C46" s="137"/>
      <c r="D46" s="137"/>
      <c r="E46" s="137"/>
      <c r="F46" s="137"/>
      <c r="G46" s="137"/>
      <c r="H46" s="137"/>
      <c r="I46" s="137"/>
      <c r="J46" s="137"/>
      <c r="K46" s="137"/>
      <c r="L46" s="148"/>
      <c r="M46" s="148"/>
      <c r="N46" s="139"/>
      <c r="O46" s="148"/>
    </row>
    <row r="47" spans="1:15" x14ac:dyDescent="0.25">
      <c r="B47" s="137"/>
      <c r="C47" s="137"/>
      <c r="D47" s="137"/>
      <c r="E47" s="137"/>
      <c r="F47" s="137"/>
      <c r="G47" s="137"/>
      <c r="H47" s="137"/>
      <c r="I47" s="137"/>
      <c r="J47" s="137"/>
      <c r="K47" s="137"/>
      <c r="L47" s="148"/>
      <c r="M47" s="148"/>
      <c r="N47" s="139"/>
      <c r="O47" s="148"/>
    </row>
    <row r="48" spans="1:15" x14ac:dyDescent="0.25">
      <c r="B48" s="137"/>
      <c r="C48" s="137"/>
      <c r="D48" s="137"/>
      <c r="E48" s="137"/>
      <c r="F48" s="137"/>
      <c r="G48" s="137"/>
      <c r="H48" s="137"/>
      <c r="I48" s="137"/>
      <c r="J48" s="137"/>
      <c r="K48" s="137"/>
      <c r="L48" s="148"/>
      <c r="M48" s="148"/>
      <c r="N48" s="139"/>
      <c r="O48" s="148"/>
    </row>
    <row r="49" spans="2:15" x14ac:dyDescent="0.25">
      <c r="B49" s="139"/>
      <c r="C49" s="139"/>
      <c r="D49" s="139"/>
      <c r="E49" s="139"/>
      <c r="F49" s="139"/>
      <c r="G49" s="139"/>
      <c r="H49" s="139"/>
      <c r="I49" s="137"/>
      <c r="J49" s="137"/>
      <c r="K49" s="137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39"/>
      <c r="I50" s="137"/>
      <c r="J50" s="137"/>
      <c r="K50" s="137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39"/>
      <c r="I51" s="137"/>
      <c r="J51" s="137"/>
      <c r="K51" s="137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39"/>
      <c r="I52" s="137"/>
      <c r="J52" s="137"/>
      <c r="K52" s="137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166</v>
      </c>
      <c r="D53" s="139" t="s">
        <v>173</v>
      </c>
      <c r="E53" s="139" t="s">
        <v>167</v>
      </c>
      <c r="F53" s="139" t="s">
        <v>168</v>
      </c>
      <c r="G53" s="139"/>
      <c r="H53" s="139"/>
      <c r="I53" s="137"/>
      <c r="J53" s="137"/>
      <c r="K53" s="137"/>
      <c r="L53" s="148"/>
      <c r="M53" s="148"/>
      <c r="N53" s="139"/>
      <c r="O53" s="148"/>
    </row>
    <row r="54" spans="2:15" x14ac:dyDescent="0.25">
      <c r="B54" s="139">
        <v>2012</v>
      </c>
      <c r="C54" s="139">
        <v>1</v>
      </c>
      <c r="D54" s="198">
        <v>31.143080000000001</v>
      </c>
      <c r="E54" s="195">
        <v>40909</v>
      </c>
      <c r="F54" s="139"/>
      <c r="G54" s="139"/>
      <c r="H54" s="139"/>
      <c r="I54" s="137"/>
      <c r="J54" s="137"/>
      <c r="K54" s="137"/>
      <c r="L54" s="148"/>
      <c r="M54" s="148"/>
      <c r="N54" s="139"/>
      <c r="O54" s="148"/>
    </row>
    <row r="55" spans="2:15" x14ac:dyDescent="0.25">
      <c r="B55" s="139">
        <v>2012</v>
      </c>
      <c r="C55" s="139">
        <v>2</v>
      </c>
      <c r="D55" s="198">
        <v>36.954486000000003</v>
      </c>
      <c r="E55" s="195">
        <v>40940</v>
      </c>
      <c r="F55" s="139"/>
      <c r="G55" s="139"/>
      <c r="H55" s="139"/>
      <c r="I55" s="137"/>
      <c r="J55" s="137"/>
      <c r="K55" s="137"/>
      <c r="L55" s="148"/>
      <c r="M55" s="148"/>
      <c r="N55" s="139"/>
      <c r="O55" s="148"/>
    </row>
    <row r="56" spans="2:15" x14ac:dyDescent="0.25">
      <c r="B56" s="139">
        <v>2012</v>
      </c>
      <c r="C56" s="139">
        <v>3</v>
      </c>
      <c r="D56" s="198">
        <v>39.617266000000001</v>
      </c>
      <c r="E56" s="195">
        <v>40969</v>
      </c>
      <c r="F56" s="139"/>
      <c r="G56" s="139"/>
      <c r="H56" s="139"/>
      <c r="I56" s="137"/>
      <c r="J56" s="137"/>
      <c r="K56" s="137"/>
      <c r="L56" s="148"/>
      <c r="M56" s="148"/>
      <c r="N56" s="139"/>
      <c r="O56" s="148"/>
    </row>
    <row r="57" spans="2:15" x14ac:dyDescent="0.25">
      <c r="B57" s="139">
        <v>2012</v>
      </c>
      <c r="C57" s="139">
        <v>4</v>
      </c>
      <c r="D57" s="198">
        <v>32.603639999999999</v>
      </c>
      <c r="E57" s="195">
        <v>41000</v>
      </c>
      <c r="F57" s="197">
        <v>37.898108624999992</v>
      </c>
      <c r="G57" s="139"/>
      <c r="H57" s="139"/>
      <c r="I57" s="137"/>
      <c r="J57" s="137"/>
      <c r="K57" s="137"/>
      <c r="L57" s="148"/>
      <c r="M57" s="148"/>
      <c r="N57" s="139"/>
      <c r="O57" s="148"/>
    </row>
    <row r="58" spans="2:15" x14ac:dyDescent="0.25">
      <c r="B58" s="139">
        <v>2012</v>
      </c>
      <c r="C58" s="139">
        <v>5</v>
      </c>
      <c r="D58" s="198">
        <v>38.740254999999998</v>
      </c>
      <c r="E58" s="195">
        <v>41030</v>
      </c>
      <c r="F58" s="197">
        <v>37.898108624999992</v>
      </c>
      <c r="G58" s="139"/>
      <c r="H58" s="139"/>
      <c r="I58" s="137"/>
      <c r="J58" s="137"/>
      <c r="K58" s="137"/>
      <c r="L58" s="148"/>
      <c r="M58" s="148"/>
      <c r="N58" s="139"/>
      <c r="O58" s="148"/>
    </row>
    <row r="59" spans="2:15" x14ac:dyDescent="0.25">
      <c r="B59" s="139">
        <v>2012</v>
      </c>
      <c r="C59" s="139">
        <v>6</v>
      </c>
      <c r="D59" s="198">
        <v>39.054671999999997</v>
      </c>
      <c r="E59" s="195">
        <v>41061</v>
      </c>
      <c r="F59" s="197">
        <v>37.898108624999992</v>
      </c>
      <c r="G59" s="139"/>
      <c r="H59" s="139"/>
      <c r="I59" s="137"/>
      <c r="J59" s="137"/>
      <c r="K59" s="137"/>
      <c r="L59" s="148"/>
      <c r="M59" s="148"/>
      <c r="N59" s="139"/>
      <c r="O59" s="148"/>
    </row>
    <row r="60" spans="2:15" x14ac:dyDescent="0.25">
      <c r="B60" s="139">
        <v>2012</v>
      </c>
      <c r="C60" s="139">
        <v>7</v>
      </c>
      <c r="D60" s="198">
        <v>39.349750999999998</v>
      </c>
      <c r="E60" s="195">
        <v>41091</v>
      </c>
      <c r="F60" s="197">
        <v>37.898108624999992</v>
      </c>
      <c r="G60" s="41"/>
      <c r="H60" s="139"/>
      <c r="I60" s="137"/>
      <c r="J60" s="137"/>
      <c r="K60" s="156"/>
    </row>
    <row r="61" spans="2:15" x14ac:dyDescent="0.25">
      <c r="B61" s="139">
        <v>2012</v>
      </c>
      <c r="C61" s="139">
        <v>8</v>
      </c>
      <c r="D61" s="198">
        <v>45.721719</v>
      </c>
      <c r="E61" s="195">
        <v>41122</v>
      </c>
      <c r="F61" s="197">
        <v>37.898108624999992</v>
      </c>
      <c r="G61" s="41"/>
      <c r="H61" s="139"/>
      <c r="I61" s="137"/>
      <c r="J61" s="137"/>
      <c r="K61" s="156"/>
    </row>
    <row r="62" spans="2:15" x14ac:dyDescent="0.25">
      <c r="B62" s="139">
        <v>2012</v>
      </c>
      <c r="C62" s="139">
        <v>9</v>
      </c>
      <c r="D62" s="198">
        <v>41.292535000000001</v>
      </c>
      <c r="E62" s="195">
        <v>41153</v>
      </c>
      <c r="F62" s="197">
        <v>38.275267111111106</v>
      </c>
      <c r="G62" s="41"/>
      <c r="H62" s="41"/>
      <c r="I62" s="156"/>
      <c r="J62" s="156"/>
      <c r="K62" s="156"/>
    </row>
    <row r="63" spans="2:15" x14ac:dyDescent="0.25">
      <c r="B63" s="139">
        <v>2012</v>
      </c>
      <c r="C63" s="139">
        <v>10</v>
      </c>
      <c r="D63" s="198">
        <v>39.761316000000001</v>
      </c>
      <c r="E63" s="195">
        <v>41183</v>
      </c>
      <c r="F63" s="197">
        <v>38.423871999999996</v>
      </c>
      <c r="G63" s="41"/>
      <c r="H63" s="41"/>
      <c r="I63" s="156"/>
      <c r="J63" s="156"/>
      <c r="K63" s="156"/>
    </row>
    <row r="64" spans="2:15" x14ac:dyDescent="0.25">
      <c r="B64" s="139">
        <v>2012</v>
      </c>
      <c r="C64" s="139">
        <v>11</v>
      </c>
      <c r="D64" s="198">
        <v>42.251362999999998</v>
      </c>
      <c r="E64" s="195">
        <v>41214</v>
      </c>
      <c r="F64" s="197">
        <v>38.77182572727272</v>
      </c>
      <c r="G64" s="41"/>
      <c r="H64" s="41"/>
      <c r="I64" s="156"/>
      <c r="J64" s="156"/>
      <c r="K64" s="156"/>
    </row>
    <row r="65" spans="2:11" x14ac:dyDescent="0.25">
      <c r="B65" s="139">
        <v>2012</v>
      </c>
      <c r="C65" s="139">
        <v>12</v>
      </c>
      <c r="D65" s="198">
        <v>46.495717999999997</v>
      </c>
      <c r="E65" s="195">
        <v>41244</v>
      </c>
      <c r="F65" s="197">
        <v>39.41548341666666</v>
      </c>
      <c r="G65" s="41"/>
      <c r="H65" s="41"/>
      <c r="I65" s="156"/>
      <c r="J65" s="156"/>
      <c r="K65" s="156"/>
    </row>
    <row r="66" spans="2:11" x14ac:dyDescent="0.25">
      <c r="B66" s="139">
        <v>2013</v>
      </c>
      <c r="C66" s="139">
        <v>1</v>
      </c>
      <c r="D66" s="198">
        <v>31.936990999999999</v>
      </c>
      <c r="E66" s="195">
        <v>41275</v>
      </c>
      <c r="F66" s="197">
        <v>39.481642666666666</v>
      </c>
      <c r="G66" s="41"/>
      <c r="H66" s="41"/>
      <c r="I66" s="156"/>
      <c r="J66" s="156"/>
      <c r="K66" s="156"/>
    </row>
    <row r="67" spans="2:11" x14ac:dyDescent="0.25">
      <c r="B67" s="139">
        <v>2013</v>
      </c>
      <c r="C67" s="139">
        <v>2</v>
      </c>
      <c r="D67" s="198">
        <v>39.092033999999998</v>
      </c>
      <c r="E67" s="195">
        <v>41306</v>
      </c>
      <c r="F67" s="197">
        <v>39.659771666666664</v>
      </c>
      <c r="G67" s="41"/>
      <c r="H67" s="41"/>
      <c r="I67" s="156"/>
      <c r="J67" s="156"/>
      <c r="K67" s="156"/>
    </row>
    <row r="68" spans="2:11" x14ac:dyDescent="0.25">
      <c r="B68" s="139">
        <v>2013</v>
      </c>
      <c r="C68" s="139">
        <v>3</v>
      </c>
      <c r="D68" s="198">
        <v>30.279764</v>
      </c>
      <c r="E68" s="195">
        <v>41334</v>
      </c>
      <c r="F68" s="197">
        <v>38.881646500000002</v>
      </c>
      <c r="G68" s="41"/>
      <c r="H68" s="41"/>
      <c r="I68" s="156"/>
      <c r="J68" s="156"/>
      <c r="K68" s="156"/>
    </row>
    <row r="69" spans="2:11" x14ac:dyDescent="0.25">
      <c r="B69" s="139">
        <v>2013</v>
      </c>
      <c r="C69" s="139">
        <v>4</v>
      </c>
      <c r="D69" s="198">
        <v>39.651344000000002</v>
      </c>
      <c r="E69" s="195">
        <v>41365</v>
      </c>
      <c r="F69" s="197">
        <v>39.468955166666667</v>
      </c>
      <c r="G69" s="41"/>
      <c r="H69" s="41"/>
      <c r="I69" s="156"/>
      <c r="J69" s="156"/>
      <c r="K69" s="156"/>
    </row>
    <row r="70" spans="2:11" x14ac:dyDescent="0.25">
      <c r="B70" s="139">
        <v>2013</v>
      </c>
      <c r="C70" s="139">
        <v>5</v>
      </c>
      <c r="D70" s="198">
        <v>37.532885</v>
      </c>
      <c r="E70" s="195">
        <v>41395</v>
      </c>
      <c r="F70" s="197">
        <v>39.368341000000001</v>
      </c>
      <c r="G70" s="41"/>
      <c r="H70" s="41"/>
      <c r="I70" s="156"/>
      <c r="J70" s="156"/>
      <c r="K70" s="156"/>
    </row>
    <row r="71" spans="2:11" x14ac:dyDescent="0.25">
      <c r="B71" s="139">
        <v>2013</v>
      </c>
      <c r="C71" s="139">
        <v>6</v>
      </c>
      <c r="D71" s="198">
        <v>34.031956999999998</v>
      </c>
      <c r="E71" s="195">
        <v>41426</v>
      </c>
      <c r="F71" s="197">
        <v>38.949781416666667</v>
      </c>
      <c r="G71" s="41"/>
      <c r="H71" s="41"/>
      <c r="I71" s="156"/>
      <c r="J71" s="156"/>
      <c r="K71" s="156"/>
    </row>
    <row r="72" spans="2:11" x14ac:dyDescent="0.25">
      <c r="B72" s="139">
        <v>2013</v>
      </c>
      <c r="C72" s="139">
        <v>7</v>
      </c>
      <c r="D72" s="198">
        <v>36.823177999999999</v>
      </c>
      <c r="E72" s="195">
        <v>41456</v>
      </c>
      <c r="F72" s="197">
        <v>38.739233666666664</v>
      </c>
      <c r="G72" s="41"/>
      <c r="H72" s="41"/>
      <c r="I72" s="156"/>
      <c r="J72" s="156"/>
      <c r="K72" s="156"/>
    </row>
    <row r="73" spans="2:11" x14ac:dyDescent="0.25">
      <c r="B73" s="139">
        <v>2013</v>
      </c>
      <c r="C73" s="139">
        <v>8</v>
      </c>
      <c r="D73" s="198">
        <v>36.834505999999998</v>
      </c>
      <c r="E73" s="195">
        <v>41487</v>
      </c>
      <c r="F73" s="197">
        <v>37.998632583333325</v>
      </c>
      <c r="G73" s="41"/>
      <c r="H73" s="41"/>
      <c r="I73" s="156"/>
      <c r="J73" s="156"/>
      <c r="K73" s="156"/>
    </row>
    <row r="74" spans="2:11" x14ac:dyDescent="0.25">
      <c r="B74" s="139">
        <v>2013</v>
      </c>
      <c r="C74" s="139">
        <v>9</v>
      </c>
      <c r="D74" s="198">
        <v>32.924003999999996</v>
      </c>
      <c r="E74" s="195">
        <v>41518</v>
      </c>
      <c r="F74" s="197">
        <v>37.301254999999998</v>
      </c>
      <c r="G74" s="41"/>
      <c r="H74" s="41"/>
      <c r="I74" s="156"/>
      <c r="J74" s="156"/>
      <c r="K74" s="156"/>
    </row>
    <row r="75" spans="2:11" x14ac:dyDescent="0.25">
      <c r="B75" s="139">
        <v>2013</v>
      </c>
      <c r="C75" s="139">
        <v>10</v>
      </c>
      <c r="D75" s="198">
        <v>50.333036</v>
      </c>
      <c r="E75" s="195">
        <v>41548</v>
      </c>
      <c r="F75" s="197">
        <v>38.182231666666659</v>
      </c>
      <c r="G75" s="41"/>
      <c r="H75" s="41"/>
      <c r="I75" s="156"/>
      <c r="J75" s="156"/>
      <c r="K75" s="156"/>
    </row>
    <row r="76" spans="2:11" x14ac:dyDescent="0.25">
      <c r="B76" s="139">
        <v>2013</v>
      </c>
      <c r="C76" s="139">
        <v>11</v>
      </c>
      <c r="D76" s="198">
        <v>35.235168999999999</v>
      </c>
      <c r="E76" s="195">
        <v>41579</v>
      </c>
      <c r="F76" s="197">
        <v>37.597548833333327</v>
      </c>
      <c r="G76" s="41"/>
      <c r="H76" s="41"/>
      <c r="I76" s="156"/>
      <c r="J76" s="156"/>
      <c r="K76" s="156"/>
    </row>
    <row r="77" spans="2:11" x14ac:dyDescent="0.25">
      <c r="B77" s="139">
        <v>2013</v>
      </c>
      <c r="C77" s="139">
        <v>12</v>
      </c>
      <c r="D77" s="198">
        <v>42.035800000000002</v>
      </c>
      <c r="E77" s="195">
        <v>41609</v>
      </c>
      <c r="F77" s="197">
        <v>37.225888999999988</v>
      </c>
      <c r="G77" s="41"/>
      <c r="H77" s="41"/>
      <c r="I77" s="156"/>
      <c r="J77" s="156"/>
      <c r="K77" s="156"/>
    </row>
    <row r="78" spans="2:11" x14ac:dyDescent="0.25">
      <c r="B78" s="139">
        <v>2014</v>
      </c>
      <c r="C78" s="139">
        <v>1</v>
      </c>
      <c r="D78" s="198">
        <v>28.374082000000001</v>
      </c>
      <c r="E78" s="195">
        <v>41640</v>
      </c>
      <c r="F78" s="197">
        <v>36.928979916666663</v>
      </c>
      <c r="G78" s="41"/>
      <c r="H78" s="41"/>
      <c r="I78" s="156"/>
      <c r="J78" s="156"/>
      <c r="K78" s="156"/>
    </row>
    <row r="79" spans="2:11" x14ac:dyDescent="0.25">
      <c r="B79" s="139">
        <v>2014</v>
      </c>
      <c r="C79" s="139">
        <v>2</v>
      </c>
      <c r="D79" s="198">
        <v>31.404454000000001</v>
      </c>
      <c r="E79" s="195">
        <v>41671</v>
      </c>
      <c r="F79" s="197">
        <v>36.288348249999991</v>
      </c>
      <c r="G79" s="41"/>
      <c r="H79" s="41"/>
      <c r="I79" s="156"/>
      <c r="J79" s="156"/>
      <c r="K79" s="156"/>
    </row>
    <row r="80" spans="2:11" x14ac:dyDescent="0.25">
      <c r="B80" s="139">
        <v>2014</v>
      </c>
      <c r="C80" s="139">
        <v>3</v>
      </c>
      <c r="D80" s="198">
        <v>29.2088</v>
      </c>
      <c r="E80" s="195">
        <v>41699</v>
      </c>
      <c r="F80" s="197">
        <v>36.199101249999991</v>
      </c>
      <c r="G80" s="41"/>
      <c r="H80" s="41"/>
      <c r="I80" s="156"/>
      <c r="J80" s="156"/>
      <c r="K80" s="156"/>
    </row>
    <row r="81" spans="2:11" x14ac:dyDescent="0.25">
      <c r="B81" s="139">
        <v>2014</v>
      </c>
      <c r="C81" s="139">
        <v>4</v>
      </c>
      <c r="D81" s="198">
        <v>28.027009</v>
      </c>
      <c r="E81" s="195">
        <v>41730</v>
      </c>
      <c r="F81" s="197">
        <v>35.23040666666666</v>
      </c>
      <c r="G81" s="41"/>
      <c r="H81" s="41"/>
      <c r="I81" s="156"/>
      <c r="J81" s="156"/>
      <c r="K81" s="156"/>
    </row>
    <row r="82" spans="2:11" x14ac:dyDescent="0.25">
      <c r="B82" s="139">
        <v>2014</v>
      </c>
      <c r="C82" s="139">
        <v>5</v>
      </c>
      <c r="D82" s="198">
        <v>32.55209</v>
      </c>
      <c r="E82" s="195">
        <v>41760</v>
      </c>
      <c r="F82" s="197">
        <v>34.815340416666665</v>
      </c>
      <c r="G82" s="41"/>
      <c r="H82" s="41"/>
      <c r="I82" s="156"/>
      <c r="J82" s="156"/>
      <c r="K82" s="156"/>
    </row>
    <row r="83" spans="2:11" x14ac:dyDescent="0.25">
      <c r="B83" s="139">
        <v>2014</v>
      </c>
      <c r="C83" s="139">
        <v>6</v>
      </c>
      <c r="D83" s="198">
        <v>27.224329999999998</v>
      </c>
      <c r="E83" s="195">
        <v>41791</v>
      </c>
      <c r="F83" s="197">
        <v>34.248038166666667</v>
      </c>
      <c r="G83" s="41"/>
      <c r="H83" s="41"/>
      <c r="I83" s="156"/>
      <c r="J83" s="156"/>
      <c r="K83" s="156"/>
    </row>
    <row r="84" spans="2:11" x14ac:dyDescent="0.25">
      <c r="B84" s="139">
        <v>2014</v>
      </c>
      <c r="C84" s="139">
        <v>7</v>
      </c>
      <c r="D84" s="198">
        <v>35.697549000000002</v>
      </c>
      <c r="E84" s="195">
        <v>41821</v>
      </c>
      <c r="F84" s="197">
        <v>34.154235749999998</v>
      </c>
      <c r="G84" s="41"/>
      <c r="H84" s="41"/>
      <c r="I84" s="156"/>
      <c r="J84" s="156"/>
      <c r="K84" s="156"/>
    </row>
    <row r="85" spans="2:11" x14ac:dyDescent="0.25">
      <c r="B85" s="139">
        <v>2014</v>
      </c>
      <c r="C85" s="139">
        <v>8</v>
      </c>
      <c r="D85" s="198">
        <v>49.490783</v>
      </c>
      <c r="E85" s="195">
        <v>41852</v>
      </c>
      <c r="F85" s="197">
        <v>35.208925499999999</v>
      </c>
      <c r="G85" s="41"/>
      <c r="H85" s="41"/>
      <c r="I85" s="156"/>
      <c r="J85" s="156"/>
      <c r="K85" s="156"/>
    </row>
    <row r="86" spans="2:11" x14ac:dyDescent="0.25">
      <c r="B86" s="139">
        <v>2014</v>
      </c>
      <c r="C86" s="139">
        <v>9</v>
      </c>
      <c r="D86" s="198">
        <v>29.035048</v>
      </c>
      <c r="E86" s="195">
        <v>41883</v>
      </c>
      <c r="F86" s="197">
        <v>34.884845833333337</v>
      </c>
      <c r="G86" s="41"/>
      <c r="H86" s="41"/>
      <c r="I86" s="156"/>
      <c r="J86" s="156"/>
      <c r="K86" s="156"/>
    </row>
    <row r="87" spans="2:11" x14ac:dyDescent="0.25">
      <c r="B87" s="139">
        <v>2014</v>
      </c>
      <c r="C87" s="139">
        <v>10</v>
      </c>
      <c r="D87" s="198">
        <v>26.732410000000002</v>
      </c>
      <c r="E87" s="195">
        <v>41913</v>
      </c>
      <c r="F87" s="197">
        <v>32.918127000000005</v>
      </c>
      <c r="G87" s="41"/>
      <c r="H87" s="41"/>
      <c r="I87" s="156"/>
      <c r="J87" s="156"/>
      <c r="K87" s="156"/>
    </row>
    <row r="88" spans="2:11" x14ac:dyDescent="0.25">
      <c r="B88" s="139">
        <v>2014</v>
      </c>
      <c r="C88" s="139">
        <v>11</v>
      </c>
      <c r="D88" s="198">
        <v>27.615677000000002</v>
      </c>
      <c r="E88" s="195">
        <v>41944</v>
      </c>
      <c r="F88" s="197">
        <v>32.28316933333334</v>
      </c>
      <c r="G88" s="41"/>
      <c r="H88" s="41"/>
      <c r="I88" s="156"/>
      <c r="J88" s="156"/>
      <c r="K88" s="156"/>
    </row>
    <row r="89" spans="2:11" x14ac:dyDescent="0.25">
      <c r="B89" s="139">
        <v>2014</v>
      </c>
      <c r="C89" s="139">
        <v>12</v>
      </c>
      <c r="D89" s="198">
        <v>29.102428</v>
      </c>
      <c r="E89" s="195">
        <v>41974</v>
      </c>
      <c r="F89" s="197">
        <v>31.205388333333335</v>
      </c>
      <c r="G89" s="41"/>
      <c r="H89" s="41"/>
      <c r="I89" s="156"/>
      <c r="J89" s="156"/>
      <c r="K89" s="156"/>
    </row>
    <row r="90" spans="2:11" x14ac:dyDescent="0.25">
      <c r="B90" s="139">
        <v>2015</v>
      </c>
      <c r="C90" s="139">
        <v>1</v>
      </c>
      <c r="D90" s="198">
        <v>22.329899000000001</v>
      </c>
      <c r="E90" s="195">
        <v>42005</v>
      </c>
      <c r="F90" s="197">
        <v>30.701706416666667</v>
      </c>
      <c r="G90" s="41"/>
      <c r="H90" s="41"/>
      <c r="I90" s="156"/>
      <c r="J90" s="156"/>
      <c r="K90" s="156"/>
    </row>
    <row r="91" spans="2:11" x14ac:dyDescent="0.25">
      <c r="B91" s="139">
        <v>2015</v>
      </c>
      <c r="C91" s="139">
        <v>2</v>
      </c>
      <c r="D91" s="198">
        <v>22.486688999999998</v>
      </c>
      <c r="E91" s="195">
        <v>42036</v>
      </c>
      <c r="F91" s="197">
        <v>29.95855933333333</v>
      </c>
      <c r="G91" s="41"/>
      <c r="H91" s="41"/>
      <c r="I91" s="156"/>
      <c r="J91" s="156"/>
      <c r="K91" s="156"/>
    </row>
    <row r="92" spans="2:11" x14ac:dyDescent="0.25">
      <c r="B92" s="139">
        <v>2015</v>
      </c>
      <c r="C92" s="139">
        <v>3</v>
      </c>
      <c r="D92" s="198">
        <v>21.986456</v>
      </c>
      <c r="E92" s="195">
        <v>42064</v>
      </c>
      <c r="F92" s="197">
        <v>29.356697333333329</v>
      </c>
      <c r="G92" s="41"/>
      <c r="H92" s="41"/>
      <c r="I92" s="156"/>
      <c r="J92" s="156"/>
      <c r="K92" s="156"/>
    </row>
    <row r="93" spans="2:11" x14ac:dyDescent="0.25">
      <c r="B93" s="139">
        <v>2015</v>
      </c>
      <c r="C93" s="139">
        <v>4</v>
      </c>
      <c r="D93" s="198">
        <v>22.968554999999999</v>
      </c>
      <c r="E93" s="195">
        <v>42095</v>
      </c>
      <c r="F93" s="197">
        <v>28.935159499999997</v>
      </c>
      <c r="G93" s="41"/>
      <c r="H93" s="41"/>
      <c r="I93" s="156"/>
      <c r="J93" s="156"/>
      <c r="K93" s="156"/>
    </row>
    <row r="94" spans="2:11" x14ac:dyDescent="0.25">
      <c r="B94" s="139">
        <v>2015</v>
      </c>
      <c r="C94" s="139">
        <v>5</v>
      </c>
      <c r="D94" s="198">
        <v>21.360377</v>
      </c>
      <c r="E94" s="195">
        <v>42125</v>
      </c>
      <c r="F94" s="197">
        <v>28.002516749999995</v>
      </c>
      <c r="G94" s="41"/>
      <c r="H94" s="41"/>
      <c r="I94" s="156"/>
      <c r="J94" s="156"/>
      <c r="K94" s="156"/>
    </row>
    <row r="95" spans="2:11" x14ac:dyDescent="0.25">
      <c r="B95" s="139">
        <v>2015</v>
      </c>
      <c r="C95" s="139">
        <v>6</v>
      </c>
      <c r="D95" s="198">
        <v>19.405764000000001</v>
      </c>
      <c r="E95" s="195">
        <v>42156</v>
      </c>
      <c r="F95" s="197">
        <v>27.350969583333335</v>
      </c>
      <c r="G95" s="41"/>
      <c r="H95" s="41"/>
      <c r="I95" s="156"/>
      <c r="J95" s="156"/>
      <c r="K95" s="156"/>
    </row>
    <row r="96" spans="2:11" x14ac:dyDescent="0.25">
      <c r="B96" s="139">
        <v>2015</v>
      </c>
      <c r="C96" s="139">
        <v>7</v>
      </c>
      <c r="D96" s="198">
        <v>21.038791</v>
      </c>
      <c r="E96" s="195">
        <v>42186</v>
      </c>
      <c r="F96" s="197">
        <v>26.129406416666669</v>
      </c>
      <c r="G96" s="41"/>
      <c r="H96" s="41"/>
      <c r="I96" s="156"/>
      <c r="J96" s="156"/>
      <c r="K96" s="156"/>
    </row>
    <row r="97" spans="2:11" x14ac:dyDescent="0.25">
      <c r="B97" s="139">
        <v>2015</v>
      </c>
      <c r="C97" s="139">
        <v>8</v>
      </c>
      <c r="D97" s="198">
        <v>18.504553999999999</v>
      </c>
      <c r="E97" s="195">
        <v>42217</v>
      </c>
      <c r="F97" s="197">
        <v>23.547220666666671</v>
      </c>
      <c r="G97" s="41"/>
      <c r="H97" s="41"/>
      <c r="I97" s="156"/>
      <c r="J97" s="156"/>
      <c r="K97" s="156"/>
    </row>
    <row r="98" spans="2:11" x14ac:dyDescent="0.25">
      <c r="B98" s="139">
        <v>2015</v>
      </c>
      <c r="C98" s="139">
        <v>9</v>
      </c>
      <c r="D98" s="198">
        <v>22.970533</v>
      </c>
      <c r="E98" s="195">
        <v>42248</v>
      </c>
      <c r="F98" s="197">
        <v>23.041844416666667</v>
      </c>
      <c r="G98" s="41"/>
      <c r="H98" s="41"/>
      <c r="I98" s="156"/>
      <c r="J98" s="156"/>
      <c r="K98" s="156"/>
    </row>
    <row r="99" spans="2:11" x14ac:dyDescent="0.25">
      <c r="B99" s="139">
        <v>2015</v>
      </c>
      <c r="C99" s="139">
        <v>10</v>
      </c>
      <c r="D99" s="198">
        <v>16.749275000000001</v>
      </c>
      <c r="E99" s="195">
        <v>42278</v>
      </c>
      <c r="F99" s="197">
        <v>22.209916500000002</v>
      </c>
      <c r="G99" s="41"/>
      <c r="H99" s="41"/>
      <c r="I99" s="156"/>
      <c r="J99" s="156"/>
      <c r="K99" s="156"/>
    </row>
    <row r="100" spans="2:11" x14ac:dyDescent="0.25">
      <c r="B100" s="139">
        <v>2015</v>
      </c>
      <c r="C100" s="139">
        <v>11</v>
      </c>
      <c r="D100" s="198">
        <v>15.804671000000001</v>
      </c>
      <c r="E100" s="195">
        <v>42309</v>
      </c>
      <c r="F100" s="197">
        <v>21.225666</v>
      </c>
      <c r="G100" s="41"/>
      <c r="H100" s="41"/>
      <c r="I100" s="156"/>
      <c r="J100" s="156"/>
      <c r="K100" s="156"/>
    </row>
    <row r="101" spans="2:11" x14ac:dyDescent="0.25">
      <c r="B101" s="139">
        <v>2015</v>
      </c>
      <c r="C101" s="139">
        <v>12</v>
      </c>
      <c r="D101" s="198">
        <v>18.425699000000002</v>
      </c>
      <c r="E101" s="195">
        <v>42339</v>
      </c>
      <c r="F101" s="197">
        <v>20.335938583333334</v>
      </c>
      <c r="G101" s="41"/>
      <c r="H101" s="41"/>
      <c r="I101" s="156"/>
      <c r="J101" s="156"/>
      <c r="K101" s="156"/>
    </row>
    <row r="102" spans="2:11" x14ac:dyDescent="0.25">
      <c r="B102" s="139">
        <v>2016</v>
      </c>
      <c r="C102" s="139">
        <v>1</v>
      </c>
      <c r="D102" s="198">
        <v>11.90325</v>
      </c>
      <c r="E102" s="195">
        <v>42370</v>
      </c>
      <c r="F102" s="197">
        <v>19.467051166666668</v>
      </c>
      <c r="G102" s="41"/>
      <c r="H102" s="41"/>
      <c r="I102" s="156"/>
      <c r="J102" s="156"/>
      <c r="K102" s="156"/>
    </row>
    <row r="103" spans="2:11" x14ac:dyDescent="0.25">
      <c r="B103" s="139">
        <v>2016</v>
      </c>
      <c r="C103" s="139">
        <v>2</v>
      </c>
      <c r="D103" s="198">
        <v>16.819668</v>
      </c>
      <c r="E103" s="195">
        <v>42401</v>
      </c>
      <c r="F103" s="197">
        <v>18.99479941666667</v>
      </c>
      <c r="G103" s="41"/>
      <c r="H103" s="41"/>
      <c r="I103" s="156"/>
      <c r="J103" s="156"/>
      <c r="K103" s="156"/>
    </row>
    <row r="104" spans="2:11" x14ac:dyDescent="0.25">
      <c r="B104" s="139">
        <v>2016</v>
      </c>
      <c r="C104" s="139">
        <v>3</v>
      </c>
      <c r="D104" s="198">
        <v>16.556652</v>
      </c>
      <c r="E104" s="195">
        <v>42430</v>
      </c>
      <c r="F104" s="197">
        <v>18.542315750000004</v>
      </c>
      <c r="G104" s="41"/>
      <c r="H104" s="41"/>
      <c r="I104" s="156"/>
      <c r="J104" s="156"/>
      <c r="K104" s="156"/>
    </row>
    <row r="105" spans="2:11" x14ac:dyDescent="0.25">
      <c r="B105" s="139">
        <v>2016</v>
      </c>
      <c r="C105" s="139">
        <v>4</v>
      </c>
      <c r="D105" s="198">
        <v>16.891480999999999</v>
      </c>
      <c r="E105" s="195">
        <v>42461</v>
      </c>
      <c r="F105" s="197">
        <v>18.035892916666668</v>
      </c>
      <c r="G105" s="41"/>
      <c r="H105" s="41"/>
      <c r="I105" s="156"/>
      <c r="J105" s="156"/>
      <c r="K105" s="156"/>
    </row>
    <row r="106" spans="2:11" x14ac:dyDescent="0.25">
      <c r="B106" s="139">
        <v>2016</v>
      </c>
      <c r="C106" s="139">
        <v>5</v>
      </c>
      <c r="D106" s="198">
        <v>17.266698000000002</v>
      </c>
      <c r="E106" s="195">
        <v>42491</v>
      </c>
      <c r="F106" s="197">
        <v>17.694752999999999</v>
      </c>
      <c r="G106" s="41"/>
      <c r="H106" s="41"/>
      <c r="I106" s="156"/>
      <c r="J106" s="156"/>
      <c r="K106" s="156"/>
    </row>
    <row r="107" spans="2:11" x14ac:dyDescent="0.25">
      <c r="B107" s="139">
        <v>2016</v>
      </c>
      <c r="C107" s="139">
        <v>6</v>
      </c>
      <c r="D107" s="198">
        <v>17.552862000000001</v>
      </c>
      <c r="E107" s="195">
        <v>42522</v>
      </c>
      <c r="F107" s="197">
        <v>17.5403445</v>
      </c>
      <c r="G107" s="41"/>
      <c r="H107" s="41"/>
    </row>
    <row r="108" spans="2:11" x14ac:dyDescent="0.25">
      <c r="B108" s="139">
        <v>2016</v>
      </c>
      <c r="C108" s="139">
        <v>7</v>
      </c>
      <c r="D108" s="198">
        <v>14.727771000000001</v>
      </c>
      <c r="E108" s="195">
        <v>42552</v>
      </c>
      <c r="F108" s="197">
        <v>17.014426166666667</v>
      </c>
      <c r="G108" s="41"/>
      <c r="H108" s="41"/>
    </row>
    <row r="109" spans="2:11" x14ac:dyDescent="0.25">
      <c r="B109" s="139">
        <v>2016</v>
      </c>
      <c r="C109" s="139">
        <v>8</v>
      </c>
      <c r="D109" s="198">
        <v>25.138209</v>
      </c>
      <c r="E109" s="195">
        <v>42583</v>
      </c>
      <c r="F109" s="197">
        <v>17.567230749999997</v>
      </c>
      <c r="G109" s="41"/>
      <c r="H109" s="41"/>
    </row>
    <row r="110" spans="2:11" x14ac:dyDescent="0.25">
      <c r="B110" s="139">
        <v>2016</v>
      </c>
      <c r="C110" s="139">
        <v>9</v>
      </c>
      <c r="D110" s="198">
        <v>22.521065</v>
      </c>
      <c r="E110" s="195">
        <v>42614</v>
      </c>
      <c r="F110" s="197">
        <v>17.52977508333333</v>
      </c>
      <c r="G110" s="41"/>
      <c r="H110" s="41"/>
    </row>
    <row r="111" spans="2:11" x14ac:dyDescent="0.25">
      <c r="B111" s="139">
        <v>2016</v>
      </c>
      <c r="C111" s="139">
        <v>10</v>
      </c>
      <c r="D111" s="198">
        <v>21.048148999999999</v>
      </c>
      <c r="E111" s="195">
        <v>42644</v>
      </c>
      <c r="F111" s="197">
        <v>17.88801458333333</v>
      </c>
      <c r="G111" s="41"/>
      <c r="H111" s="41"/>
    </row>
    <row r="112" spans="2:11" x14ac:dyDescent="0.25">
      <c r="B112" s="139">
        <v>2016</v>
      </c>
      <c r="C112" s="139">
        <v>11</v>
      </c>
      <c r="D112" s="198">
        <v>19.629691000000001</v>
      </c>
      <c r="E112" s="195">
        <v>42675</v>
      </c>
      <c r="F112" s="197">
        <v>18.206766249999998</v>
      </c>
      <c r="G112" s="41"/>
      <c r="H112" s="41"/>
    </row>
    <row r="113" spans="2:11" x14ac:dyDescent="0.25">
      <c r="B113" s="139">
        <v>2016</v>
      </c>
      <c r="C113" s="139">
        <v>12</v>
      </c>
      <c r="D113" s="198">
        <v>20.684197999999999</v>
      </c>
      <c r="E113" s="195">
        <v>42705</v>
      </c>
      <c r="F113" s="197">
        <v>18.3949745</v>
      </c>
      <c r="G113" s="41"/>
      <c r="H113" s="41"/>
    </row>
    <row r="114" spans="2:11" x14ac:dyDescent="0.25">
      <c r="B114" s="139">
        <v>2017</v>
      </c>
      <c r="C114" s="139">
        <v>1</v>
      </c>
      <c r="D114" s="198">
        <v>11.600970999999999</v>
      </c>
      <c r="E114" s="195">
        <v>42736</v>
      </c>
      <c r="F114" s="197">
        <v>18.369784583333335</v>
      </c>
      <c r="G114" s="41"/>
      <c r="H114" s="41"/>
    </row>
    <row r="115" spans="2:11" x14ac:dyDescent="0.25">
      <c r="B115" s="139">
        <v>2017</v>
      </c>
      <c r="C115" s="139">
        <v>2</v>
      </c>
      <c r="D115" s="198">
        <v>16.103693</v>
      </c>
      <c r="E115" s="195">
        <v>42767</v>
      </c>
      <c r="F115" s="197">
        <v>18.310120000000001</v>
      </c>
      <c r="G115" s="41"/>
      <c r="H115" s="41"/>
    </row>
    <row r="116" spans="2:11" x14ac:dyDescent="0.25">
      <c r="B116" s="139">
        <v>2017</v>
      </c>
      <c r="C116" s="139">
        <v>3</v>
      </c>
      <c r="D116" s="198">
        <v>18.105115999999999</v>
      </c>
      <c r="E116" s="195">
        <v>42795</v>
      </c>
      <c r="F116" s="197">
        <v>18.439158666666668</v>
      </c>
      <c r="G116" s="41"/>
      <c r="H116" s="41"/>
    </row>
    <row r="117" spans="2:11" x14ac:dyDescent="0.25">
      <c r="B117" s="139">
        <v>2017</v>
      </c>
      <c r="C117" s="139">
        <v>4</v>
      </c>
      <c r="D117" s="198">
        <v>16.717927</v>
      </c>
      <c r="E117" s="195">
        <v>42826</v>
      </c>
      <c r="F117" s="197">
        <v>18.424695833333335</v>
      </c>
      <c r="G117" s="41"/>
      <c r="H117" s="41"/>
    </row>
    <row r="118" spans="2:11" x14ac:dyDescent="0.25">
      <c r="B118" s="139">
        <v>2017</v>
      </c>
      <c r="C118" s="139">
        <v>5</v>
      </c>
      <c r="D118" s="198">
        <v>19.693542000000001</v>
      </c>
      <c r="E118" s="195">
        <v>42856</v>
      </c>
      <c r="F118" s="197">
        <v>18.626932833333335</v>
      </c>
      <c r="G118" s="41"/>
      <c r="H118" s="41"/>
      <c r="I118" s="41"/>
      <c r="J118" s="41"/>
    </row>
    <row r="119" spans="2:11" x14ac:dyDescent="0.25">
      <c r="B119" s="139">
        <v>2017</v>
      </c>
      <c r="C119" s="139">
        <v>6</v>
      </c>
      <c r="D119" s="198">
        <v>18.792256999999999</v>
      </c>
      <c r="E119" s="195">
        <v>42887</v>
      </c>
      <c r="F119" s="197">
        <v>18.730215750000003</v>
      </c>
      <c r="G119" s="41"/>
      <c r="H119" s="41"/>
      <c r="I119" s="41"/>
      <c r="J119" s="41"/>
    </row>
    <row r="120" spans="2:11" x14ac:dyDescent="0.25">
      <c r="B120" s="139">
        <v>2017</v>
      </c>
      <c r="C120" s="139">
        <v>7</v>
      </c>
      <c r="D120" s="198">
        <v>22.010338000000001</v>
      </c>
      <c r="E120" s="195">
        <v>42917</v>
      </c>
      <c r="F120" s="197">
        <v>19.337096333333331</v>
      </c>
      <c r="G120" s="41"/>
      <c r="H120" s="41"/>
      <c r="I120" s="41"/>
      <c r="J120" s="41"/>
    </row>
    <row r="121" spans="2:11" x14ac:dyDescent="0.25">
      <c r="B121" s="139">
        <v>2017</v>
      </c>
      <c r="C121" s="139">
        <v>8</v>
      </c>
      <c r="D121" s="198">
        <v>19.889996</v>
      </c>
      <c r="E121" s="195">
        <v>42948</v>
      </c>
      <c r="F121" s="197">
        <v>18.899745250000002</v>
      </c>
      <c r="G121" s="41"/>
      <c r="H121" s="41"/>
      <c r="I121" s="41"/>
      <c r="J121" s="41"/>
    </row>
    <row r="122" spans="2:11" x14ac:dyDescent="0.25">
      <c r="B122" s="139">
        <v>2017</v>
      </c>
      <c r="C122" s="139">
        <v>9</v>
      </c>
      <c r="D122" s="198">
        <v>20.077679</v>
      </c>
      <c r="E122" s="195">
        <v>42979</v>
      </c>
      <c r="F122" s="197">
        <v>18.696129749999997</v>
      </c>
      <c r="G122" s="41"/>
      <c r="H122" s="41"/>
      <c r="I122" s="41"/>
      <c r="J122" s="41"/>
    </row>
    <row r="123" spans="2:11" x14ac:dyDescent="0.25">
      <c r="B123" s="139">
        <v>2017</v>
      </c>
      <c r="C123" s="139">
        <v>10</v>
      </c>
      <c r="D123" s="198">
        <v>24.493224000000001</v>
      </c>
      <c r="E123" s="195">
        <v>43009</v>
      </c>
      <c r="F123" s="197">
        <v>18.983219333333331</v>
      </c>
      <c r="G123" s="41"/>
      <c r="H123" s="41"/>
      <c r="I123" s="41"/>
      <c r="J123" s="41"/>
      <c r="K123" s="203"/>
    </row>
    <row r="124" spans="2:11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17.347411749999999</v>
      </c>
      <c r="G124" s="41"/>
      <c r="H124" s="41"/>
      <c r="I124" s="41"/>
      <c r="J124" s="41"/>
      <c r="K124" s="203"/>
    </row>
    <row r="125" spans="2:11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15.623728583333333</v>
      </c>
      <c r="G125" s="41"/>
      <c r="H125" s="41"/>
      <c r="I125" s="41"/>
      <c r="J125" s="41"/>
      <c r="K125" s="203"/>
    </row>
    <row r="126" spans="2:11" x14ac:dyDescent="0.25">
      <c r="B126" s="41"/>
      <c r="C126" s="41"/>
      <c r="D126" s="41"/>
      <c r="E126" s="41"/>
      <c r="F126" s="41"/>
      <c r="G126" s="41"/>
      <c r="H126" s="41"/>
      <c r="I126" s="41"/>
      <c r="J126" s="41"/>
      <c r="K126" s="203"/>
    </row>
    <row r="127" spans="2:11" x14ac:dyDescent="0.25">
      <c r="B127" s="41"/>
      <c r="C127" s="41"/>
      <c r="D127" s="41"/>
      <c r="E127" s="41"/>
      <c r="F127" s="41"/>
      <c r="G127" s="41"/>
      <c r="H127" s="41"/>
      <c r="I127" s="41"/>
      <c r="J127" s="41"/>
      <c r="K127" s="203"/>
    </row>
    <row r="128" spans="2:11" x14ac:dyDescent="0.25">
      <c r="B128" s="156"/>
      <c r="C128" s="156"/>
      <c r="D128" s="156"/>
      <c r="E128" s="156"/>
      <c r="F128" s="156"/>
      <c r="G128" s="156"/>
      <c r="H128" s="156"/>
      <c r="I128" s="41"/>
      <c r="J128" s="41"/>
      <c r="K128" s="203"/>
    </row>
    <row r="129" spans="2:11" x14ac:dyDescent="0.25">
      <c r="B129" s="156"/>
      <c r="C129" s="156"/>
      <c r="D129" s="156"/>
      <c r="E129" s="156"/>
      <c r="F129" s="156"/>
      <c r="G129" s="156"/>
      <c r="H129" s="156"/>
      <c r="I129" s="41"/>
      <c r="J129" s="41"/>
      <c r="K129" s="203"/>
    </row>
    <row r="130" spans="2:11" x14ac:dyDescent="0.25">
      <c r="B130" s="156"/>
      <c r="C130" s="156"/>
      <c r="D130" s="156"/>
      <c r="E130" s="156"/>
      <c r="F130" s="156"/>
      <c r="G130" s="156"/>
      <c r="H130" s="156"/>
      <c r="I130" s="41"/>
      <c r="J130" s="41"/>
      <c r="K130" s="203"/>
    </row>
    <row r="131" spans="2:11" x14ac:dyDescent="0.25">
      <c r="B131" s="156"/>
      <c r="C131" s="156"/>
      <c r="D131" s="156"/>
      <c r="E131" s="156"/>
      <c r="F131" s="156"/>
      <c r="G131" s="156"/>
      <c r="H131" s="156"/>
      <c r="I131" s="41"/>
      <c r="J131" s="41"/>
      <c r="K131" s="203"/>
    </row>
    <row r="132" spans="2:11" x14ac:dyDescent="0.25">
      <c r="B132" s="156"/>
      <c r="C132" s="156"/>
      <c r="D132" s="156"/>
      <c r="E132" s="156"/>
      <c r="F132" s="156"/>
      <c r="G132" s="156"/>
      <c r="H132" s="156"/>
      <c r="I132" s="41"/>
      <c r="J132" s="41"/>
      <c r="K132" s="203"/>
    </row>
    <row r="133" spans="2:11" x14ac:dyDescent="0.25">
      <c r="B133" s="156"/>
      <c r="C133" s="156"/>
      <c r="D133" s="156"/>
      <c r="E133" s="156"/>
      <c r="F133" s="156"/>
      <c r="G133" s="156"/>
      <c r="H133" s="156"/>
      <c r="I133" s="41"/>
      <c r="J133" s="41"/>
      <c r="K133" s="203"/>
    </row>
    <row r="134" spans="2:11" x14ac:dyDescent="0.25">
      <c r="B134" s="156"/>
      <c r="C134" s="156"/>
      <c r="D134" s="156"/>
      <c r="E134" s="156"/>
      <c r="F134" s="156"/>
      <c r="G134" s="156"/>
      <c r="H134" s="156"/>
      <c r="I134" s="41"/>
      <c r="J134" s="41"/>
      <c r="K134" s="203"/>
    </row>
    <row r="135" spans="2:11" x14ac:dyDescent="0.25">
      <c r="B135" s="156"/>
      <c r="C135" s="156"/>
      <c r="D135" s="156"/>
      <c r="E135" s="156"/>
      <c r="F135" s="156"/>
      <c r="G135" s="156"/>
      <c r="H135" s="156"/>
      <c r="I135" s="41"/>
      <c r="J135" s="41"/>
      <c r="K135" s="203"/>
    </row>
    <row r="136" spans="2:11" x14ac:dyDescent="0.25">
      <c r="B136" s="156"/>
      <c r="C136" s="156"/>
      <c r="D136" s="156"/>
      <c r="E136" s="156"/>
      <c r="F136" s="156"/>
      <c r="G136" s="156"/>
      <c r="H136" s="156"/>
      <c r="I136" s="41"/>
      <c r="J136" s="41"/>
      <c r="K136" s="203"/>
    </row>
    <row r="137" spans="2:11" x14ac:dyDescent="0.25">
      <c r="B137" s="41"/>
      <c r="C137" s="41"/>
      <c r="D137" s="41"/>
      <c r="E137" s="41"/>
      <c r="F137" s="41"/>
      <c r="G137" s="41"/>
      <c r="H137" s="41"/>
      <c r="I137" s="41"/>
      <c r="J137" s="41"/>
      <c r="K137" s="203"/>
    </row>
    <row r="138" spans="2:11" x14ac:dyDescent="0.25">
      <c r="B138" s="41"/>
      <c r="C138" s="41"/>
      <c r="D138" s="41"/>
      <c r="E138" s="41"/>
      <c r="F138" s="41"/>
      <c r="G138" s="41"/>
      <c r="H138" s="41"/>
      <c r="I138" s="41"/>
      <c r="J138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207"/>
  <sheetViews>
    <sheetView zoomScaleNormal="100" zoomScaleSheetLayoutView="100" workbookViewId="0">
      <selection sqref="A1:XFD1048576"/>
    </sheetView>
  </sheetViews>
  <sheetFormatPr baseColWidth="10" defaultColWidth="11.42578125" defaultRowHeight="15.75" x14ac:dyDescent="0.25"/>
  <cols>
    <col min="1" max="1" width="1.85546875" style="148" customWidth="1"/>
    <col min="2" max="2" width="13" style="148" customWidth="1"/>
    <col min="3" max="8" width="10.42578125" style="148" customWidth="1"/>
    <col min="9" max="11" width="11.28515625" style="148" customWidth="1"/>
    <col min="12" max="12" width="1.85546875" style="148" customWidth="1"/>
    <col min="13" max="13" width="11.42578125" style="148"/>
    <col min="14" max="14" width="4" style="139" customWidth="1"/>
    <col min="15" max="16384" width="11.42578125" style="148"/>
  </cols>
  <sheetData>
    <row r="1" spans="1:15" ht="15.6" x14ac:dyDescent="0.3">
      <c r="A1" s="165"/>
      <c r="B1" s="166"/>
      <c r="C1" s="166"/>
      <c r="D1" s="166"/>
      <c r="E1" s="166"/>
      <c r="F1" s="166"/>
      <c r="G1" s="166"/>
      <c r="H1" s="166"/>
      <c r="I1" s="166"/>
      <c r="J1" s="166"/>
      <c r="K1" s="166"/>
      <c r="L1" s="167"/>
    </row>
    <row r="2" spans="1:15" ht="15.6" x14ac:dyDescent="0.3">
      <c r="A2" s="61"/>
      <c r="B2" s="168"/>
      <c r="C2" s="168"/>
      <c r="D2" s="168"/>
      <c r="E2" s="168"/>
      <c r="F2" s="168"/>
      <c r="G2" s="168"/>
      <c r="H2" s="168"/>
      <c r="I2" s="168"/>
      <c r="J2" s="168"/>
      <c r="K2" s="168"/>
      <c r="L2" s="169"/>
    </row>
    <row r="3" spans="1:15" ht="15.6" x14ac:dyDescent="0.3">
      <c r="A3" s="61"/>
      <c r="B3" s="168"/>
      <c r="C3" s="168"/>
      <c r="D3" s="168"/>
      <c r="E3" s="168"/>
      <c r="F3" s="168"/>
      <c r="G3" s="168"/>
      <c r="H3" s="168"/>
      <c r="I3" s="168"/>
      <c r="J3" s="168"/>
      <c r="K3" s="168"/>
      <c r="L3" s="169"/>
    </row>
    <row r="4" spans="1:15" ht="15.6" x14ac:dyDescent="0.3">
      <c r="A4" s="61"/>
      <c r="B4" s="168"/>
      <c r="C4" s="168"/>
      <c r="D4" s="168"/>
      <c r="E4" s="168"/>
      <c r="F4" s="168"/>
      <c r="G4" s="168"/>
      <c r="H4" s="168"/>
      <c r="I4" s="168"/>
      <c r="J4" s="168"/>
      <c r="K4" s="168"/>
      <c r="L4" s="170"/>
    </row>
    <row r="5" spans="1:15" ht="15.6" x14ac:dyDescent="0.3">
      <c r="A5" s="61"/>
      <c r="B5" s="168"/>
      <c r="C5" s="168"/>
      <c r="D5" s="168"/>
      <c r="E5" s="168"/>
      <c r="F5" s="168"/>
      <c r="G5" s="168"/>
      <c r="H5" s="168"/>
      <c r="I5" s="168"/>
      <c r="J5" s="168"/>
      <c r="K5" s="168"/>
      <c r="L5" s="170"/>
    </row>
    <row r="6" spans="1:15" ht="15.6" x14ac:dyDescent="0.3">
      <c r="A6" s="61"/>
      <c r="B6" s="168"/>
      <c r="C6" s="168"/>
      <c r="D6" s="168"/>
      <c r="E6" s="168"/>
      <c r="F6" s="168"/>
      <c r="G6" s="168"/>
      <c r="H6" s="168"/>
      <c r="I6" s="168"/>
      <c r="J6" s="168"/>
      <c r="K6" s="168"/>
      <c r="L6" s="170"/>
    </row>
    <row r="7" spans="1:15" x14ac:dyDescent="0.25">
      <c r="A7" s="61"/>
      <c r="B7" s="168"/>
      <c r="C7" s="210" t="s">
        <v>36</v>
      </c>
      <c r="D7" s="210"/>
      <c r="E7" s="210"/>
      <c r="F7" s="210"/>
      <c r="G7" s="210"/>
      <c r="H7" s="210"/>
      <c r="I7" s="210"/>
      <c r="J7" s="210"/>
      <c r="K7" s="210"/>
      <c r="L7" s="170"/>
      <c r="O7" s="139"/>
    </row>
    <row r="8" spans="1:15" x14ac:dyDescent="0.25">
      <c r="A8" s="61"/>
      <c r="B8" s="168"/>
      <c r="C8" s="210" t="s">
        <v>55</v>
      </c>
      <c r="D8" s="210"/>
      <c r="E8" s="210"/>
      <c r="F8" s="210"/>
      <c r="G8" s="210"/>
      <c r="H8" s="210"/>
      <c r="I8" s="210"/>
      <c r="J8" s="210"/>
      <c r="K8" s="210"/>
      <c r="L8" s="170"/>
      <c r="O8" s="139"/>
    </row>
    <row r="9" spans="1:15" x14ac:dyDescent="0.25">
      <c r="A9" s="61"/>
      <c r="B9" s="168"/>
      <c r="C9" s="171"/>
      <c r="D9" s="171"/>
      <c r="E9" s="171"/>
      <c r="F9" s="171"/>
      <c r="G9" s="171"/>
      <c r="H9" s="171"/>
      <c r="I9" s="168"/>
      <c r="J9" s="168"/>
      <c r="K9" s="168"/>
      <c r="L9" s="170"/>
      <c r="O9" s="139"/>
    </row>
    <row r="10" spans="1:15" ht="15.75" customHeight="1" x14ac:dyDescent="0.25">
      <c r="A10" s="61"/>
      <c r="B10" s="172"/>
      <c r="C10" s="218" t="s">
        <v>1</v>
      </c>
      <c r="D10" s="218"/>
      <c r="E10" s="218"/>
      <c r="F10" s="218"/>
      <c r="G10" s="218"/>
      <c r="H10" s="218"/>
      <c r="I10" s="213" t="s">
        <v>187</v>
      </c>
      <c r="J10" s="213" t="s">
        <v>189</v>
      </c>
      <c r="K10" s="213" t="s">
        <v>159</v>
      </c>
      <c r="L10" s="170"/>
      <c r="O10" s="139"/>
    </row>
    <row r="11" spans="1:15" x14ac:dyDescent="0.25">
      <c r="A11" s="61"/>
      <c r="B11" s="172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3"/>
      <c r="J11" s="213"/>
      <c r="K11" s="213"/>
      <c r="L11" s="170"/>
      <c r="O11" s="199"/>
    </row>
    <row r="12" spans="1:15" ht="12" customHeight="1" x14ac:dyDescent="0.25">
      <c r="A12" s="61"/>
      <c r="B12" s="172"/>
      <c r="C12" s="171"/>
      <c r="D12" s="171"/>
      <c r="E12" s="171"/>
      <c r="F12" s="171"/>
      <c r="G12" s="171"/>
      <c r="H12" s="171"/>
      <c r="I12" s="171"/>
      <c r="J12" s="171"/>
      <c r="K12" s="171"/>
      <c r="L12" s="170"/>
      <c r="O12" s="139"/>
    </row>
    <row r="13" spans="1:15" x14ac:dyDescent="0.25">
      <c r="A13" s="61"/>
      <c r="B13" s="121" t="s">
        <v>7</v>
      </c>
      <c r="C13" s="21">
        <v>47.530915</v>
      </c>
      <c r="D13" s="21">
        <v>47.538448000000002</v>
      </c>
      <c r="E13" s="21">
        <v>40.553722</v>
      </c>
      <c r="F13" s="21">
        <v>31.737537</v>
      </c>
      <c r="G13" s="21">
        <v>26.451540000000001</v>
      </c>
      <c r="H13" s="21">
        <v>25.196702999999999</v>
      </c>
      <c r="I13" s="21">
        <v>-4.7439090502859216</v>
      </c>
      <c r="J13" s="21">
        <v>95.256090949714078</v>
      </c>
      <c r="K13" s="21">
        <v>-16.655347262769627</v>
      </c>
      <c r="L13" s="170"/>
      <c r="N13" s="139">
        <v>1</v>
      </c>
      <c r="O13" s="139"/>
    </row>
    <row r="14" spans="1:15" x14ac:dyDescent="0.25">
      <c r="A14" s="61"/>
      <c r="B14" s="121" t="s">
        <v>8</v>
      </c>
      <c r="C14" s="21">
        <v>54.790573999999999</v>
      </c>
      <c r="D14" s="21">
        <v>51.873528</v>
      </c>
      <c r="E14" s="21">
        <v>43.401128</v>
      </c>
      <c r="F14" s="21">
        <v>42.157491999999998</v>
      </c>
      <c r="G14" s="21">
        <v>36.581915000000002</v>
      </c>
      <c r="H14" s="21">
        <v>30.364571999999999</v>
      </c>
      <c r="I14" s="21">
        <v>-16.995673955286385</v>
      </c>
      <c r="J14" s="21">
        <v>83.004326044713622</v>
      </c>
      <c r="K14" s="21">
        <v>-13.225589890404288</v>
      </c>
      <c r="L14" s="170"/>
      <c r="N14" s="139">
        <v>1</v>
      </c>
      <c r="O14" s="139"/>
    </row>
    <row r="15" spans="1:15" x14ac:dyDescent="0.25">
      <c r="A15" s="61"/>
      <c r="B15" s="121" t="s">
        <v>9</v>
      </c>
      <c r="C15" s="21">
        <v>66.444963999999999</v>
      </c>
      <c r="D15" s="21">
        <v>56.245483</v>
      </c>
      <c r="E15" s="21">
        <v>49.341313</v>
      </c>
      <c r="F15" s="21">
        <v>47.739140999999996</v>
      </c>
      <c r="G15" s="21">
        <v>40.451918999999997</v>
      </c>
      <c r="H15" s="21">
        <v>38.979227999999999</v>
      </c>
      <c r="I15" s="21">
        <v>-3.6405961358718208</v>
      </c>
      <c r="J15" s="21">
        <v>96.359403864128183</v>
      </c>
      <c r="K15" s="21">
        <v>-15.264669299349142</v>
      </c>
      <c r="L15" s="170"/>
      <c r="N15" s="139">
        <v>1</v>
      </c>
      <c r="O15" s="139"/>
    </row>
    <row r="16" spans="1:15" x14ac:dyDescent="0.25">
      <c r="A16" s="61"/>
      <c r="B16" s="121" t="s">
        <v>10</v>
      </c>
      <c r="C16" s="21">
        <v>56.339846000000001</v>
      </c>
      <c r="D16" s="21">
        <v>58.983260999999999</v>
      </c>
      <c r="E16" s="21">
        <v>48.876175000000003</v>
      </c>
      <c r="F16" s="21">
        <v>49.283757999999999</v>
      </c>
      <c r="G16" s="21">
        <v>39.096381999999998</v>
      </c>
      <c r="H16" s="21">
        <v>33.533562000000003</v>
      </c>
      <c r="I16" s="21">
        <v>-14.228477714382869</v>
      </c>
      <c r="J16" s="21">
        <v>85.771522285617124</v>
      </c>
      <c r="K16" s="21">
        <v>-20.670858744172882</v>
      </c>
      <c r="L16" s="170"/>
      <c r="N16" s="139">
        <v>1</v>
      </c>
      <c r="O16" s="139"/>
    </row>
    <row r="17" spans="1:15" x14ac:dyDescent="0.25">
      <c r="A17" s="61"/>
      <c r="B17" s="121" t="s">
        <v>11</v>
      </c>
      <c r="C17" s="21">
        <v>66.570856000000006</v>
      </c>
      <c r="D17" s="21">
        <v>63.260075999999998</v>
      </c>
      <c r="E17" s="21">
        <v>53.228749999999998</v>
      </c>
      <c r="F17" s="21">
        <v>49.648125</v>
      </c>
      <c r="G17" s="21">
        <v>40.342044999999999</v>
      </c>
      <c r="H17" s="21">
        <v>35.670928000000004</v>
      </c>
      <c r="I17" s="21">
        <v>-11.578780897200414</v>
      </c>
      <c r="J17" s="21">
        <v>88.421219102799583</v>
      </c>
      <c r="K17" s="21">
        <v>-18.744071402495067</v>
      </c>
      <c r="L17" s="170"/>
      <c r="N17" s="139">
        <v>1</v>
      </c>
      <c r="O17" s="139"/>
    </row>
    <row r="18" spans="1:15" x14ac:dyDescent="0.25">
      <c r="A18" s="61"/>
      <c r="B18" s="121" t="s">
        <v>12</v>
      </c>
      <c r="C18" s="21">
        <v>61.816094</v>
      </c>
      <c r="D18" s="21">
        <v>50.819907999999998</v>
      </c>
      <c r="E18" s="21">
        <v>48.730423999999999</v>
      </c>
      <c r="F18" s="21">
        <v>46.792518000000001</v>
      </c>
      <c r="G18" s="21">
        <v>38.341774999999998</v>
      </c>
      <c r="H18" s="21">
        <v>37.755764999999997</v>
      </c>
      <c r="I18" s="21">
        <v>-1.5283851621371247</v>
      </c>
      <c r="J18" s="21">
        <v>98.471614837862873</v>
      </c>
      <c r="K18" s="21">
        <v>-18.060030451876951</v>
      </c>
      <c r="L18" s="170"/>
      <c r="N18" s="139">
        <v>1</v>
      </c>
      <c r="O18" s="139"/>
    </row>
    <row r="19" spans="1:15" x14ac:dyDescent="0.25">
      <c r="A19" s="61"/>
      <c r="B19" s="121" t="s">
        <v>13</v>
      </c>
      <c r="C19" s="21">
        <v>72.251973000000007</v>
      </c>
      <c r="D19" s="21">
        <v>59.369295999999999</v>
      </c>
      <c r="E19" s="21">
        <v>62.994453</v>
      </c>
      <c r="F19" s="21">
        <v>48.143711000000003</v>
      </c>
      <c r="G19" s="21">
        <v>28.409153</v>
      </c>
      <c r="H19" s="21">
        <v>34.76829</v>
      </c>
      <c r="I19" s="21">
        <v>22.38411331728194</v>
      </c>
      <c r="J19" s="21">
        <v>122.38411331728194</v>
      </c>
      <c r="K19" s="21">
        <v>-40.990936490126408</v>
      </c>
      <c r="L19" s="170"/>
      <c r="N19" s="139">
        <v>1</v>
      </c>
      <c r="O19" s="139"/>
    </row>
    <row r="20" spans="1:15" x14ac:dyDescent="0.25">
      <c r="A20" s="61"/>
      <c r="B20" s="121" t="s">
        <v>14</v>
      </c>
      <c r="C20" s="21">
        <v>65.826069000000004</v>
      </c>
      <c r="D20" s="21">
        <v>50.648223000000002</v>
      </c>
      <c r="E20" s="21">
        <v>51.775359000000002</v>
      </c>
      <c r="F20" s="21">
        <v>42.099525</v>
      </c>
      <c r="G20" s="21">
        <v>45.416272999999997</v>
      </c>
      <c r="H20" s="21">
        <v>38.453066999999997</v>
      </c>
      <c r="I20" s="21">
        <v>-15.331962620534711</v>
      </c>
      <c r="J20" s="21">
        <v>84.668037379465289</v>
      </c>
      <c r="K20" s="21">
        <v>7.8783501714092985</v>
      </c>
      <c r="L20" s="170"/>
      <c r="N20" s="139">
        <v>1</v>
      </c>
      <c r="O20" s="139"/>
    </row>
    <row r="21" spans="1:15" x14ac:dyDescent="0.25">
      <c r="A21" s="61"/>
      <c r="B21" s="121" t="s">
        <v>15</v>
      </c>
      <c r="C21" s="21">
        <v>70.050353000000001</v>
      </c>
      <c r="D21" s="21">
        <v>53.926921</v>
      </c>
      <c r="E21" s="21">
        <v>54.507266000000001</v>
      </c>
      <c r="F21" s="21">
        <v>49.909232000000003</v>
      </c>
      <c r="G21" s="21">
        <v>39.025579</v>
      </c>
      <c r="H21" s="21">
        <v>32.035957000000003</v>
      </c>
      <c r="I21" s="21">
        <v>-17.910360791828349</v>
      </c>
      <c r="J21" s="21">
        <v>82.089639208171647</v>
      </c>
      <c r="K21" s="21">
        <v>-21.806893361933522</v>
      </c>
      <c r="L21" s="170"/>
      <c r="N21" s="139">
        <v>1</v>
      </c>
      <c r="O21" s="139"/>
    </row>
    <row r="22" spans="1:15" x14ac:dyDescent="0.25">
      <c r="A22" s="61"/>
      <c r="B22" s="121" t="s">
        <v>16</v>
      </c>
      <c r="C22" s="21">
        <v>74.708753999999999</v>
      </c>
      <c r="D22" s="21">
        <v>66.845922999999999</v>
      </c>
      <c r="E22" s="21">
        <v>53.662362999999999</v>
      </c>
      <c r="F22" s="21">
        <v>40.234285999999997</v>
      </c>
      <c r="G22" s="21">
        <v>35.528067</v>
      </c>
      <c r="H22" s="82">
        <v>39.186492999999999</v>
      </c>
      <c r="I22" s="30">
        <v>10.297284116245331</v>
      </c>
      <c r="J22" s="30">
        <v>110.29728411624534</v>
      </c>
      <c r="K22" s="30">
        <v>-11.697036204395417</v>
      </c>
      <c r="L22" s="170"/>
      <c r="N22" s="139">
        <v>1</v>
      </c>
      <c r="O22" s="139"/>
    </row>
    <row r="23" spans="1:15" x14ac:dyDescent="0.25">
      <c r="A23" s="61"/>
      <c r="B23" s="121" t="s">
        <v>17</v>
      </c>
      <c r="C23" s="21">
        <v>64.873941000000002</v>
      </c>
      <c r="D23" s="21">
        <v>56.150601999999999</v>
      </c>
      <c r="E23" s="21">
        <v>49.793503000000001</v>
      </c>
      <c r="F23" s="21">
        <v>44.161425000000001</v>
      </c>
      <c r="G23" s="21">
        <v>36.927300000000002</v>
      </c>
      <c r="H23" s="21"/>
      <c r="I23" s="21" t="s">
        <v>97</v>
      </c>
      <c r="J23" s="21" t="s">
        <v>97</v>
      </c>
      <c r="K23" s="21" t="s">
        <v>97</v>
      </c>
      <c r="L23" s="170"/>
      <c r="N23" s="139" t="s">
        <v>97</v>
      </c>
      <c r="O23" s="139"/>
    </row>
    <row r="24" spans="1:15" x14ac:dyDescent="0.25">
      <c r="A24" s="61"/>
      <c r="B24" s="121" t="s">
        <v>18</v>
      </c>
      <c r="C24" s="21">
        <v>61.259160000000001</v>
      </c>
      <c r="D24" s="21">
        <v>56.009597999999997</v>
      </c>
      <c r="E24" s="21">
        <v>57.847121999999999</v>
      </c>
      <c r="F24" s="21">
        <v>43.519264</v>
      </c>
      <c r="G24" s="21">
        <v>39.026214000000003</v>
      </c>
      <c r="H24" s="21"/>
      <c r="I24" s="21" t="s">
        <v>97</v>
      </c>
      <c r="J24" s="21" t="s">
        <v>97</v>
      </c>
      <c r="K24" s="21" t="s">
        <v>97</v>
      </c>
      <c r="L24" s="170"/>
      <c r="N24" s="139" t="s">
        <v>97</v>
      </c>
      <c r="O24" s="139"/>
    </row>
    <row r="25" spans="1:15" x14ac:dyDescent="0.25">
      <c r="A25" s="61"/>
      <c r="B25" s="122" t="s">
        <v>33</v>
      </c>
      <c r="C25" s="78">
        <v>762.46349900000007</v>
      </c>
      <c r="D25" s="78">
        <v>671.67126700000006</v>
      </c>
      <c r="E25" s="78">
        <v>614.71157799999992</v>
      </c>
      <c r="F25" s="78">
        <v>535.42601400000001</v>
      </c>
      <c r="G25" s="78">
        <v>445.598162</v>
      </c>
      <c r="H25" s="82">
        <v>345.94456500000001</v>
      </c>
      <c r="I25" s="173"/>
      <c r="J25" s="54"/>
      <c r="K25" s="54"/>
      <c r="L25" s="170"/>
      <c r="O25" s="139"/>
    </row>
    <row r="26" spans="1:15" ht="18.75" customHeight="1" x14ac:dyDescent="0.25">
      <c r="A26" s="61"/>
      <c r="B26" s="122" t="s">
        <v>19</v>
      </c>
      <c r="C26" s="78"/>
      <c r="D26" s="78">
        <v>-11.907747993061635</v>
      </c>
      <c r="E26" s="78">
        <v>-8.4802926369634495</v>
      </c>
      <c r="F26" s="78">
        <v>-12.8980105203094</v>
      </c>
      <c r="G26" s="78">
        <v>-16.776893473838573</v>
      </c>
      <c r="H26" s="48"/>
      <c r="I26" s="54"/>
      <c r="J26" s="54"/>
      <c r="K26" s="54"/>
      <c r="L26" s="170"/>
      <c r="O26" s="139"/>
    </row>
    <row r="27" spans="1:15" ht="12" customHeight="1" x14ac:dyDescent="0.25">
      <c r="A27" s="61"/>
      <c r="B27" s="121"/>
      <c r="C27" s="125"/>
      <c r="D27" s="125"/>
      <c r="E27" s="125"/>
      <c r="F27" s="125"/>
      <c r="G27" s="125"/>
      <c r="H27" s="174"/>
      <c r="I27" s="175"/>
      <c r="J27" s="175"/>
      <c r="K27" s="175"/>
      <c r="L27" s="170"/>
    </row>
    <row r="28" spans="1:15" ht="18.75" customHeight="1" x14ac:dyDescent="0.25">
      <c r="A28" s="61"/>
      <c r="B28" s="122" t="s">
        <v>20</v>
      </c>
      <c r="C28" s="78">
        <v>636.33039800000006</v>
      </c>
      <c r="D28" s="78">
        <v>559.51106700000003</v>
      </c>
      <c r="E28" s="78">
        <v>507.07095299999992</v>
      </c>
      <c r="F28" s="78">
        <v>447.74532499999998</v>
      </c>
      <c r="G28" s="78">
        <v>369.64464800000002</v>
      </c>
      <c r="H28" s="30">
        <v>345.94456500000001</v>
      </c>
      <c r="I28" s="66">
        <v>-6.4115855939567146</v>
      </c>
      <c r="J28" s="30">
        <v>93.588414406043285</v>
      </c>
      <c r="K28" s="30">
        <v>-17.443102728096594</v>
      </c>
      <c r="L28" s="170"/>
    </row>
    <row r="29" spans="1:15" ht="18.75" customHeight="1" x14ac:dyDescent="0.25">
      <c r="A29" s="61"/>
      <c r="B29" s="122" t="s">
        <v>19</v>
      </c>
      <c r="C29" s="78"/>
      <c r="D29" s="78">
        <v>-12.072239710918231</v>
      </c>
      <c r="E29" s="78">
        <v>-9.372489141488261</v>
      </c>
      <c r="F29" s="78">
        <v>-11.699669967094318</v>
      </c>
      <c r="G29" s="78">
        <v>-17.443102728096594</v>
      </c>
      <c r="H29" s="30">
        <v>-6.4115855939567146</v>
      </c>
      <c r="I29" s="54"/>
      <c r="J29" s="54"/>
      <c r="K29" s="54"/>
      <c r="L29" s="170"/>
    </row>
    <row r="30" spans="1:15" ht="12" customHeight="1" x14ac:dyDescent="0.25">
      <c r="A30" s="61"/>
      <c r="B30" s="172"/>
      <c r="C30" s="176"/>
      <c r="D30" s="176"/>
      <c r="E30" s="176"/>
      <c r="F30" s="176"/>
      <c r="G30" s="176"/>
      <c r="H30" s="177"/>
      <c r="I30" s="175"/>
      <c r="J30" s="175"/>
      <c r="K30" s="175"/>
      <c r="L30" s="170"/>
    </row>
    <row r="31" spans="1:15" ht="14.25" customHeight="1" x14ac:dyDescent="0.25">
      <c r="A31" s="61"/>
      <c r="B31" s="178"/>
      <c r="C31" s="216" t="s">
        <v>139</v>
      </c>
      <c r="D31" s="216"/>
      <c r="E31" s="216"/>
      <c r="F31" s="216"/>
      <c r="G31" s="216"/>
      <c r="H31" s="216"/>
      <c r="I31" s="216"/>
      <c r="J31" s="216"/>
      <c r="K31" s="216"/>
      <c r="L31" s="170"/>
    </row>
    <row r="32" spans="1:15" x14ac:dyDescent="0.25">
      <c r="A32" s="61"/>
      <c r="B32" s="172"/>
      <c r="C32" s="216" t="s">
        <v>156</v>
      </c>
      <c r="D32" s="216"/>
      <c r="E32" s="216"/>
      <c r="F32" s="216"/>
      <c r="G32" s="216"/>
      <c r="H32" s="216"/>
      <c r="I32" s="216"/>
      <c r="J32" s="216"/>
      <c r="K32" s="216"/>
      <c r="L32" s="170"/>
      <c r="N32" s="139" t="s">
        <v>97</v>
      </c>
    </row>
    <row r="33" spans="1:14" x14ac:dyDescent="0.25">
      <c r="A33" s="61"/>
      <c r="B33" s="172"/>
      <c r="C33" s="51"/>
      <c r="D33" s="51"/>
      <c r="E33" s="51"/>
      <c r="F33" s="51"/>
      <c r="G33" s="51"/>
      <c r="H33" s="52"/>
      <c r="I33" s="53"/>
      <c r="J33" s="53"/>
      <c r="K33" s="53"/>
      <c r="L33" s="170"/>
      <c r="N33" s="139" t="s">
        <v>97</v>
      </c>
    </row>
    <row r="34" spans="1:14" x14ac:dyDescent="0.25">
      <c r="A34" s="61"/>
      <c r="B34" s="172"/>
      <c r="C34" s="51"/>
      <c r="D34" s="51"/>
      <c r="E34" s="51"/>
      <c r="F34" s="51"/>
      <c r="G34" s="51"/>
      <c r="H34" s="52"/>
      <c r="I34" s="53"/>
      <c r="J34" s="53"/>
      <c r="K34" s="53"/>
      <c r="L34" s="170"/>
      <c r="N34" s="139" t="s">
        <v>97</v>
      </c>
    </row>
    <row r="35" spans="1:14" x14ac:dyDescent="0.25">
      <c r="A35" s="61"/>
      <c r="B35" s="172"/>
      <c r="C35" s="51"/>
      <c r="D35" s="51"/>
      <c r="E35" s="51"/>
      <c r="F35" s="51"/>
      <c r="G35" s="51"/>
      <c r="H35" s="52"/>
      <c r="I35" s="53"/>
      <c r="J35" s="53"/>
      <c r="K35" s="53"/>
      <c r="L35" s="170"/>
      <c r="N35" s="139" t="s">
        <v>97</v>
      </c>
    </row>
    <row r="36" spans="1:14" x14ac:dyDescent="0.25">
      <c r="A36" s="61"/>
      <c r="B36" s="172"/>
      <c r="C36" s="51"/>
      <c r="D36" s="51"/>
      <c r="E36" s="51"/>
      <c r="F36" s="51"/>
      <c r="G36" s="51"/>
      <c r="H36" s="52"/>
      <c r="I36" s="53"/>
      <c r="J36" s="53"/>
      <c r="K36" s="53"/>
      <c r="L36" s="170"/>
      <c r="N36" s="139" t="s">
        <v>97</v>
      </c>
    </row>
    <row r="37" spans="1:14" x14ac:dyDescent="0.25">
      <c r="A37" s="61"/>
      <c r="B37" s="172"/>
      <c r="C37" s="51"/>
      <c r="D37" s="51"/>
      <c r="E37" s="51"/>
      <c r="F37" s="51"/>
      <c r="G37" s="51"/>
      <c r="H37" s="52"/>
      <c r="I37" s="53"/>
      <c r="J37" s="53"/>
      <c r="K37" s="53"/>
      <c r="L37" s="170"/>
    </row>
    <row r="38" spans="1:14" x14ac:dyDescent="0.25">
      <c r="A38" s="61"/>
      <c r="B38" s="172"/>
      <c r="C38" s="51"/>
      <c r="D38" s="51"/>
      <c r="E38" s="51"/>
      <c r="F38" s="51"/>
      <c r="G38" s="51"/>
      <c r="H38" s="52"/>
      <c r="I38" s="53"/>
      <c r="J38" s="53"/>
      <c r="K38" s="53"/>
      <c r="L38" s="170"/>
      <c r="N38" s="139" t="s">
        <v>97</v>
      </c>
    </row>
    <row r="39" spans="1:14" x14ac:dyDescent="0.25">
      <c r="A39" s="61"/>
      <c r="B39" s="172"/>
      <c r="C39" s="51"/>
      <c r="D39" s="51"/>
      <c r="E39" s="51"/>
      <c r="F39" s="51"/>
      <c r="G39" s="51"/>
      <c r="H39" s="52"/>
      <c r="I39" s="53"/>
      <c r="J39" s="53"/>
      <c r="K39" s="53"/>
      <c r="L39" s="170"/>
      <c r="N39" s="139" t="s">
        <v>97</v>
      </c>
    </row>
    <row r="40" spans="1:14" x14ac:dyDescent="0.25">
      <c r="A40" s="61"/>
      <c r="B40" s="172"/>
      <c r="C40" s="51"/>
      <c r="D40" s="51"/>
      <c r="E40" s="51"/>
      <c r="F40" s="51"/>
      <c r="G40" s="51"/>
      <c r="H40" s="52"/>
      <c r="I40" s="53"/>
      <c r="J40" s="53"/>
      <c r="K40" s="53"/>
      <c r="L40" s="170"/>
      <c r="N40" s="139" t="s">
        <v>97</v>
      </c>
    </row>
    <row r="41" spans="1:14" x14ac:dyDescent="0.25">
      <c r="A41" s="61"/>
      <c r="B41" s="172"/>
      <c r="C41" s="51"/>
      <c r="D41" s="51"/>
      <c r="E41" s="51"/>
      <c r="F41" s="51"/>
      <c r="G41" s="51"/>
      <c r="H41" s="52"/>
      <c r="I41" s="53"/>
      <c r="J41" s="53"/>
      <c r="K41" s="53"/>
      <c r="L41" s="170"/>
      <c r="N41" s="139" t="s">
        <v>97</v>
      </c>
    </row>
    <row r="42" spans="1:14" x14ac:dyDescent="0.25">
      <c r="A42" s="61"/>
      <c r="B42" s="172"/>
      <c r="C42" s="51"/>
      <c r="D42" s="51"/>
      <c r="E42" s="51"/>
      <c r="F42" s="51"/>
      <c r="G42" s="51"/>
      <c r="H42" s="52"/>
      <c r="I42" s="53"/>
      <c r="J42" s="53"/>
      <c r="K42" s="53"/>
      <c r="L42" s="170"/>
    </row>
    <row r="43" spans="1:14" x14ac:dyDescent="0.25">
      <c r="A43" s="61"/>
      <c r="B43" s="172"/>
      <c r="C43" s="51"/>
      <c r="D43" s="51"/>
      <c r="E43" s="51"/>
      <c r="F43" s="51"/>
      <c r="G43" s="51"/>
      <c r="H43" s="52"/>
      <c r="I43" s="53"/>
      <c r="J43" s="53"/>
      <c r="K43" s="53"/>
      <c r="L43" s="170"/>
    </row>
    <row r="44" spans="1:14" x14ac:dyDescent="0.25">
      <c r="A44" s="61"/>
      <c r="B44" s="178"/>
      <c r="C44" s="52"/>
      <c r="D44" s="52"/>
      <c r="E44" s="52"/>
      <c r="F44" s="52"/>
      <c r="G44" s="52"/>
      <c r="H44" s="52"/>
      <c r="I44" s="54"/>
      <c r="J44" s="54"/>
      <c r="K44" s="54"/>
      <c r="L44" s="170"/>
    </row>
    <row r="45" spans="1:14" x14ac:dyDescent="0.25">
      <c r="A45" s="179"/>
      <c r="B45" s="115" t="s">
        <v>99</v>
      </c>
      <c r="C45" s="180"/>
      <c r="D45" s="180"/>
      <c r="E45" s="180"/>
      <c r="F45" s="180"/>
      <c r="G45" s="180"/>
      <c r="H45" s="180"/>
      <c r="I45" s="180"/>
      <c r="J45" s="180"/>
      <c r="K45" s="180"/>
      <c r="L45" s="181"/>
    </row>
    <row r="48" spans="1:14" x14ac:dyDescent="0.25">
      <c r="B48" s="139"/>
      <c r="C48" s="139"/>
      <c r="D48" s="139"/>
      <c r="E48" s="139"/>
      <c r="F48" s="139"/>
      <c r="G48" s="139"/>
    </row>
    <row r="49" spans="2:9" x14ac:dyDescent="0.25">
      <c r="B49" s="139"/>
      <c r="C49" s="139"/>
      <c r="D49" s="139"/>
      <c r="E49" s="139"/>
      <c r="F49" s="139"/>
      <c r="G49" s="139"/>
      <c r="H49" s="139"/>
      <c r="I49" s="139"/>
    </row>
    <row r="50" spans="2:9" x14ac:dyDescent="0.25">
      <c r="B50" s="139"/>
      <c r="C50" s="139"/>
      <c r="D50" s="139"/>
      <c r="E50" s="139"/>
      <c r="F50" s="139"/>
      <c r="G50" s="139"/>
      <c r="H50" s="139"/>
      <c r="I50" s="139"/>
    </row>
    <row r="51" spans="2:9" x14ac:dyDescent="0.25">
      <c r="B51" s="139"/>
      <c r="C51" s="139"/>
      <c r="D51" s="139"/>
      <c r="E51" s="139"/>
      <c r="F51" s="139"/>
      <c r="G51" s="139"/>
      <c r="H51" s="139"/>
      <c r="I51" s="139"/>
    </row>
    <row r="52" spans="2:9" x14ac:dyDescent="0.25">
      <c r="B52" s="139"/>
      <c r="C52" s="139"/>
      <c r="D52" s="139"/>
      <c r="E52" s="139"/>
      <c r="F52" s="139"/>
      <c r="G52" s="139"/>
      <c r="H52" s="139"/>
      <c r="I52" s="139"/>
    </row>
    <row r="53" spans="2:9" x14ac:dyDescent="0.25">
      <c r="B53" s="139" t="s">
        <v>1</v>
      </c>
      <c r="C53" s="139" t="s">
        <v>166</v>
      </c>
      <c r="D53" s="139" t="s">
        <v>174</v>
      </c>
      <c r="E53" s="139" t="s">
        <v>167</v>
      </c>
      <c r="F53" s="139" t="s">
        <v>168</v>
      </c>
      <c r="G53" s="139"/>
      <c r="H53" s="139"/>
      <c r="I53" s="139"/>
    </row>
    <row r="54" spans="2:9" x14ac:dyDescent="0.25">
      <c r="B54" s="139">
        <v>2012</v>
      </c>
      <c r="C54" s="139">
        <v>1</v>
      </c>
      <c r="D54" s="198">
        <v>47.530915</v>
      </c>
      <c r="E54" s="195">
        <v>40909</v>
      </c>
      <c r="F54" s="139"/>
      <c r="G54" s="139"/>
      <c r="H54" s="139"/>
      <c r="I54" s="139"/>
    </row>
    <row r="55" spans="2:9" x14ac:dyDescent="0.25">
      <c r="B55" s="139">
        <v>2012</v>
      </c>
      <c r="C55" s="139">
        <v>2</v>
      </c>
      <c r="D55" s="198">
        <v>54.790573999999999</v>
      </c>
      <c r="E55" s="195">
        <v>40940</v>
      </c>
      <c r="F55" s="139"/>
      <c r="G55" s="139"/>
      <c r="H55" s="139"/>
      <c r="I55" s="139"/>
    </row>
    <row r="56" spans="2:9" x14ac:dyDescent="0.25">
      <c r="B56" s="139">
        <v>2012</v>
      </c>
      <c r="C56" s="139">
        <v>3</v>
      </c>
      <c r="D56" s="198">
        <v>66.444963999999999</v>
      </c>
      <c r="E56" s="195">
        <v>40969</v>
      </c>
      <c r="F56" s="139"/>
      <c r="G56" s="139"/>
      <c r="H56" s="139"/>
      <c r="I56" s="139"/>
    </row>
    <row r="57" spans="2:9" x14ac:dyDescent="0.25">
      <c r="B57" s="139">
        <v>2012</v>
      </c>
      <c r="C57" s="139">
        <v>4</v>
      </c>
      <c r="D57" s="198">
        <v>56.339846000000001</v>
      </c>
      <c r="E57" s="195">
        <v>41000</v>
      </c>
      <c r="F57" s="197">
        <v>61.446411375000011</v>
      </c>
      <c r="G57" s="139"/>
      <c r="H57" s="139"/>
      <c r="I57" s="139"/>
    </row>
    <row r="58" spans="2:9" x14ac:dyDescent="0.25">
      <c r="B58" s="139">
        <v>2012</v>
      </c>
      <c r="C58" s="139">
        <v>5</v>
      </c>
      <c r="D58" s="198">
        <v>66.570856000000006</v>
      </c>
      <c r="E58" s="195">
        <v>41030</v>
      </c>
      <c r="F58" s="197">
        <v>61.446411375000011</v>
      </c>
      <c r="G58" s="139"/>
      <c r="H58" s="139"/>
      <c r="I58" s="139"/>
    </row>
    <row r="59" spans="2:9" x14ac:dyDescent="0.25">
      <c r="B59" s="139">
        <v>2012</v>
      </c>
      <c r="C59" s="139">
        <v>6</v>
      </c>
      <c r="D59" s="198">
        <v>61.816094</v>
      </c>
      <c r="E59" s="195">
        <v>41061</v>
      </c>
      <c r="F59" s="197">
        <v>61.446411375000011</v>
      </c>
      <c r="G59" s="139"/>
      <c r="H59" s="139"/>
      <c r="I59" s="139"/>
    </row>
    <row r="60" spans="2:9" x14ac:dyDescent="0.25">
      <c r="B60" s="139">
        <v>2012</v>
      </c>
      <c r="C60" s="139">
        <v>7</v>
      </c>
      <c r="D60" s="198">
        <v>72.251973000000007</v>
      </c>
      <c r="E60" s="195">
        <v>41091</v>
      </c>
      <c r="F60" s="197">
        <v>61.446411375000011</v>
      </c>
      <c r="G60" s="139"/>
      <c r="H60" s="139"/>
      <c r="I60" s="139"/>
    </row>
    <row r="61" spans="2:9" x14ac:dyDescent="0.25">
      <c r="B61" s="139">
        <v>2012</v>
      </c>
      <c r="C61" s="139">
        <v>8</v>
      </c>
      <c r="D61" s="198">
        <v>65.826069000000004</v>
      </c>
      <c r="E61" s="195">
        <v>41122</v>
      </c>
      <c r="F61" s="197">
        <v>61.446411375000011</v>
      </c>
      <c r="G61" s="139"/>
      <c r="H61" s="139"/>
      <c r="I61" s="139"/>
    </row>
    <row r="62" spans="2:9" x14ac:dyDescent="0.25">
      <c r="B62" s="139">
        <v>2012</v>
      </c>
      <c r="C62" s="139">
        <v>9</v>
      </c>
      <c r="D62" s="198">
        <v>70.050353000000001</v>
      </c>
      <c r="E62" s="195">
        <v>41153</v>
      </c>
      <c r="F62" s="197">
        <v>62.402404888888896</v>
      </c>
      <c r="G62" s="139"/>
      <c r="H62" s="139"/>
      <c r="I62" s="139"/>
    </row>
    <row r="63" spans="2:9" x14ac:dyDescent="0.25">
      <c r="B63" s="139">
        <v>2012</v>
      </c>
      <c r="C63" s="139">
        <v>10</v>
      </c>
      <c r="D63" s="198">
        <v>74.708753999999999</v>
      </c>
      <c r="E63" s="195">
        <v>41183</v>
      </c>
      <c r="F63" s="197">
        <v>63.633039800000006</v>
      </c>
      <c r="G63" s="139"/>
      <c r="H63" s="139"/>
      <c r="I63" s="139"/>
    </row>
    <row r="64" spans="2:9" x14ac:dyDescent="0.25">
      <c r="B64" s="139">
        <v>2012</v>
      </c>
      <c r="C64" s="139">
        <v>11</v>
      </c>
      <c r="D64" s="198">
        <v>64.873941000000002</v>
      </c>
      <c r="E64" s="195">
        <v>41214</v>
      </c>
      <c r="F64" s="197">
        <v>63.745849000000014</v>
      </c>
      <c r="G64" s="139"/>
      <c r="H64" s="139"/>
      <c r="I64" s="139"/>
    </row>
    <row r="65" spans="2:9" x14ac:dyDescent="0.25">
      <c r="B65" s="139">
        <v>2012</v>
      </c>
      <c r="C65" s="139">
        <v>12</v>
      </c>
      <c r="D65" s="198">
        <v>61.259160000000001</v>
      </c>
      <c r="E65" s="195">
        <v>41244</v>
      </c>
      <c r="F65" s="197">
        <v>63.53862491666667</v>
      </c>
      <c r="G65" s="139"/>
      <c r="H65" s="139"/>
      <c r="I65" s="139"/>
    </row>
    <row r="66" spans="2:9" x14ac:dyDescent="0.25">
      <c r="B66" s="139">
        <v>2013</v>
      </c>
      <c r="C66" s="139">
        <v>1</v>
      </c>
      <c r="D66" s="198">
        <v>47.538448000000002</v>
      </c>
      <c r="E66" s="195">
        <v>41275</v>
      </c>
      <c r="F66" s="197">
        <v>63.53925266666667</v>
      </c>
      <c r="G66" s="139"/>
      <c r="H66" s="139"/>
      <c r="I66" s="139"/>
    </row>
    <row r="67" spans="2:9" x14ac:dyDescent="0.25">
      <c r="B67" s="139">
        <v>2013</v>
      </c>
      <c r="C67" s="139">
        <v>2</v>
      </c>
      <c r="D67" s="198">
        <v>51.873528</v>
      </c>
      <c r="E67" s="195">
        <v>41306</v>
      </c>
      <c r="F67" s="197">
        <v>63.296165499999994</v>
      </c>
      <c r="G67" s="139"/>
      <c r="H67" s="139"/>
      <c r="I67" s="139"/>
    </row>
    <row r="68" spans="2:9" x14ac:dyDescent="0.25">
      <c r="B68" s="139">
        <v>2013</v>
      </c>
      <c r="C68" s="139">
        <v>3</v>
      </c>
      <c r="D68" s="198">
        <v>56.245483</v>
      </c>
      <c r="E68" s="195">
        <v>41334</v>
      </c>
      <c r="F68" s="197">
        <v>62.44620874999999</v>
      </c>
      <c r="G68" s="139"/>
      <c r="H68" s="139"/>
      <c r="I68" s="139"/>
    </row>
    <row r="69" spans="2:9" x14ac:dyDescent="0.25">
      <c r="B69" s="139">
        <v>2013</v>
      </c>
      <c r="C69" s="139">
        <v>4</v>
      </c>
      <c r="D69" s="198">
        <v>58.983260999999999</v>
      </c>
      <c r="E69" s="195">
        <v>41365</v>
      </c>
      <c r="F69" s="197">
        <v>62.666493333333335</v>
      </c>
      <c r="G69" s="139"/>
      <c r="H69" s="139"/>
      <c r="I69" s="139"/>
    </row>
    <row r="70" spans="2:9" x14ac:dyDescent="0.25">
      <c r="B70" s="139">
        <v>2013</v>
      </c>
      <c r="C70" s="139">
        <v>5</v>
      </c>
      <c r="D70" s="198">
        <v>63.260075999999998</v>
      </c>
      <c r="E70" s="195">
        <v>41395</v>
      </c>
      <c r="F70" s="197">
        <v>62.390594999999998</v>
      </c>
      <c r="G70" s="139"/>
      <c r="H70" s="139"/>
      <c r="I70" s="139"/>
    </row>
    <row r="71" spans="2:9" x14ac:dyDescent="0.25">
      <c r="B71" s="139">
        <v>2013</v>
      </c>
      <c r="C71" s="139">
        <v>6</v>
      </c>
      <c r="D71" s="198">
        <v>50.819907999999998</v>
      </c>
      <c r="E71" s="195">
        <v>41426</v>
      </c>
      <c r="F71" s="197">
        <v>61.474246166666681</v>
      </c>
      <c r="G71" s="139"/>
      <c r="H71" s="139"/>
      <c r="I71" s="139"/>
    </row>
    <row r="72" spans="2:9" x14ac:dyDescent="0.25">
      <c r="B72" s="139">
        <v>2013</v>
      </c>
      <c r="C72" s="139">
        <v>7</v>
      </c>
      <c r="D72" s="198">
        <v>59.369295999999999</v>
      </c>
      <c r="E72" s="195">
        <v>41456</v>
      </c>
      <c r="F72" s="197">
        <v>60.400689749999998</v>
      </c>
      <c r="G72" s="139"/>
      <c r="H72" s="139"/>
      <c r="I72" s="139"/>
    </row>
    <row r="73" spans="2:9" x14ac:dyDescent="0.25">
      <c r="B73" s="139">
        <v>2013</v>
      </c>
      <c r="C73" s="139">
        <v>8</v>
      </c>
      <c r="D73" s="198">
        <v>50.648223000000002</v>
      </c>
      <c r="E73" s="195">
        <v>41487</v>
      </c>
      <c r="F73" s="197">
        <v>59.135869250000006</v>
      </c>
      <c r="G73" s="139"/>
      <c r="H73" s="139"/>
      <c r="I73" s="139"/>
    </row>
    <row r="74" spans="2:9" x14ac:dyDescent="0.25">
      <c r="B74" s="139">
        <v>2013</v>
      </c>
      <c r="C74" s="139">
        <v>9</v>
      </c>
      <c r="D74" s="198">
        <v>53.926921</v>
      </c>
      <c r="E74" s="195">
        <v>41518</v>
      </c>
      <c r="F74" s="197">
        <v>57.792249916666663</v>
      </c>
      <c r="G74" s="139"/>
      <c r="H74" s="139"/>
      <c r="I74" s="139"/>
    </row>
    <row r="75" spans="2:9" x14ac:dyDescent="0.25">
      <c r="B75" s="139">
        <v>2013</v>
      </c>
      <c r="C75" s="139">
        <v>10</v>
      </c>
      <c r="D75" s="198">
        <v>66.845922999999999</v>
      </c>
      <c r="E75" s="195">
        <v>41548</v>
      </c>
      <c r="F75" s="197">
        <v>57.137014000000001</v>
      </c>
      <c r="G75" s="139"/>
      <c r="H75" s="139"/>
      <c r="I75" s="139"/>
    </row>
    <row r="76" spans="2:9" x14ac:dyDescent="0.25">
      <c r="B76" s="139">
        <v>2013</v>
      </c>
      <c r="C76" s="139">
        <v>11</v>
      </c>
      <c r="D76" s="198">
        <v>56.150601999999999</v>
      </c>
      <c r="E76" s="195">
        <v>41579</v>
      </c>
      <c r="F76" s="197">
        <v>56.410069083333333</v>
      </c>
      <c r="G76" s="139"/>
      <c r="H76" s="139"/>
      <c r="I76" s="139"/>
    </row>
    <row r="77" spans="2:9" x14ac:dyDescent="0.25">
      <c r="B77" s="139">
        <v>2013</v>
      </c>
      <c r="C77" s="139">
        <v>12</v>
      </c>
      <c r="D77" s="198">
        <v>56.009597999999997</v>
      </c>
      <c r="E77" s="195">
        <v>41609</v>
      </c>
      <c r="F77" s="197">
        <v>55.97260558333334</v>
      </c>
      <c r="G77" s="139"/>
      <c r="H77" s="139"/>
      <c r="I77" s="139"/>
    </row>
    <row r="78" spans="2:9" x14ac:dyDescent="0.25">
      <c r="B78" s="139">
        <v>2014</v>
      </c>
      <c r="C78" s="139">
        <v>1</v>
      </c>
      <c r="D78" s="198">
        <v>40.553722</v>
      </c>
      <c r="E78" s="195">
        <v>41640</v>
      </c>
      <c r="F78" s="197">
        <v>55.390545083333336</v>
      </c>
      <c r="G78" s="139"/>
      <c r="H78" s="139"/>
      <c r="I78" s="139"/>
    </row>
    <row r="79" spans="2:9" x14ac:dyDescent="0.25">
      <c r="B79" s="139">
        <v>2014</v>
      </c>
      <c r="C79" s="139">
        <v>2</v>
      </c>
      <c r="D79" s="198">
        <v>43.401128</v>
      </c>
      <c r="E79" s="195">
        <v>41671</v>
      </c>
      <c r="F79" s="197">
        <v>54.684511749999992</v>
      </c>
      <c r="G79" s="139"/>
      <c r="H79" s="139"/>
      <c r="I79" s="139"/>
    </row>
    <row r="80" spans="2:9" x14ac:dyDescent="0.25">
      <c r="B80" s="139">
        <v>2014</v>
      </c>
      <c r="C80" s="139">
        <v>3</v>
      </c>
      <c r="D80" s="198">
        <v>49.341313</v>
      </c>
      <c r="E80" s="195">
        <v>41699</v>
      </c>
      <c r="F80" s="197">
        <v>54.109164249999999</v>
      </c>
      <c r="G80" s="139"/>
      <c r="H80" s="139"/>
      <c r="I80" s="139"/>
    </row>
    <row r="81" spans="2:9" x14ac:dyDescent="0.25">
      <c r="B81" s="139">
        <v>2014</v>
      </c>
      <c r="C81" s="139">
        <v>4</v>
      </c>
      <c r="D81" s="198">
        <v>48.876175000000003</v>
      </c>
      <c r="E81" s="195">
        <v>41730</v>
      </c>
      <c r="F81" s="197">
        <v>53.266907083333336</v>
      </c>
      <c r="G81" s="139"/>
      <c r="H81" s="139"/>
      <c r="I81" s="139"/>
    </row>
    <row r="82" spans="2:9" x14ac:dyDescent="0.25">
      <c r="B82" s="139">
        <v>2014</v>
      </c>
      <c r="C82" s="139">
        <v>5</v>
      </c>
      <c r="D82" s="198">
        <v>53.228749999999998</v>
      </c>
      <c r="E82" s="195">
        <v>41760</v>
      </c>
      <c r="F82" s="197">
        <v>52.430963249999998</v>
      </c>
      <c r="G82" s="139"/>
      <c r="H82" s="139"/>
      <c r="I82" s="139"/>
    </row>
    <row r="83" spans="2:9" x14ac:dyDescent="0.25">
      <c r="B83" s="139">
        <v>2014</v>
      </c>
      <c r="C83" s="139">
        <v>6</v>
      </c>
      <c r="D83" s="198">
        <v>48.730423999999999</v>
      </c>
      <c r="E83" s="195">
        <v>41791</v>
      </c>
      <c r="F83" s="197">
        <v>52.256839583333324</v>
      </c>
      <c r="G83" s="139"/>
      <c r="H83" s="139"/>
      <c r="I83" s="139"/>
    </row>
    <row r="84" spans="2:9" x14ac:dyDescent="0.25">
      <c r="B84" s="139">
        <v>2014</v>
      </c>
      <c r="C84" s="139">
        <v>7</v>
      </c>
      <c r="D84" s="198">
        <v>62.994453</v>
      </c>
      <c r="E84" s="195">
        <v>41821</v>
      </c>
      <c r="F84" s="197">
        <v>52.558935999999996</v>
      </c>
      <c r="G84" s="139"/>
      <c r="H84" s="139"/>
      <c r="I84" s="139"/>
    </row>
    <row r="85" spans="2:9" x14ac:dyDescent="0.25">
      <c r="B85" s="139">
        <v>2014</v>
      </c>
      <c r="C85" s="139">
        <v>8</v>
      </c>
      <c r="D85" s="198">
        <v>51.775359000000002</v>
      </c>
      <c r="E85" s="195">
        <v>41852</v>
      </c>
      <c r="F85" s="197">
        <v>52.652863999999994</v>
      </c>
      <c r="G85" s="139"/>
      <c r="H85" s="139"/>
      <c r="I85" s="139"/>
    </row>
    <row r="86" spans="2:9" x14ac:dyDescent="0.25">
      <c r="B86" s="139">
        <v>2014</v>
      </c>
      <c r="C86" s="139">
        <v>9</v>
      </c>
      <c r="D86" s="198">
        <v>54.507266000000001</v>
      </c>
      <c r="E86" s="195">
        <v>41883</v>
      </c>
      <c r="F86" s="197">
        <v>52.701226083333324</v>
      </c>
      <c r="G86" s="139"/>
      <c r="H86" s="139"/>
      <c r="I86" s="139"/>
    </row>
    <row r="87" spans="2:9" x14ac:dyDescent="0.25">
      <c r="B87" s="139">
        <v>2014</v>
      </c>
      <c r="C87" s="139">
        <v>10</v>
      </c>
      <c r="D87" s="198">
        <v>53.662362999999999</v>
      </c>
      <c r="E87" s="195">
        <v>41913</v>
      </c>
      <c r="F87" s="197">
        <v>51.602596083333331</v>
      </c>
      <c r="G87" s="139"/>
      <c r="H87" s="139"/>
      <c r="I87" s="139"/>
    </row>
    <row r="88" spans="2:9" x14ac:dyDescent="0.25">
      <c r="B88" s="139">
        <v>2014</v>
      </c>
      <c r="C88" s="139">
        <v>11</v>
      </c>
      <c r="D88" s="198">
        <v>49.793503000000001</v>
      </c>
      <c r="E88" s="195">
        <v>41944</v>
      </c>
      <c r="F88" s="197">
        <v>51.072837833333331</v>
      </c>
      <c r="G88" s="139"/>
      <c r="H88" s="139"/>
      <c r="I88" s="139"/>
    </row>
    <row r="89" spans="2:9" x14ac:dyDescent="0.25">
      <c r="B89" s="139">
        <v>2014</v>
      </c>
      <c r="C89" s="139">
        <v>12</v>
      </c>
      <c r="D89" s="198">
        <v>57.847121999999999</v>
      </c>
      <c r="E89" s="195">
        <v>41974</v>
      </c>
      <c r="F89" s="197">
        <v>51.225964833333329</v>
      </c>
      <c r="G89" s="139"/>
      <c r="H89" s="139"/>
      <c r="I89" s="139"/>
    </row>
    <row r="90" spans="2:9" x14ac:dyDescent="0.25">
      <c r="B90" s="139">
        <v>2015</v>
      </c>
      <c r="C90" s="139">
        <v>1</v>
      </c>
      <c r="D90" s="198">
        <v>31.737537</v>
      </c>
      <c r="E90" s="195">
        <v>42005</v>
      </c>
      <c r="F90" s="197">
        <v>50.491282750000003</v>
      </c>
      <c r="G90" s="139"/>
      <c r="H90" s="139"/>
      <c r="I90" s="139"/>
    </row>
    <row r="91" spans="2:9" x14ac:dyDescent="0.25">
      <c r="B91" s="139">
        <v>2015</v>
      </c>
      <c r="C91" s="139">
        <v>2</v>
      </c>
      <c r="D91" s="198">
        <v>42.157491999999998</v>
      </c>
      <c r="E91" s="195">
        <v>42036</v>
      </c>
      <c r="F91" s="197">
        <v>50.387646416666662</v>
      </c>
      <c r="G91" s="139"/>
      <c r="H91" s="139"/>
      <c r="I91" s="139"/>
    </row>
    <row r="92" spans="2:9" x14ac:dyDescent="0.25">
      <c r="B92" s="139">
        <v>2015</v>
      </c>
      <c r="C92" s="139">
        <v>3</v>
      </c>
      <c r="D92" s="198">
        <v>47.739140999999996</v>
      </c>
      <c r="E92" s="195">
        <v>42064</v>
      </c>
      <c r="F92" s="197">
        <v>50.254132083333339</v>
      </c>
      <c r="G92" s="139"/>
      <c r="H92" s="139"/>
      <c r="I92" s="139"/>
    </row>
    <row r="93" spans="2:9" x14ac:dyDescent="0.25">
      <c r="B93" s="139">
        <v>2015</v>
      </c>
      <c r="C93" s="139">
        <v>4</v>
      </c>
      <c r="D93" s="198">
        <v>49.283757999999999</v>
      </c>
      <c r="E93" s="195">
        <v>42095</v>
      </c>
      <c r="F93" s="197">
        <v>50.288097333333326</v>
      </c>
      <c r="G93" s="139"/>
      <c r="H93" s="139"/>
      <c r="I93" s="139"/>
    </row>
    <row r="94" spans="2:9" x14ac:dyDescent="0.25">
      <c r="B94" s="139">
        <v>2015</v>
      </c>
      <c r="C94" s="139">
        <v>5</v>
      </c>
      <c r="D94" s="198">
        <v>49.648125</v>
      </c>
      <c r="E94" s="195">
        <v>42125</v>
      </c>
      <c r="F94" s="197">
        <v>49.989711916666664</v>
      </c>
      <c r="G94" s="139"/>
      <c r="H94" s="139"/>
      <c r="I94" s="139"/>
    </row>
    <row r="95" spans="2:9" x14ac:dyDescent="0.25">
      <c r="B95" s="139">
        <v>2015</v>
      </c>
      <c r="C95" s="139">
        <v>6</v>
      </c>
      <c r="D95" s="198">
        <v>46.792518000000001</v>
      </c>
      <c r="E95" s="195">
        <v>42156</v>
      </c>
      <c r="F95" s="197">
        <v>49.828219749999995</v>
      </c>
      <c r="G95" s="139"/>
      <c r="H95" s="139"/>
      <c r="I95" s="139"/>
    </row>
    <row r="96" spans="2:9" x14ac:dyDescent="0.25">
      <c r="B96" s="139">
        <v>2015</v>
      </c>
      <c r="C96" s="139">
        <v>7</v>
      </c>
      <c r="D96" s="198">
        <v>48.143711000000003</v>
      </c>
      <c r="E96" s="195">
        <v>42186</v>
      </c>
      <c r="F96" s="197">
        <v>48.590657916666665</v>
      </c>
      <c r="G96" s="139"/>
      <c r="H96" s="139"/>
      <c r="I96" s="139"/>
    </row>
    <row r="97" spans="2:9" x14ac:dyDescent="0.25">
      <c r="B97" s="139">
        <v>2015</v>
      </c>
      <c r="C97" s="139">
        <v>8</v>
      </c>
      <c r="D97" s="198">
        <v>42.099525</v>
      </c>
      <c r="E97" s="195">
        <v>42217</v>
      </c>
      <c r="F97" s="197">
        <v>47.784338416666664</v>
      </c>
      <c r="G97" s="139"/>
      <c r="H97" s="139"/>
      <c r="I97" s="139"/>
    </row>
    <row r="98" spans="2:9" x14ac:dyDescent="0.25">
      <c r="B98" s="139">
        <v>2015</v>
      </c>
      <c r="C98" s="139">
        <v>9</v>
      </c>
      <c r="D98" s="198">
        <v>49.909232000000003</v>
      </c>
      <c r="E98" s="195">
        <v>42248</v>
      </c>
      <c r="F98" s="197">
        <v>47.40116891666667</v>
      </c>
      <c r="G98" s="139"/>
      <c r="H98" s="139"/>
      <c r="I98" s="139"/>
    </row>
    <row r="99" spans="2:9" x14ac:dyDescent="0.25">
      <c r="B99" s="139">
        <v>2015</v>
      </c>
      <c r="C99" s="139">
        <v>10</v>
      </c>
      <c r="D99" s="198">
        <v>40.234285999999997</v>
      </c>
      <c r="E99" s="195">
        <v>42278</v>
      </c>
      <c r="F99" s="197">
        <v>46.282162499999998</v>
      </c>
      <c r="G99" s="139"/>
      <c r="H99" s="139"/>
      <c r="I99" s="139"/>
    </row>
    <row r="100" spans="2:9" x14ac:dyDescent="0.25">
      <c r="B100" s="139">
        <v>2015</v>
      </c>
      <c r="C100" s="139">
        <v>11</v>
      </c>
      <c r="D100" s="198">
        <v>44.161425000000001</v>
      </c>
      <c r="E100" s="195">
        <v>42309</v>
      </c>
      <c r="F100" s="197">
        <v>45.812822666666669</v>
      </c>
      <c r="G100" s="139"/>
      <c r="H100" s="139"/>
      <c r="I100" s="139"/>
    </row>
    <row r="101" spans="2:9" x14ac:dyDescent="0.25">
      <c r="B101" s="139">
        <v>2015</v>
      </c>
      <c r="C101" s="139">
        <v>12</v>
      </c>
      <c r="D101" s="198">
        <v>43.519264</v>
      </c>
      <c r="E101" s="195">
        <v>42339</v>
      </c>
      <c r="F101" s="197">
        <v>44.618834499999998</v>
      </c>
      <c r="G101" s="139"/>
      <c r="H101" s="139"/>
      <c r="I101" s="139"/>
    </row>
    <row r="102" spans="2:9" x14ac:dyDescent="0.25">
      <c r="B102" s="139">
        <v>2016</v>
      </c>
      <c r="C102" s="139">
        <v>1</v>
      </c>
      <c r="D102" s="198">
        <v>26.451540000000001</v>
      </c>
      <c r="E102" s="195">
        <v>42370</v>
      </c>
      <c r="F102" s="197">
        <v>44.178334750000005</v>
      </c>
      <c r="G102" s="139"/>
      <c r="H102" s="139"/>
      <c r="I102" s="139"/>
    </row>
    <row r="103" spans="2:9" x14ac:dyDescent="0.25">
      <c r="B103" s="139">
        <v>2016</v>
      </c>
      <c r="C103" s="139">
        <v>2</v>
      </c>
      <c r="D103" s="198">
        <v>36.581915000000002</v>
      </c>
      <c r="E103" s="195">
        <v>42401</v>
      </c>
      <c r="F103" s="197">
        <v>43.713703333333335</v>
      </c>
      <c r="G103" s="139"/>
      <c r="H103" s="139"/>
      <c r="I103" s="139"/>
    </row>
    <row r="104" spans="2:9" x14ac:dyDescent="0.25">
      <c r="B104" s="139">
        <v>2016</v>
      </c>
      <c r="C104" s="139">
        <v>3</v>
      </c>
      <c r="D104" s="198">
        <v>40.451918999999997</v>
      </c>
      <c r="E104" s="195">
        <v>42430</v>
      </c>
      <c r="F104" s="197">
        <v>43.106434833333338</v>
      </c>
      <c r="G104" s="139"/>
      <c r="H104" s="139"/>
      <c r="I104" s="139"/>
    </row>
    <row r="105" spans="2:9" x14ac:dyDescent="0.25">
      <c r="B105" s="139">
        <v>2016</v>
      </c>
      <c r="C105" s="139">
        <v>4</v>
      </c>
      <c r="D105" s="198">
        <v>39.096381999999998</v>
      </c>
      <c r="E105" s="195">
        <v>42461</v>
      </c>
      <c r="F105" s="197">
        <v>42.257486833333338</v>
      </c>
      <c r="G105" s="139"/>
      <c r="H105" s="139"/>
      <c r="I105" s="139"/>
    </row>
    <row r="106" spans="2:9" x14ac:dyDescent="0.25">
      <c r="B106" s="139">
        <v>2016</v>
      </c>
      <c r="C106" s="139">
        <v>5</v>
      </c>
      <c r="D106" s="198">
        <v>40.342044999999999</v>
      </c>
      <c r="E106" s="195">
        <v>42491</v>
      </c>
      <c r="F106" s="197">
        <v>41.481980166666666</v>
      </c>
      <c r="G106" s="139"/>
      <c r="H106" s="139"/>
      <c r="I106" s="139"/>
    </row>
    <row r="107" spans="2:9" x14ac:dyDescent="0.25">
      <c r="B107" s="139">
        <v>2016</v>
      </c>
      <c r="C107" s="139">
        <v>6</v>
      </c>
      <c r="D107" s="198">
        <v>38.341774999999998</v>
      </c>
      <c r="E107" s="195">
        <v>42522</v>
      </c>
      <c r="F107" s="197">
        <v>40.777751583333334</v>
      </c>
      <c r="G107" s="139"/>
      <c r="H107" s="139"/>
      <c r="I107" s="139"/>
    </row>
    <row r="108" spans="2:9" x14ac:dyDescent="0.25">
      <c r="B108" s="139">
        <v>2016</v>
      </c>
      <c r="C108" s="139">
        <v>7</v>
      </c>
      <c r="D108" s="198">
        <v>28.409153</v>
      </c>
      <c r="E108" s="195">
        <v>42552</v>
      </c>
      <c r="F108" s="197">
        <v>39.13320508333333</v>
      </c>
      <c r="G108" s="139"/>
      <c r="H108" s="139"/>
      <c r="I108" s="139"/>
    </row>
    <row r="109" spans="2:9" x14ac:dyDescent="0.25">
      <c r="B109" s="139">
        <v>2016</v>
      </c>
      <c r="C109" s="139">
        <v>8</v>
      </c>
      <c r="D109" s="198">
        <v>45.416272999999997</v>
      </c>
      <c r="E109" s="195">
        <v>42583</v>
      </c>
      <c r="F109" s="197">
        <v>39.409600749999996</v>
      </c>
      <c r="G109" s="139"/>
      <c r="H109" s="139"/>
      <c r="I109" s="139"/>
    </row>
    <row r="110" spans="2:9" x14ac:dyDescent="0.25">
      <c r="B110" s="139">
        <v>2016</v>
      </c>
      <c r="C110" s="139">
        <v>9</v>
      </c>
      <c r="D110" s="198">
        <v>39.025579</v>
      </c>
      <c r="E110" s="195">
        <v>42614</v>
      </c>
      <c r="F110" s="197">
        <v>38.502629666666664</v>
      </c>
      <c r="G110" s="139"/>
      <c r="H110" s="139"/>
      <c r="I110" s="139"/>
    </row>
    <row r="111" spans="2:9" x14ac:dyDescent="0.25">
      <c r="B111" s="139">
        <v>2016</v>
      </c>
      <c r="C111" s="139">
        <v>10</v>
      </c>
      <c r="D111" s="198">
        <v>35.528067</v>
      </c>
      <c r="E111" s="195">
        <v>42644</v>
      </c>
      <c r="F111" s="197">
        <v>38.110444749999999</v>
      </c>
      <c r="G111" s="139"/>
      <c r="H111" s="139"/>
      <c r="I111" s="139"/>
    </row>
    <row r="112" spans="2:9" x14ac:dyDescent="0.25">
      <c r="B112" s="139">
        <v>2016</v>
      </c>
      <c r="C112" s="139">
        <v>11</v>
      </c>
      <c r="D112" s="198">
        <v>36.927300000000002</v>
      </c>
      <c r="E112" s="195">
        <v>42675</v>
      </c>
      <c r="F112" s="197">
        <v>37.507601000000001</v>
      </c>
      <c r="G112" s="139"/>
      <c r="H112" s="139"/>
      <c r="I112" s="139"/>
    </row>
    <row r="113" spans="2:9" x14ac:dyDescent="0.25">
      <c r="B113" s="139">
        <v>2016</v>
      </c>
      <c r="C113" s="139">
        <v>12</v>
      </c>
      <c r="D113" s="198">
        <v>39.026214000000003</v>
      </c>
      <c r="E113" s="195">
        <v>42705</v>
      </c>
      <c r="F113" s="197">
        <v>37.133180166666669</v>
      </c>
      <c r="G113" s="139"/>
      <c r="H113" s="139"/>
      <c r="I113" s="139"/>
    </row>
    <row r="114" spans="2:9" x14ac:dyDescent="0.25">
      <c r="B114" s="139">
        <v>2017</v>
      </c>
      <c r="C114" s="139">
        <v>1</v>
      </c>
      <c r="D114" s="198">
        <v>25.196702999999999</v>
      </c>
      <c r="E114" s="195">
        <v>42736</v>
      </c>
      <c r="F114" s="197">
        <v>37.028610416666666</v>
      </c>
      <c r="G114" s="139"/>
      <c r="H114" s="139"/>
      <c r="I114" s="139"/>
    </row>
    <row r="115" spans="2:9" x14ac:dyDescent="0.25">
      <c r="B115" s="139">
        <v>2017</v>
      </c>
      <c r="C115" s="139">
        <v>2</v>
      </c>
      <c r="D115" s="198">
        <v>30.364571999999999</v>
      </c>
      <c r="E115" s="195">
        <v>42767</v>
      </c>
      <c r="F115" s="197">
        <v>36.510498500000004</v>
      </c>
      <c r="G115" s="139"/>
      <c r="H115" s="139"/>
      <c r="I115" s="139"/>
    </row>
    <row r="116" spans="2:9" x14ac:dyDescent="0.25">
      <c r="B116" s="139">
        <v>2017</v>
      </c>
      <c r="C116" s="139">
        <v>3</v>
      </c>
      <c r="D116" s="198">
        <v>38.979227999999999</v>
      </c>
      <c r="E116" s="195">
        <v>42795</v>
      </c>
      <c r="F116" s="197">
        <v>36.38777425</v>
      </c>
      <c r="G116" s="139"/>
      <c r="H116" s="139"/>
      <c r="I116" s="139"/>
    </row>
    <row r="117" spans="2:9" x14ac:dyDescent="0.25">
      <c r="B117" s="139">
        <v>2017</v>
      </c>
      <c r="C117" s="139">
        <v>4</v>
      </c>
      <c r="D117" s="198">
        <v>33.533562000000003</v>
      </c>
      <c r="E117" s="195">
        <v>42826</v>
      </c>
      <c r="F117" s="197">
        <v>35.924205916666665</v>
      </c>
      <c r="G117" s="139"/>
      <c r="H117" s="139"/>
      <c r="I117" s="139"/>
    </row>
    <row r="118" spans="2:9" x14ac:dyDescent="0.25">
      <c r="B118" s="139">
        <v>2017</v>
      </c>
      <c r="C118" s="139">
        <v>5</v>
      </c>
      <c r="D118" s="198">
        <v>35.670928000000004</v>
      </c>
      <c r="E118" s="195">
        <v>42856</v>
      </c>
      <c r="F118" s="197">
        <v>35.534946166666664</v>
      </c>
      <c r="G118" s="139"/>
      <c r="H118" s="139"/>
      <c r="I118" s="139"/>
    </row>
    <row r="119" spans="2:9" x14ac:dyDescent="0.25">
      <c r="B119" s="139">
        <v>2017</v>
      </c>
      <c r="C119" s="139">
        <v>6</v>
      </c>
      <c r="D119" s="198">
        <v>37.755764999999997</v>
      </c>
      <c r="E119" s="195">
        <v>42887</v>
      </c>
      <c r="F119" s="197">
        <v>35.486111999999999</v>
      </c>
      <c r="G119" s="139"/>
      <c r="H119" s="139"/>
      <c r="I119" s="139"/>
    </row>
    <row r="120" spans="2:9" x14ac:dyDescent="0.25">
      <c r="B120" s="139">
        <v>2017</v>
      </c>
      <c r="C120" s="139">
        <v>7</v>
      </c>
      <c r="D120" s="198">
        <v>34.76829</v>
      </c>
      <c r="E120" s="195">
        <v>42917</v>
      </c>
      <c r="F120" s="197">
        <v>36.01604008333333</v>
      </c>
      <c r="G120" s="139"/>
      <c r="H120" s="139"/>
      <c r="I120" s="139"/>
    </row>
    <row r="121" spans="2:9" x14ac:dyDescent="0.25">
      <c r="B121" s="139">
        <v>2017</v>
      </c>
      <c r="C121" s="139">
        <v>8</v>
      </c>
      <c r="D121" s="198">
        <v>38.453066999999997</v>
      </c>
      <c r="E121" s="195">
        <v>42948</v>
      </c>
      <c r="F121" s="197">
        <v>35.435772916666664</v>
      </c>
      <c r="G121" s="139"/>
      <c r="H121" s="139"/>
      <c r="I121" s="139"/>
    </row>
    <row r="122" spans="2:9" x14ac:dyDescent="0.25">
      <c r="B122" s="139">
        <v>2017</v>
      </c>
      <c r="C122" s="139">
        <v>9</v>
      </c>
      <c r="D122" s="198">
        <v>32.035957000000003</v>
      </c>
      <c r="E122" s="195">
        <v>42979</v>
      </c>
      <c r="F122" s="197">
        <v>34.853304416666667</v>
      </c>
      <c r="G122" s="139"/>
      <c r="H122" s="139"/>
      <c r="I122" s="139"/>
    </row>
    <row r="123" spans="2:9" x14ac:dyDescent="0.25">
      <c r="B123" s="139">
        <v>2017</v>
      </c>
      <c r="C123" s="139">
        <v>10</v>
      </c>
      <c r="D123" s="198">
        <v>39.186492999999999</v>
      </c>
      <c r="E123" s="195">
        <v>43009</v>
      </c>
      <c r="F123" s="197">
        <v>35.158173249999997</v>
      </c>
      <c r="G123" s="139"/>
      <c r="H123" s="139"/>
      <c r="I123" s="139"/>
    </row>
    <row r="124" spans="2:9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32.080898249999997</v>
      </c>
      <c r="G124" s="139"/>
      <c r="H124" s="139"/>
      <c r="I124" s="139"/>
    </row>
    <row r="125" spans="2:9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28.828713750000002</v>
      </c>
      <c r="G125" s="139"/>
      <c r="H125" s="139"/>
      <c r="I125" s="139"/>
    </row>
    <row r="126" spans="2:9" x14ac:dyDescent="0.25">
      <c r="B126" s="139"/>
      <c r="C126" s="139"/>
      <c r="D126" s="139"/>
      <c r="E126" s="139"/>
      <c r="F126" s="139"/>
      <c r="G126" s="139"/>
      <c r="H126" s="139"/>
      <c r="I126" s="139"/>
    </row>
    <row r="127" spans="2:9" x14ac:dyDescent="0.25">
      <c r="B127" s="139"/>
      <c r="C127" s="139"/>
      <c r="D127" s="139"/>
      <c r="E127" s="139"/>
      <c r="F127" s="139"/>
      <c r="G127" s="139"/>
      <c r="H127" s="139"/>
      <c r="I127" s="139"/>
    </row>
    <row r="128" spans="2:9" x14ac:dyDescent="0.25">
      <c r="B128" s="139"/>
      <c r="C128" s="139"/>
      <c r="D128" s="139"/>
      <c r="E128" s="139"/>
      <c r="F128" s="139"/>
      <c r="G128" s="139"/>
      <c r="H128" s="139"/>
      <c r="I128" s="139"/>
    </row>
    <row r="129" spans="2:9" x14ac:dyDescent="0.25">
      <c r="B129" s="139"/>
      <c r="C129" s="139"/>
      <c r="D129" s="139"/>
      <c r="E129" s="139"/>
      <c r="F129" s="139"/>
      <c r="G129" s="139"/>
      <c r="H129" s="139"/>
      <c r="I129" s="139"/>
    </row>
    <row r="130" spans="2:9" x14ac:dyDescent="0.25">
      <c r="B130" s="139"/>
      <c r="C130" s="139"/>
      <c r="D130" s="139"/>
      <c r="E130" s="139"/>
      <c r="F130" s="139"/>
      <c r="G130" s="139"/>
      <c r="H130" s="139"/>
      <c r="I130" s="139"/>
    </row>
    <row r="131" spans="2:9" x14ac:dyDescent="0.25">
      <c r="B131" s="139"/>
      <c r="C131" s="139"/>
      <c r="D131" s="139"/>
      <c r="E131" s="139"/>
      <c r="F131" s="139"/>
      <c r="G131" s="139"/>
      <c r="H131" s="139"/>
      <c r="I131" s="139"/>
    </row>
    <row r="132" spans="2:9" x14ac:dyDescent="0.25">
      <c r="B132" s="139"/>
      <c r="C132" s="139"/>
      <c r="D132" s="139"/>
      <c r="E132" s="139"/>
      <c r="F132" s="139"/>
      <c r="G132" s="139"/>
      <c r="H132" s="139"/>
      <c r="I132" s="139"/>
    </row>
    <row r="133" spans="2:9" x14ac:dyDescent="0.25">
      <c r="B133" s="139"/>
      <c r="C133" s="139"/>
      <c r="D133" s="139"/>
      <c r="E133" s="139"/>
      <c r="F133" s="139"/>
      <c r="G133" s="139"/>
      <c r="H133" s="139"/>
      <c r="I133" s="139"/>
    </row>
    <row r="134" spans="2:9" x14ac:dyDescent="0.25">
      <c r="B134" s="139"/>
      <c r="C134" s="139"/>
      <c r="D134" s="139"/>
      <c r="E134" s="139"/>
      <c r="F134" s="139"/>
      <c r="G134" s="139"/>
      <c r="H134" s="139"/>
      <c r="I134" s="139"/>
    </row>
    <row r="135" spans="2:9" x14ac:dyDescent="0.25">
      <c r="B135" s="139"/>
      <c r="C135" s="139"/>
      <c r="D135" s="139"/>
      <c r="E135" s="139"/>
      <c r="F135" s="139"/>
      <c r="G135" s="139"/>
      <c r="H135" s="139"/>
      <c r="I135" s="139"/>
    </row>
    <row r="136" spans="2:9" x14ac:dyDescent="0.25">
      <c r="B136" s="139"/>
      <c r="C136" s="139"/>
      <c r="D136" s="139"/>
      <c r="E136" s="139"/>
      <c r="F136" s="139"/>
      <c r="G136" s="139"/>
      <c r="H136" s="139"/>
      <c r="I136" s="139"/>
    </row>
    <row r="137" spans="2:9" x14ac:dyDescent="0.25">
      <c r="B137" s="139"/>
      <c r="C137" s="139"/>
      <c r="D137" s="139"/>
      <c r="E137" s="139"/>
      <c r="F137" s="139"/>
      <c r="G137" s="139"/>
      <c r="H137" s="139"/>
      <c r="I137" s="139"/>
    </row>
    <row r="138" spans="2:9" x14ac:dyDescent="0.25">
      <c r="B138" s="139"/>
      <c r="C138" s="139"/>
      <c r="D138" s="139"/>
      <c r="E138" s="139"/>
      <c r="F138" s="139"/>
      <c r="G138" s="139"/>
      <c r="H138" s="139"/>
      <c r="I138" s="139"/>
    </row>
    <row r="139" spans="2:9" x14ac:dyDescent="0.25">
      <c r="B139" s="139"/>
      <c r="C139" s="139"/>
      <c r="D139" s="139"/>
      <c r="E139" s="139"/>
      <c r="F139" s="139"/>
      <c r="G139" s="139"/>
      <c r="H139" s="139"/>
      <c r="I139" s="139"/>
    </row>
    <row r="140" spans="2:9" x14ac:dyDescent="0.25">
      <c r="B140" s="139"/>
      <c r="C140" s="139"/>
      <c r="D140" s="139"/>
      <c r="E140" s="139"/>
      <c r="F140" s="139"/>
      <c r="G140" s="139"/>
      <c r="H140" s="139"/>
      <c r="I140" s="139"/>
    </row>
    <row r="141" spans="2:9" x14ac:dyDescent="0.25">
      <c r="B141" s="139"/>
      <c r="C141" s="139"/>
      <c r="D141" s="139"/>
      <c r="E141" s="139"/>
      <c r="F141" s="139"/>
      <c r="G141" s="139"/>
      <c r="H141" s="139"/>
      <c r="I141" s="139"/>
    </row>
    <row r="142" spans="2:9" x14ac:dyDescent="0.25">
      <c r="B142" s="139"/>
      <c r="C142" s="139"/>
      <c r="D142" s="139"/>
      <c r="E142" s="139"/>
      <c r="F142" s="139"/>
      <c r="G142" s="139"/>
      <c r="H142" s="139"/>
      <c r="I142" s="139"/>
    </row>
    <row r="143" spans="2:9" x14ac:dyDescent="0.25">
      <c r="B143" s="139"/>
      <c r="C143" s="139"/>
      <c r="D143" s="139"/>
      <c r="E143" s="139"/>
      <c r="F143" s="139"/>
      <c r="G143" s="139"/>
      <c r="H143" s="139"/>
      <c r="I143" s="139"/>
    </row>
    <row r="144" spans="2:9" x14ac:dyDescent="0.25">
      <c r="B144" s="139"/>
      <c r="C144" s="139"/>
      <c r="D144" s="139"/>
      <c r="E144" s="139"/>
      <c r="F144" s="139"/>
      <c r="G144" s="139"/>
      <c r="H144" s="139"/>
      <c r="I144" s="139"/>
    </row>
    <row r="145" spans="2:9" x14ac:dyDescent="0.25">
      <c r="B145" s="139"/>
      <c r="C145" s="139"/>
      <c r="D145" s="139"/>
      <c r="E145" s="139"/>
      <c r="F145" s="139"/>
      <c r="G145" s="139"/>
      <c r="H145" s="139"/>
      <c r="I145" s="139"/>
    </row>
    <row r="146" spans="2:9" x14ac:dyDescent="0.25">
      <c r="B146" s="139"/>
      <c r="C146" s="139"/>
      <c r="D146" s="139"/>
      <c r="E146" s="139"/>
      <c r="F146" s="139"/>
      <c r="G146" s="139"/>
      <c r="H146" s="139"/>
      <c r="I146" s="139"/>
    </row>
    <row r="147" spans="2:9" x14ac:dyDescent="0.25">
      <c r="B147" s="139"/>
      <c r="C147" s="139"/>
      <c r="D147" s="139"/>
      <c r="E147" s="139"/>
      <c r="F147" s="139"/>
      <c r="G147" s="139"/>
      <c r="H147" s="139"/>
      <c r="I147" s="139"/>
    </row>
    <row r="148" spans="2:9" x14ac:dyDescent="0.25">
      <c r="B148" s="139"/>
      <c r="C148" s="139"/>
      <c r="D148" s="139"/>
      <c r="E148" s="139"/>
      <c r="F148" s="139"/>
      <c r="G148" s="139"/>
      <c r="H148" s="139"/>
      <c r="I148" s="139"/>
    </row>
    <row r="149" spans="2:9" x14ac:dyDescent="0.25">
      <c r="B149" s="139"/>
      <c r="C149" s="139"/>
      <c r="D149" s="139"/>
      <c r="E149" s="139"/>
      <c r="F149" s="139"/>
      <c r="G149" s="139"/>
      <c r="H149" s="139"/>
      <c r="I149" s="139"/>
    </row>
    <row r="150" spans="2:9" x14ac:dyDescent="0.25">
      <c r="B150" s="139"/>
      <c r="C150" s="139"/>
      <c r="D150" s="139"/>
      <c r="E150" s="139"/>
      <c r="F150" s="139"/>
      <c r="G150" s="139"/>
      <c r="H150" s="139"/>
      <c r="I150" s="139"/>
    </row>
    <row r="151" spans="2:9" x14ac:dyDescent="0.25">
      <c r="B151" s="139"/>
      <c r="C151" s="139"/>
      <c r="D151" s="139"/>
      <c r="E151" s="139"/>
      <c r="F151" s="139"/>
      <c r="G151" s="139"/>
      <c r="H151" s="139"/>
      <c r="I151" s="139"/>
    </row>
    <row r="152" spans="2:9" x14ac:dyDescent="0.25">
      <c r="B152" s="139"/>
      <c r="C152" s="139"/>
      <c r="D152" s="139"/>
      <c r="E152" s="139"/>
      <c r="F152" s="139"/>
      <c r="G152" s="139"/>
      <c r="H152" s="139"/>
      <c r="I152" s="139"/>
    </row>
    <row r="153" spans="2:9" x14ac:dyDescent="0.25">
      <c r="B153" s="139"/>
      <c r="C153" s="139"/>
      <c r="D153" s="139"/>
      <c r="E153" s="139"/>
      <c r="F153" s="139"/>
      <c r="G153" s="139"/>
      <c r="H153" s="139"/>
      <c r="I153" s="139"/>
    </row>
    <row r="154" spans="2:9" x14ac:dyDescent="0.25">
      <c r="B154" s="139"/>
      <c r="C154" s="139"/>
      <c r="D154" s="139"/>
      <c r="E154" s="139"/>
      <c r="F154" s="139"/>
      <c r="G154" s="139"/>
      <c r="H154" s="139"/>
      <c r="I154" s="139"/>
    </row>
    <row r="155" spans="2:9" x14ac:dyDescent="0.25">
      <c r="B155" s="139"/>
      <c r="C155" s="139"/>
      <c r="D155" s="139"/>
      <c r="E155" s="139"/>
      <c r="F155" s="139"/>
      <c r="G155" s="139"/>
      <c r="H155" s="139"/>
      <c r="I155" s="139"/>
    </row>
    <row r="156" spans="2:9" x14ac:dyDescent="0.25">
      <c r="B156" s="139"/>
      <c r="C156" s="139"/>
      <c r="D156" s="139"/>
      <c r="E156" s="139"/>
      <c r="F156" s="139"/>
      <c r="G156" s="139"/>
      <c r="H156" s="139"/>
      <c r="I156" s="139"/>
    </row>
    <row r="157" spans="2:9" x14ac:dyDescent="0.25">
      <c r="B157" s="139"/>
      <c r="C157" s="139"/>
      <c r="D157" s="139"/>
      <c r="E157" s="139"/>
      <c r="F157" s="139"/>
      <c r="G157" s="139"/>
      <c r="H157" s="139"/>
      <c r="I157" s="139"/>
    </row>
    <row r="158" spans="2:9" x14ac:dyDescent="0.25">
      <c r="B158" s="139"/>
      <c r="C158" s="139"/>
      <c r="D158" s="139"/>
      <c r="E158" s="139"/>
      <c r="F158" s="139"/>
      <c r="G158" s="139"/>
      <c r="H158" s="139"/>
      <c r="I158" s="139"/>
    </row>
    <row r="159" spans="2:9" x14ac:dyDescent="0.25">
      <c r="B159" s="139"/>
      <c r="C159" s="139"/>
      <c r="D159" s="139"/>
      <c r="E159" s="139"/>
      <c r="F159" s="139"/>
      <c r="G159" s="139"/>
      <c r="H159" s="139"/>
      <c r="I159" s="139"/>
    </row>
    <row r="160" spans="2:9" x14ac:dyDescent="0.25">
      <c r="B160" s="139"/>
      <c r="C160" s="139"/>
      <c r="D160" s="139"/>
      <c r="E160" s="139"/>
      <c r="F160" s="139"/>
      <c r="G160" s="139"/>
      <c r="H160" s="139"/>
      <c r="I160" s="139"/>
    </row>
    <row r="161" spans="2:9" x14ac:dyDescent="0.25">
      <c r="B161" s="139"/>
      <c r="C161" s="139"/>
      <c r="D161" s="139"/>
      <c r="E161" s="139"/>
      <c r="F161" s="139"/>
      <c r="G161" s="139"/>
      <c r="H161" s="139"/>
      <c r="I161" s="139"/>
    </row>
    <row r="162" spans="2:9" x14ac:dyDescent="0.25">
      <c r="B162" s="139"/>
      <c r="C162" s="139"/>
      <c r="D162" s="139"/>
      <c r="E162" s="139"/>
      <c r="F162" s="139"/>
      <c r="G162" s="139"/>
      <c r="H162" s="139"/>
      <c r="I162" s="139"/>
    </row>
    <row r="163" spans="2:9" x14ac:dyDescent="0.25">
      <c r="B163" s="139"/>
      <c r="C163" s="139"/>
      <c r="D163" s="139"/>
      <c r="E163" s="139"/>
      <c r="F163" s="139"/>
      <c r="G163" s="139"/>
      <c r="H163" s="139"/>
      <c r="I163" s="139"/>
    </row>
    <row r="164" spans="2:9" x14ac:dyDescent="0.25">
      <c r="B164" s="139"/>
      <c r="C164" s="139"/>
      <c r="D164" s="139"/>
      <c r="E164" s="139"/>
      <c r="F164" s="139"/>
      <c r="G164" s="139"/>
      <c r="H164" s="139"/>
      <c r="I164" s="139"/>
    </row>
    <row r="165" spans="2:9" x14ac:dyDescent="0.25">
      <c r="B165" s="139"/>
      <c r="C165" s="139"/>
      <c r="D165" s="139"/>
      <c r="E165" s="139"/>
      <c r="F165" s="139"/>
      <c r="G165" s="139"/>
      <c r="H165" s="139"/>
      <c r="I165" s="139"/>
    </row>
    <row r="166" spans="2:9" x14ac:dyDescent="0.25">
      <c r="B166" s="139"/>
      <c r="C166" s="139"/>
      <c r="D166" s="139"/>
      <c r="E166" s="139"/>
      <c r="F166" s="139"/>
      <c r="G166" s="139"/>
      <c r="H166" s="139"/>
      <c r="I166" s="139"/>
    </row>
    <row r="167" spans="2:9" x14ac:dyDescent="0.25">
      <c r="B167" s="139"/>
      <c r="C167" s="139"/>
      <c r="D167" s="139"/>
      <c r="E167" s="139"/>
      <c r="F167" s="139"/>
      <c r="G167" s="139"/>
      <c r="H167" s="139"/>
      <c r="I167" s="139"/>
    </row>
    <row r="168" spans="2:9" x14ac:dyDescent="0.25">
      <c r="B168" s="139"/>
      <c r="C168" s="139"/>
      <c r="D168" s="139"/>
      <c r="E168" s="139"/>
      <c r="F168" s="139"/>
      <c r="G168" s="139"/>
      <c r="H168" s="139"/>
      <c r="I168" s="139"/>
    </row>
    <row r="169" spans="2:9" x14ac:dyDescent="0.25">
      <c r="B169" s="139"/>
      <c r="C169" s="139"/>
      <c r="D169" s="139"/>
      <c r="E169" s="139"/>
      <c r="F169" s="139"/>
      <c r="G169" s="139"/>
      <c r="H169" s="139"/>
      <c r="I169" s="139"/>
    </row>
    <row r="170" spans="2:9" x14ac:dyDescent="0.25">
      <c r="B170" s="139"/>
      <c r="C170" s="139"/>
      <c r="D170" s="139"/>
      <c r="E170" s="139"/>
      <c r="F170" s="139"/>
      <c r="G170" s="139"/>
      <c r="H170" s="139"/>
      <c r="I170" s="139"/>
    </row>
    <row r="171" spans="2:9" x14ac:dyDescent="0.25">
      <c r="B171" s="139"/>
      <c r="C171" s="139"/>
      <c r="D171" s="139"/>
      <c r="E171" s="139"/>
      <c r="F171" s="139"/>
      <c r="G171" s="139"/>
      <c r="H171" s="139"/>
      <c r="I171" s="139"/>
    </row>
    <row r="172" spans="2:9" x14ac:dyDescent="0.25">
      <c r="B172" s="139"/>
      <c r="C172" s="139"/>
      <c r="D172" s="139"/>
      <c r="E172" s="139"/>
      <c r="F172" s="139"/>
      <c r="G172" s="139"/>
      <c r="H172" s="139"/>
      <c r="I172" s="139"/>
    </row>
    <row r="173" spans="2:9" x14ac:dyDescent="0.25">
      <c r="B173" s="139"/>
      <c r="C173" s="139"/>
      <c r="D173" s="139"/>
      <c r="E173" s="139"/>
      <c r="F173" s="139"/>
      <c r="G173" s="139"/>
      <c r="H173" s="139"/>
      <c r="I173" s="139"/>
    </row>
    <row r="174" spans="2:9" x14ac:dyDescent="0.25">
      <c r="B174" s="139"/>
      <c r="C174" s="139"/>
      <c r="D174" s="139"/>
      <c r="E174" s="139"/>
      <c r="F174" s="139"/>
      <c r="G174" s="139"/>
      <c r="H174" s="139"/>
      <c r="I174" s="139"/>
    </row>
    <row r="175" spans="2:9" x14ac:dyDescent="0.25">
      <c r="B175" s="139"/>
      <c r="C175" s="139"/>
      <c r="D175" s="139"/>
      <c r="E175" s="139"/>
      <c r="F175" s="139"/>
      <c r="G175" s="139"/>
      <c r="H175" s="139"/>
      <c r="I175" s="139"/>
    </row>
    <row r="176" spans="2:9" x14ac:dyDescent="0.25">
      <c r="B176" s="139"/>
      <c r="C176" s="139"/>
      <c r="D176" s="139"/>
      <c r="E176" s="139"/>
      <c r="F176" s="139"/>
      <c r="G176" s="139"/>
      <c r="H176" s="139"/>
      <c r="I176" s="139"/>
    </row>
    <row r="177" spans="2:9" x14ac:dyDescent="0.25">
      <c r="B177" s="139"/>
      <c r="C177" s="139"/>
      <c r="D177" s="139"/>
      <c r="E177" s="139"/>
      <c r="F177" s="139"/>
      <c r="G177" s="139"/>
      <c r="H177" s="139"/>
      <c r="I177" s="139"/>
    </row>
    <row r="178" spans="2:9" x14ac:dyDescent="0.25">
      <c r="B178" s="139"/>
      <c r="C178" s="139"/>
      <c r="D178" s="139"/>
      <c r="E178" s="139"/>
      <c r="F178" s="139"/>
      <c r="G178" s="139"/>
      <c r="H178" s="139"/>
      <c r="I178" s="139"/>
    </row>
    <row r="179" spans="2:9" x14ac:dyDescent="0.25">
      <c r="B179" s="139"/>
      <c r="C179" s="139"/>
      <c r="D179" s="139"/>
      <c r="E179" s="139"/>
      <c r="F179" s="139"/>
      <c r="G179" s="139"/>
      <c r="H179" s="139"/>
      <c r="I179" s="139"/>
    </row>
    <row r="180" spans="2:9" x14ac:dyDescent="0.25">
      <c r="B180" s="139"/>
      <c r="C180" s="139"/>
      <c r="D180" s="139"/>
      <c r="E180" s="139"/>
      <c r="F180" s="139"/>
      <c r="G180" s="139"/>
      <c r="H180" s="139"/>
      <c r="I180" s="139"/>
    </row>
    <row r="181" spans="2:9" x14ac:dyDescent="0.25">
      <c r="B181" s="139"/>
      <c r="C181" s="139"/>
      <c r="D181" s="139"/>
      <c r="E181" s="139"/>
      <c r="F181" s="139"/>
      <c r="G181" s="139"/>
      <c r="H181" s="139"/>
      <c r="I181" s="139"/>
    </row>
    <row r="182" spans="2:9" x14ac:dyDescent="0.25">
      <c r="B182" s="139"/>
      <c r="C182" s="139"/>
      <c r="D182" s="139"/>
      <c r="E182" s="139"/>
      <c r="F182" s="139"/>
      <c r="G182" s="139"/>
      <c r="H182" s="139"/>
      <c r="I182" s="139"/>
    </row>
    <row r="183" spans="2:9" x14ac:dyDescent="0.25">
      <c r="B183" s="139"/>
      <c r="C183" s="139"/>
      <c r="D183" s="139"/>
      <c r="E183" s="139"/>
      <c r="F183" s="139"/>
      <c r="G183" s="139"/>
      <c r="H183" s="139"/>
      <c r="I183" s="139"/>
    </row>
    <row r="184" spans="2:9" x14ac:dyDescent="0.25">
      <c r="B184" s="139"/>
      <c r="C184" s="139"/>
      <c r="D184" s="139"/>
      <c r="E184" s="139"/>
      <c r="F184" s="139"/>
      <c r="G184" s="139"/>
      <c r="H184" s="139"/>
      <c r="I184" s="139"/>
    </row>
    <row r="185" spans="2:9" x14ac:dyDescent="0.25">
      <c r="B185" s="139"/>
      <c r="C185" s="139"/>
      <c r="D185" s="139"/>
      <c r="E185" s="139"/>
      <c r="F185" s="139"/>
      <c r="G185" s="139"/>
      <c r="H185" s="139"/>
      <c r="I185" s="139"/>
    </row>
    <row r="186" spans="2:9" x14ac:dyDescent="0.25">
      <c r="B186" s="139"/>
      <c r="C186" s="139"/>
      <c r="D186" s="139"/>
      <c r="E186" s="139"/>
      <c r="F186" s="139"/>
      <c r="G186" s="139"/>
      <c r="H186" s="139"/>
      <c r="I186" s="139"/>
    </row>
    <row r="187" spans="2:9" x14ac:dyDescent="0.25">
      <c r="B187" s="139"/>
      <c r="C187" s="139"/>
      <c r="D187" s="139"/>
      <c r="E187" s="139"/>
      <c r="F187" s="139"/>
      <c r="G187" s="139"/>
      <c r="H187" s="139"/>
      <c r="I187" s="139"/>
    </row>
    <row r="188" spans="2:9" x14ac:dyDescent="0.25">
      <c r="B188" s="139"/>
      <c r="C188" s="139"/>
      <c r="D188" s="139"/>
      <c r="E188" s="139"/>
      <c r="F188" s="139"/>
      <c r="G188" s="139"/>
      <c r="H188" s="139"/>
      <c r="I188" s="139"/>
    </row>
    <row r="189" spans="2:9" x14ac:dyDescent="0.25">
      <c r="B189" s="139"/>
      <c r="C189" s="139"/>
      <c r="D189" s="139"/>
      <c r="E189" s="139"/>
      <c r="F189" s="139"/>
      <c r="G189" s="139"/>
      <c r="H189" s="139"/>
      <c r="I189" s="139"/>
    </row>
    <row r="190" spans="2:9" x14ac:dyDescent="0.25">
      <c r="B190" s="139"/>
      <c r="C190" s="139"/>
      <c r="D190" s="139"/>
      <c r="E190" s="139"/>
      <c r="F190" s="139"/>
      <c r="G190" s="139"/>
      <c r="H190" s="139"/>
      <c r="I190" s="139"/>
    </row>
    <row r="191" spans="2:9" x14ac:dyDescent="0.25">
      <c r="B191" s="139"/>
      <c r="C191" s="139"/>
      <c r="D191" s="139"/>
      <c r="E191" s="139"/>
      <c r="F191" s="139"/>
      <c r="G191" s="139"/>
      <c r="H191" s="139"/>
      <c r="I191" s="139"/>
    </row>
    <row r="192" spans="2:9" x14ac:dyDescent="0.25">
      <c r="B192" s="139"/>
      <c r="C192" s="139"/>
      <c r="D192" s="139"/>
      <c r="E192" s="139"/>
      <c r="F192" s="139"/>
      <c r="G192" s="139"/>
      <c r="H192" s="139"/>
      <c r="I192" s="139"/>
    </row>
    <row r="193" spans="2:9" x14ac:dyDescent="0.25">
      <c r="B193" s="139"/>
      <c r="C193" s="139"/>
      <c r="D193" s="139"/>
      <c r="E193" s="139"/>
      <c r="F193" s="139"/>
      <c r="G193" s="139"/>
      <c r="H193" s="139"/>
      <c r="I193" s="139"/>
    </row>
    <row r="194" spans="2:9" x14ac:dyDescent="0.25">
      <c r="B194" s="139"/>
      <c r="C194" s="139"/>
      <c r="D194" s="139"/>
      <c r="E194" s="139"/>
      <c r="F194" s="139"/>
      <c r="G194" s="139"/>
      <c r="H194" s="139"/>
      <c r="I194" s="139"/>
    </row>
    <row r="195" spans="2:9" x14ac:dyDescent="0.25">
      <c r="B195" s="139"/>
      <c r="C195" s="139"/>
      <c r="D195" s="139"/>
      <c r="E195" s="139"/>
      <c r="F195" s="139"/>
      <c r="G195" s="139"/>
      <c r="H195" s="139"/>
      <c r="I195" s="139"/>
    </row>
    <row r="196" spans="2:9" x14ac:dyDescent="0.25">
      <c r="B196" s="139"/>
      <c r="C196" s="139"/>
      <c r="D196" s="139"/>
      <c r="E196" s="139"/>
      <c r="F196" s="139"/>
      <c r="G196" s="139"/>
      <c r="H196" s="139"/>
      <c r="I196" s="139"/>
    </row>
    <row r="197" spans="2:9" x14ac:dyDescent="0.25">
      <c r="B197" s="139"/>
      <c r="C197" s="139"/>
      <c r="D197" s="139"/>
      <c r="E197" s="139"/>
      <c r="F197" s="139"/>
      <c r="G197" s="139"/>
      <c r="H197" s="139"/>
      <c r="I197" s="139"/>
    </row>
    <row r="198" spans="2:9" x14ac:dyDescent="0.25">
      <c r="B198" s="139"/>
      <c r="C198" s="139"/>
      <c r="D198" s="139"/>
      <c r="E198" s="139"/>
      <c r="F198" s="139"/>
      <c r="G198" s="139"/>
      <c r="H198" s="139"/>
      <c r="I198" s="139"/>
    </row>
    <row r="199" spans="2:9" x14ac:dyDescent="0.25">
      <c r="B199" s="139"/>
      <c r="C199" s="139"/>
      <c r="D199" s="139"/>
      <c r="E199" s="139"/>
      <c r="F199" s="139"/>
      <c r="G199" s="139"/>
      <c r="H199" s="139"/>
      <c r="I199" s="139"/>
    </row>
    <row r="200" spans="2:9" x14ac:dyDescent="0.25">
      <c r="B200" s="139"/>
      <c r="C200" s="139"/>
      <c r="D200" s="139"/>
      <c r="E200" s="139"/>
      <c r="F200" s="139"/>
      <c r="G200" s="139"/>
      <c r="H200" s="139"/>
      <c r="I200" s="139"/>
    </row>
    <row r="201" spans="2:9" x14ac:dyDescent="0.25">
      <c r="B201" s="139"/>
      <c r="C201" s="139"/>
      <c r="D201" s="139"/>
      <c r="E201" s="139"/>
      <c r="F201" s="139"/>
      <c r="G201" s="139"/>
      <c r="H201" s="139"/>
      <c r="I201" s="139"/>
    </row>
    <row r="202" spans="2:9" x14ac:dyDescent="0.25">
      <c r="B202" s="139"/>
      <c r="C202" s="139"/>
      <c r="D202" s="139"/>
      <c r="E202" s="139"/>
      <c r="F202" s="139"/>
      <c r="G202" s="139"/>
      <c r="H202" s="139"/>
      <c r="I202" s="139"/>
    </row>
    <row r="203" spans="2:9" x14ac:dyDescent="0.25">
      <c r="B203" s="139"/>
      <c r="C203" s="139"/>
      <c r="D203" s="139"/>
      <c r="E203" s="139"/>
      <c r="F203" s="139"/>
      <c r="G203" s="139"/>
      <c r="H203" s="139"/>
      <c r="I203" s="139"/>
    </row>
    <row r="204" spans="2:9" x14ac:dyDescent="0.25">
      <c r="B204" s="139"/>
      <c r="C204" s="139"/>
      <c r="D204" s="139"/>
      <c r="E204" s="139"/>
      <c r="F204" s="139"/>
      <c r="G204" s="139"/>
      <c r="H204" s="139"/>
      <c r="I204" s="139"/>
    </row>
    <row r="205" spans="2:9" x14ac:dyDescent="0.25">
      <c r="B205" s="139"/>
      <c r="C205" s="139"/>
      <c r="D205" s="139"/>
      <c r="E205" s="139"/>
      <c r="F205" s="139"/>
      <c r="G205" s="139"/>
      <c r="H205" s="139"/>
      <c r="I205" s="139"/>
    </row>
    <row r="206" spans="2:9" x14ac:dyDescent="0.25">
      <c r="B206" s="139"/>
      <c r="C206" s="139"/>
      <c r="D206" s="139"/>
      <c r="E206" s="139"/>
      <c r="F206" s="139"/>
      <c r="G206" s="139"/>
      <c r="H206" s="139"/>
      <c r="I206" s="139"/>
    </row>
    <row r="207" spans="2:9" x14ac:dyDescent="0.25">
      <c r="B207" s="139"/>
      <c r="C207" s="139"/>
      <c r="D207" s="139"/>
      <c r="E207" s="139"/>
      <c r="F207" s="139"/>
      <c r="G207" s="139"/>
      <c r="H207" s="139"/>
      <c r="I207" s="139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U133"/>
  <sheetViews>
    <sheetView zoomScaleNormal="100" zoomScaleSheetLayoutView="100" workbookViewId="0">
      <selection sqref="A1:XFD1048576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28515625" style="40" customWidth="1"/>
    <col min="12" max="12" width="1.85546875" style="40" customWidth="1"/>
    <col min="13" max="13" width="11.42578125" style="148"/>
    <col min="14" max="14" width="2.140625" style="139" customWidth="1"/>
    <col min="15" max="73" width="11.42578125" style="148"/>
    <col min="74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7" t="s">
        <v>45</v>
      </c>
      <c r="D7" s="217"/>
      <c r="E7" s="217"/>
      <c r="F7" s="217"/>
      <c r="G7" s="217"/>
      <c r="H7" s="217"/>
      <c r="I7" s="217"/>
      <c r="J7" s="217"/>
      <c r="K7" s="217"/>
      <c r="L7" s="60"/>
    </row>
    <row r="8" spans="1:15" x14ac:dyDescent="0.25">
      <c r="A8" s="58"/>
      <c r="B8" s="42"/>
      <c r="C8" s="210" t="s">
        <v>55</v>
      </c>
      <c r="D8" s="210"/>
      <c r="E8" s="210"/>
      <c r="F8" s="210"/>
      <c r="G8" s="210"/>
      <c r="H8" s="210"/>
      <c r="I8" s="210"/>
      <c r="J8" s="210"/>
      <c r="K8" s="210"/>
      <c r="L8" s="60"/>
      <c r="O8" s="139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O9" s="139"/>
    </row>
    <row r="10" spans="1:15" ht="15.75" customHeight="1" x14ac:dyDescent="0.25">
      <c r="A10" s="58"/>
      <c r="B10" s="44"/>
      <c r="C10" s="218" t="s">
        <v>1</v>
      </c>
      <c r="D10" s="218"/>
      <c r="E10" s="218"/>
      <c r="F10" s="218"/>
      <c r="G10" s="218"/>
      <c r="H10" s="218"/>
      <c r="I10" s="213" t="s">
        <v>187</v>
      </c>
      <c r="J10" s="213" t="s">
        <v>189</v>
      </c>
      <c r="K10" s="213" t="s">
        <v>159</v>
      </c>
      <c r="L10" s="60"/>
      <c r="O10" s="139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3"/>
      <c r="J11" s="213"/>
      <c r="K11" s="213"/>
      <c r="L11" s="60"/>
      <c r="O11" s="199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O12" s="139"/>
    </row>
    <row r="13" spans="1:15" x14ac:dyDescent="0.25">
      <c r="A13" s="58"/>
      <c r="B13" s="67" t="s">
        <v>7</v>
      </c>
      <c r="C13" s="68">
        <v>46.054938999999997</v>
      </c>
      <c r="D13" s="68">
        <v>40.190187999999999</v>
      </c>
      <c r="E13" s="68">
        <v>38.812477999999999</v>
      </c>
      <c r="F13" s="68">
        <v>34.352082000000003</v>
      </c>
      <c r="G13" s="68">
        <v>39.527043999999997</v>
      </c>
      <c r="H13" s="68">
        <v>37.549585999999998</v>
      </c>
      <c r="I13" s="68">
        <v>-5.0027975782858896</v>
      </c>
      <c r="J13" s="68">
        <v>94.997202421714107</v>
      </c>
      <c r="K13" s="68">
        <v>15.06447847906276</v>
      </c>
      <c r="L13" s="60"/>
      <c r="N13" s="139">
        <v>1</v>
      </c>
      <c r="O13" s="139"/>
    </row>
    <row r="14" spans="1:15" x14ac:dyDescent="0.25">
      <c r="A14" s="58"/>
      <c r="B14" s="67" t="s">
        <v>8</v>
      </c>
      <c r="C14" s="68">
        <v>68.843653000000003</v>
      </c>
      <c r="D14" s="68">
        <v>50.122667</v>
      </c>
      <c r="E14" s="68">
        <v>47.403149999999997</v>
      </c>
      <c r="F14" s="68">
        <v>65.770967999999996</v>
      </c>
      <c r="G14" s="68">
        <v>45.875369999999997</v>
      </c>
      <c r="H14" s="68">
        <v>38.987735000000001</v>
      </c>
      <c r="I14" s="68">
        <v>-15.013797163924769</v>
      </c>
      <c r="J14" s="68">
        <v>84.986202836075236</v>
      </c>
      <c r="K14" s="68">
        <v>-30.249817822355908</v>
      </c>
      <c r="L14" s="60"/>
      <c r="N14" s="139">
        <v>1</v>
      </c>
      <c r="O14" s="139"/>
    </row>
    <row r="15" spans="1:15" x14ac:dyDescent="0.25">
      <c r="A15" s="58"/>
      <c r="B15" s="67" t="s">
        <v>9</v>
      </c>
      <c r="C15" s="68">
        <v>58.801980999999998</v>
      </c>
      <c r="D15" s="68">
        <v>50.966129000000002</v>
      </c>
      <c r="E15" s="68">
        <v>43.913372000000003</v>
      </c>
      <c r="F15" s="68">
        <v>61.213403999999997</v>
      </c>
      <c r="G15" s="68">
        <v>41.033777000000001</v>
      </c>
      <c r="H15" s="68">
        <v>43.925333000000002</v>
      </c>
      <c r="I15" s="68">
        <v>7.0467702741573213</v>
      </c>
      <c r="J15" s="68">
        <v>107.04677027415732</v>
      </c>
      <c r="K15" s="68">
        <v>-32.966026525824311</v>
      </c>
      <c r="L15" s="60"/>
      <c r="N15" s="139">
        <v>1</v>
      </c>
      <c r="O15" s="139"/>
    </row>
    <row r="16" spans="1:15" x14ac:dyDescent="0.25">
      <c r="A16" s="58"/>
      <c r="B16" s="67" t="s">
        <v>10</v>
      </c>
      <c r="C16" s="68">
        <v>53.330371</v>
      </c>
      <c r="D16" s="68">
        <v>61.143343000000002</v>
      </c>
      <c r="E16" s="68">
        <v>52.211081</v>
      </c>
      <c r="F16" s="68">
        <v>53.68065</v>
      </c>
      <c r="G16" s="68">
        <v>44.959012999999999</v>
      </c>
      <c r="H16" s="68">
        <v>36.560231000000002</v>
      </c>
      <c r="I16" s="68">
        <v>-18.680975047205774</v>
      </c>
      <c r="J16" s="68">
        <v>81.319024952794223</v>
      </c>
      <c r="K16" s="68">
        <v>-16.247264144528806</v>
      </c>
      <c r="L16" s="60"/>
      <c r="N16" s="139">
        <v>1</v>
      </c>
      <c r="O16" s="139"/>
    </row>
    <row r="17" spans="1:73" x14ac:dyDescent="0.25">
      <c r="A17" s="58"/>
      <c r="B17" s="67" t="s">
        <v>11</v>
      </c>
      <c r="C17" s="68">
        <v>77.488061999999999</v>
      </c>
      <c r="D17" s="68">
        <v>67.105176</v>
      </c>
      <c r="E17" s="68">
        <v>50.210723000000002</v>
      </c>
      <c r="F17" s="68">
        <v>52.985081999999998</v>
      </c>
      <c r="G17" s="68">
        <v>49.042091999999997</v>
      </c>
      <c r="H17" s="68">
        <v>62.475926000000001</v>
      </c>
      <c r="I17" s="68">
        <v>27.392457075444511</v>
      </c>
      <c r="J17" s="68">
        <v>127.39245707544451</v>
      </c>
      <c r="K17" s="68">
        <v>-7.4416984010707061</v>
      </c>
      <c r="L17" s="60"/>
      <c r="N17" s="139">
        <v>1</v>
      </c>
      <c r="O17" s="139"/>
    </row>
    <row r="18" spans="1:73" x14ac:dyDescent="0.25">
      <c r="A18" s="58"/>
      <c r="B18" s="67" t="s">
        <v>12</v>
      </c>
      <c r="C18" s="68">
        <v>64.263688999999999</v>
      </c>
      <c r="D18" s="68">
        <v>58.782566000000003</v>
      </c>
      <c r="E18" s="68">
        <v>44.651184999999998</v>
      </c>
      <c r="F18" s="68">
        <v>52.060153999999997</v>
      </c>
      <c r="G18" s="68">
        <v>45.749141000000002</v>
      </c>
      <c r="H18" s="68">
        <v>51.720717</v>
      </c>
      <c r="I18" s="68">
        <v>13.052870216732583</v>
      </c>
      <c r="J18" s="68">
        <v>113.05287021673259</v>
      </c>
      <c r="K18" s="68">
        <v>-12.122540013999949</v>
      </c>
      <c r="L18" s="60"/>
      <c r="N18" s="139">
        <v>1</v>
      </c>
      <c r="O18" s="139"/>
    </row>
    <row r="19" spans="1:73" x14ac:dyDescent="0.25">
      <c r="A19" s="58"/>
      <c r="B19" s="67" t="s">
        <v>13</v>
      </c>
      <c r="C19" s="68">
        <v>64.655691000000004</v>
      </c>
      <c r="D19" s="68">
        <v>57.895994999999999</v>
      </c>
      <c r="E19" s="68">
        <v>65.648931000000005</v>
      </c>
      <c r="F19" s="68">
        <v>48.726027999999999</v>
      </c>
      <c r="G19" s="68">
        <v>37.159348999999999</v>
      </c>
      <c r="H19" s="68">
        <v>44.817874000000003</v>
      </c>
      <c r="I19" s="68">
        <v>20.609954711531685</v>
      </c>
      <c r="J19" s="68">
        <v>120.60995471153169</v>
      </c>
      <c r="K19" s="68">
        <v>-23.738193886848325</v>
      </c>
      <c r="L19" s="60"/>
      <c r="M19" s="139"/>
      <c r="N19" s="139">
        <v>1</v>
      </c>
      <c r="O19" s="139"/>
    </row>
    <row r="20" spans="1:73" x14ac:dyDescent="0.25">
      <c r="A20" s="58"/>
      <c r="B20" s="67" t="s">
        <v>14</v>
      </c>
      <c r="C20" s="68">
        <v>61.281410000000001</v>
      </c>
      <c r="D20" s="68">
        <v>49.709347999999999</v>
      </c>
      <c r="E20" s="68">
        <v>47.787495</v>
      </c>
      <c r="F20" s="68">
        <v>51.123446999999999</v>
      </c>
      <c r="G20" s="68">
        <v>55.042014000000002</v>
      </c>
      <c r="H20" s="68">
        <v>47.540044999999999</v>
      </c>
      <c r="I20" s="68">
        <v>-13.629532160650959</v>
      </c>
      <c r="J20" s="68">
        <v>86.370467839349047</v>
      </c>
      <c r="K20" s="68">
        <v>7.6649115620079478</v>
      </c>
      <c r="L20" s="60"/>
      <c r="M20" s="139"/>
      <c r="N20" s="139">
        <v>1</v>
      </c>
      <c r="O20" s="139"/>
    </row>
    <row r="21" spans="1:73" x14ac:dyDescent="0.25">
      <c r="A21" s="58"/>
      <c r="B21" s="67" t="s">
        <v>15</v>
      </c>
      <c r="C21" s="68">
        <v>60.621960999999999</v>
      </c>
      <c r="D21" s="68">
        <v>55.164197999999999</v>
      </c>
      <c r="E21" s="68">
        <v>51.100991</v>
      </c>
      <c r="F21" s="68">
        <v>53.434947000000001</v>
      </c>
      <c r="G21" s="68">
        <v>45.345365999999999</v>
      </c>
      <c r="H21" s="68">
        <v>56.774574000000001</v>
      </c>
      <c r="I21" s="68">
        <v>25.204798214662127</v>
      </c>
      <c r="J21" s="68">
        <v>125.20479821466213</v>
      </c>
      <c r="K21" s="68">
        <v>-15.139120471102929</v>
      </c>
      <c r="L21" s="60"/>
      <c r="M21" s="139"/>
      <c r="N21" s="139">
        <v>1</v>
      </c>
      <c r="O21" s="139"/>
    </row>
    <row r="22" spans="1:73" x14ac:dyDescent="0.25">
      <c r="A22" s="58"/>
      <c r="B22" s="67" t="s">
        <v>16</v>
      </c>
      <c r="C22" s="68">
        <v>65.938383999999999</v>
      </c>
      <c r="D22" s="68">
        <v>58.780453999999999</v>
      </c>
      <c r="E22" s="68">
        <v>58.039285</v>
      </c>
      <c r="F22" s="68">
        <v>49.617420000000003</v>
      </c>
      <c r="G22" s="68">
        <v>51.562451000000003</v>
      </c>
      <c r="H22" s="82">
        <v>48.23903</v>
      </c>
      <c r="I22" s="30">
        <v>-6.4454286705649455</v>
      </c>
      <c r="J22" s="30">
        <v>93.554571329435049</v>
      </c>
      <c r="K22" s="30">
        <v>3.9200567058907954</v>
      </c>
      <c r="L22" s="60"/>
      <c r="M22" s="139"/>
      <c r="N22" s="139">
        <v>1</v>
      </c>
      <c r="O22" s="139"/>
    </row>
    <row r="23" spans="1:73" x14ac:dyDescent="0.25">
      <c r="A23" s="58"/>
      <c r="B23" s="67" t="s">
        <v>17</v>
      </c>
      <c r="C23" s="68">
        <v>60.581474</v>
      </c>
      <c r="D23" s="68">
        <v>53.092275999999998</v>
      </c>
      <c r="E23" s="68">
        <v>58.679251999999998</v>
      </c>
      <c r="F23" s="68">
        <v>42.703766000000002</v>
      </c>
      <c r="G23" s="68">
        <v>57.361651999999999</v>
      </c>
      <c r="H23" s="68"/>
      <c r="I23" s="68" t="s">
        <v>97</v>
      </c>
      <c r="J23" s="68" t="s">
        <v>97</v>
      </c>
      <c r="K23" s="68" t="s">
        <v>97</v>
      </c>
      <c r="L23" s="60"/>
      <c r="M23" s="139"/>
      <c r="N23" s="139" t="s">
        <v>97</v>
      </c>
      <c r="O23" s="139"/>
    </row>
    <row r="24" spans="1:73" x14ac:dyDescent="0.25">
      <c r="A24" s="58"/>
      <c r="B24" s="67" t="s">
        <v>18</v>
      </c>
      <c r="C24" s="68">
        <v>59.465763000000003</v>
      </c>
      <c r="D24" s="68">
        <v>59.558570000000003</v>
      </c>
      <c r="E24" s="68">
        <v>66.006923999999998</v>
      </c>
      <c r="F24" s="68">
        <v>51.071165999999998</v>
      </c>
      <c r="G24" s="68">
        <v>47.745286</v>
      </c>
      <c r="H24" s="68"/>
      <c r="I24" s="68" t="s">
        <v>97</v>
      </c>
      <c r="J24" s="68" t="s">
        <v>97</v>
      </c>
      <c r="K24" s="68" t="s">
        <v>97</v>
      </c>
      <c r="L24" s="60"/>
      <c r="M24" s="139"/>
      <c r="N24" s="139" t="s">
        <v>97</v>
      </c>
      <c r="O24" s="139"/>
    </row>
    <row r="25" spans="1:73" x14ac:dyDescent="0.25">
      <c r="A25" s="58"/>
      <c r="B25" s="69" t="s">
        <v>33</v>
      </c>
      <c r="C25" s="70">
        <v>741.32737800000007</v>
      </c>
      <c r="D25" s="70">
        <v>662.51090999999997</v>
      </c>
      <c r="E25" s="70">
        <v>624.46486700000003</v>
      </c>
      <c r="F25" s="70">
        <v>616.73911399999997</v>
      </c>
      <c r="G25" s="70">
        <v>560.40255500000001</v>
      </c>
      <c r="H25" s="82">
        <v>468.59105100000005</v>
      </c>
      <c r="I25" s="65"/>
      <c r="J25" s="48"/>
      <c r="K25" s="48"/>
      <c r="L25" s="60"/>
      <c r="M25" s="139"/>
      <c r="O25" s="139"/>
    </row>
    <row r="26" spans="1:73" ht="18.75" customHeight="1" x14ac:dyDescent="0.25">
      <c r="A26" s="58"/>
      <c r="B26" s="69" t="s">
        <v>19</v>
      </c>
      <c r="C26" s="70"/>
      <c r="D26" s="70">
        <v>-10.631803213937163</v>
      </c>
      <c r="E26" s="70">
        <v>-5.7427043729740168</v>
      </c>
      <c r="F26" s="70">
        <v>-1.2371797691542619</v>
      </c>
      <c r="G26" s="70">
        <v>-9.1345850654122707</v>
      </c>
      <c r="H26" s="48"/>
      <c r="I26" s="48"/>
      <c r="J26" s="48"/>
      <c r="K26" s="48"/>
      <c r="L26" s="60"/>
      <c r="M26" s="139"/>
      <c r="O26" s="139"/>
    </row>
    <row r="27" spans="1:73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M27" s="139"/>
      <c r="O27" s="139"/>
    </row>
    <row r="28" spans="1:73" ht="18.75" customHeight="1" x14ac:dyDescent="0.25">
      <c r="A28" s="58"/>
      <c r="B28" s="69" t="s">
        <v>20</v>
      </c>
      <c r="C28" s="70">
        <v>621.28014100000007</v>
      </c>
      <c r="D28" s="70">
        <v>549.86006399999997</v>
      </c>
      <c r="E28" s="70">
        <v>499.77869100000004</v>
      </c>
      <c r="F28" s="70">
        <v>522.96418200000005</v>
      </c>
      <c r="G28" s="70">
        <v>455.29561699999999</v>
      </c>
      <c r="H28" s="30">
        <v>468.59105100000005</v>
      </c>
      <c r="I28" s="66">
        <v>2.9201761456886688</v>
      </c>
      <c r="J28" s="30">
        <v>102.92017614568867</v>
      </c>
      <c r="K28" s="30">
        <v>-12.939426318110648</v>
      </c>
      <c r="L28" s="60"/>
    </row>
    <row r="29" spans="1:73" ht="18.75" customHeight="1" x14ac:dyDescent="0.25">
      <c r="A29" s="58"/>
      <c r="B29" s="69" t="s">
        <v>19</v>
      </c>
      <c r="C29" s="70"/>
      <c r="D29" s="70">
        <v>-11.495631726622356</v>
      </c>
      <c r="E29" s="70">
        <v>-9.108021527455378</v>
      </c>
      <c r="F29" s="70">
        <v>4.6391515719904852</v>
      </c>
      <c r="G29" s="70">
        <v>-12.939426318110648</v>
      </c>
      <c r="H29" s="30">
        <v>2.9201761456886688</v>
      </c>
      <c r="I29" s="48"/>
      <c r="J29" s="48"/>
      <c r="K29" s="48"/>
      <c r="L29" s="60"/>
    </row>
    <row r="30" spans="1:73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73" s="146" customFormat="1" ht="14.25" customHeight="1" x14ac:dyDescent="0.25">
      <c r="A31" s="58"/>
      <c r="B31" s="46"/>
      <c r="C31" s="216" t="s">
        <v>140</v>
      </c>
      <c r="D31" s="216"/>
      <c r="E31" s="216"/>
      <c r="F31" s="216"/>
      <c r="G31" s="216"/>
      <c r="H31" s="216"/>
      <c r="I31" s="216"/>
      <c r="J31" s="216"/>
      <c r="K31" s="216"/>
      <c r="L31" s="60"/>
      <c r="M31" s="148"/>
      <c r="N31" s="139"/>
      <c r="O31" s="148"/>
      <c r="P31" s="148"/>
      <c r="Q31" s="148"/>
      <c r="R31" s="148"/>
      <c r="S31" s="148"/>
      <c r="T31" s="148"/>
      <c r="U31" s="148"/>
      <c r="V31" s="148"/>
      <c r="W31" s="148"/>
      <c r="X31" s="148"/>
      <c r="Y31" s="148"/>
      <c r="Z31" s="148"/>
      <c r="AA31" s="148"/>
      <c r="AB31" s="148"/>
      <c r="AC31" s="148"/>
      <c r="AD31" s="148"/>
      <c r="AE31" s="148"/>
      <c r="AF31" s="148"/>
      <c r="AG31" s="148"/>
      <c r="AH31" s="148"/>
      <c r="AI31" s="148"/>
      <c r="AJ31" s="148"/>
      <c r="AK31" s="148"/>
      <c r="AL31" s="148"/>
      <c r="AM31" s="148"/>
      <c r="AN31" s="148"/>
      <c r="AO31" s="148"/>
      <c r="AP31" s="148"/>
      <c r="AQ31" s="148"/>
      <c r="AR31" s="148"/>
      <c r="AS31" s="148"/>
      <c r="AT31" s="148"/>
      <c r="AU31" s="148"/>
      <c r="AV31" s="148"/>
      <c r="AW31" s="148"/>
      <c r="AX31" s="148"/>
      <c r="AY31" s="148"/>
      <c r="AZ31" s="148"/>
      <c r="BA31" s="148"/>
      <c r="BB31" s="148"/>
      <c r="BC31" s="148"/>
      <c r="BD31" s="148"/>
      <c r="BE31" s="148"/>
      <c r="BF31" s="148"/>
      <c r="BG31" s="148"/>
      <c r="BH31" s="148"/>
      <c r="BI31" s="148"/>
      <c r="BJ31" s="148"/>
      <c r="BK31" s="148"/>
      <c r="BL31" s="148"/>
      <c r="BM31" s="148"/>
      <c r="BN31" s="148"/>
      <c r="BO31" s="148"/>
      <c r="BP31" s="148"/>
      <c r="BQ31" s="148"/>
      <c r="BR31" s="148"/>
      <c r="BS31" s="148"/>
      <c r="BT31" s="148"/>
      <c r="BU31" s="148"/>
    </row>
    <row r="32" spans="1:73" s="146" customFormat="1" x14ac:dyDescent="0.25">
      <c r="A32" s="61"/>
      <c r="B32" s="44"/>
      <c r="C32" s="216" t="s">
        <v>156</v>
      </c>
      <c r="D32" s="216"/>
      <c r="E32" s="216"/>
      <c r="F32" s="216"/>
      <c r="G32" s="216"/>
      <c r="H32" s="216"/>
      <c r="I32" s="216"/>
      <c r="J32" s="216"/>
      <c r="K32" s="216"/>
      <c r="L32" s="60"/>
      <c r="M32" s="148"/>
      <c r="N32" s="139" t="s">
        <v>97</v>
      </c>
      <c r="O32" s="148"/>
      <c r="P32" s="148"/>
      <c r="Q32" s="148"/>
      <c r="R32" s="148"/>
      <c r="S32" s="148"/>
      <c r="T32" s="148"/>
      <c r="U32" s="148"/>
      <c r="V32" s="148"/>
      <c r="W32" s="148"/>
      <c r="X32" s="148"/>
      <c r="Y32" s="148"/>
      <c r="Z32" s="148"/>
      <c r="AA32" s="148"/>
      <c r="AB32" s="148"/>
      <c r="AC32" s="148"/>
      <c r="AD32" s="148"/>
      <c r="AE32" s="148"/>
      <c r="AF32" s="148"/>
      <c r="AG32" s="148"/>
      <c r="AH32" s="148"/>
      <c r="AI32" s="148"/>
      <c r="AJ32" s="148"/>
      <c r="AK32" s="148"/>
      <c r="AL32" s="148"/>
      <c r="AM32" s="148"/>
      <c r="AN32" s="148"/>
      <c r="AO32" s="148"/>
      <c r="AP32" s="148"/>
      <c r="AQ32" s="148"/>
      <c r="AR32" s="148"/>
      <c r="AS32" s="148"/>
      <c r="AT32" s="148"/>
      <c r="AU32" s="148"/>
      <c r="AV32" s="148"/>
      <c r="AW32" s="148"/>
      <c r="AX32" s="148"/>
      <c r="AY32" s="148"/>
      <c r="AZ32" s="148"/>
      <c r="BA32" s="148"/>
      <c r="BB32" s="148"/>
      <c r="BC32" s="148"/>
      <c r="BD32" s="148"/>
      <c r="BE32" s="148"/>
      <c r="BF32" s="148"/>
      <c r="BG32" s="148"/>
      <c r="BH32" s="148"/>
      <c r="BI32" s="148"/>
      <c r="BJ32" s="148"/>
      <c r="BK32" s="148"/>
      <c r="BL32" s="148"/>
      <c r="BM32" s="148"/>
      <c r="BN32" s="148"/>
      <c r="BO32" s="148"/>
      <c r="BP32" s="148"/>
      <c r="BQ32" s="148"/>
      <c r="BR32" s="148"/>
      <c r="BS32" s="148"/>
      <c r="BT32" s="148"/>
      <c r="BU32" s="148"/>
    </row>
    <row r="33" spans="1:73" s="146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148"/>
      <c r="N33" s="139" t="s">
        <v>97</v>
      </c>
      <c r="O33" s="148"/>
      <c r="P33" s="148"/>
      <c r="Q33" s="148"/>
      <c r="R33" s="148"/>
      <c r="S33" s="148"/>
      <c r="T33" s="148"/>
      <c r="U33" s="148"/>
      <c r="V33" s="148"/>
      <c r="W33" s="148"/>
      <c r="X33" s="148"/>
      <c r="Y33" s="148"/>
      <c r="Z33" s="148"/>
      <c r="AA33" s="148"/>
      <c r="AB33" s="148"/>
      <c r="AC33" s="148"/>
      <c r="AD33" s="148"/>
      <c r="AE33" s="148"/>
      <c r="AF33" s="148"/>
      <c r="AG33" s="148"/>
      <c r="AH33" s="148"/>
      <c r="AI33" s="148"/>
      <c r="AJ33" s="148"/>
      <c r="AK33" s="148"/>
      <c r="AL33" s="148"/>
      <c r="AM33" s="148"/>
      <c r="AN33" s="148"/>
      <c r="AO33" s="148"/>
      <c r="AP33" s="148"/>
      <c r="AQ33" s="148"/>
      <c r="AR33" s="148"/>
      <c r="AS33" s="148"/>
      <c r="AT33" s="148"/>
      <c r="AU33" s="148"/>
      <c r="AV33" s="148"/>
      <c r="AW33" s="148"/>
      <c r="AX33" s="148"/>
      <c r="AY33" s="148"/>
      <c r="AZ33" s="148"/>
      <c r="BA33" s="148"/>
      <c r="BB33" s="148"/>
      <c r="BC33" s="148"/>
      <c r="BD33" s="148"/>
      <c r="BE33" s="148"/>
      <c r="BF33" s="148"/>
      <c r="BG33" s="148"/>
      <c r="BH33" s="148"/>
      <c r="BI33" s="148"/>
      <c r="BJ33" s="148"/>
      <c r="BK33" s="148"/>
      <c r="BL33" s="148"/>
      <c r="BM33" s="148"/>
      <c r="BN33" s="148"/>
      <c r="BO33" s="148"/>
      <c r="BP33" s="148"/>
      <c r="BQ33" s="148"/>
      <c r="BR33" s="148"/>
      <c r="BS33" s="148"/>
      <c r="BT33" s="148"/>
      <c r="BU33" s="148"/>
    </row>
    <row r="34" spans="1:73" s="146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148"/>
      <c r="N34" s="139" t="s">
        <v>97</v>
      </c>
      <c r="O34" s="148"/>
      <c r="P34" s="148"/>
      <c r="Q34" s="148"/>
      <c r="R34" s="148"/>
      <c r="S34" s="148"/>
      <c r="T34" s="148"/>
      <c r="U34" s="148"/>
      <c r="V34" s="148"/>
      <c r="W34" s="148"/>
      <c r="X34" s="148"/>
      <c r="Y34" s="148"/>
      <c r="Z34" s="148"/>
      <c r="AA34" s="148"/>
      <c r="AB34" s="148"/>
      <c r="AC34" s="148"/>
      <c r="AD34" s="148"/>
      <c r="AE34" s="148"/>
      <c r="AF34" s="148"/>
      <c r="AG34" s="148"/>
      <c r="AH34" s="148"/>
      <c r="AI34" s="148"/>
      <c r="AJ34" s="148"/>
      <c r="AK34" s="148"/>
      <c r="AL34" s="148"/>
      <c r="AM34" s="148"/>
      <c r="AN34" s="148"/>
      <c r="AO34" s="148"/>
      <c r="AP34" s="148"/>
      <c r="AQ34" s="148"/>
      <c r="AR34" s="148"/>
      <c r="AS34" s="148"/>
      <c r="AT34" s="148"/>
      <c r="AU34" s="148"/>
      <c r="AV34" s="148"/>
      <c r="AW34" s="148"/>
      <c r="AX34" s="148"/>
      <c r="AY34" s="148"/>
      <c r="AZ34" s="148"/>
      <c r="BA34" s="148"/>
      <c r="BB34" s="148"/>
      <c r="BC34" s="148"/>
      <c r="BD34" s="148"/>
      <c r="BE34" s="148"/>
      <c r="BF34" s="148"/>
      <c r="BG34" s="148"/>
      <c r="BH34" s="148"/>
      <c r="BI34" s="148"/>
      <c r="BJ34" s="148"/>
      <c r="BK34" s="148"/>
      <c r="BL34" s="148"/>
      <c r="BM34" s="148"/>
      <c r="BN34" s="148"/>
      <c r="BO34" s="148"/>
      <c r="BP34" s="148"/>
      <c r="BQ34" s="148"/>
      <c r="BR34" s="148"/>
      <c r="BS34" s="148"/>
      <c r="BT34" s="148"/>
      <c r="BU34" s="148"/>
    </row>
    <row r="35" spans="1:73" s="146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148"/>
      <c r="N35" s="139" t="s">
        <v>97</v>
      </c>
      <c r="O35" s="148"/>
      <c r="P35" s="148"/>
      <c r="Q35" s="148"/>
      <c r="R35" s="148"/>
      <c r="S35" s="148"/>
      <c r="T35" s="148"/>
      <c r="U35" s="148"/>
      <c r="V35" s="148"/>
      <c r="W35" s="148"/>
      <c r="X35" s="148"/>
      <c r="Y35" s="148"/>
      <c r="Z35" s="148"/>
      <c r="AA35" s="148"/>
      <c r="AB35" s="148"/>
      <c r="AC35" s="148"/>
      <c r="AD35" s="148"/>
      <c r="AE35" s="148"/>
      <c r="AF35" s="148"/>
      <c r="AG35" s="148"/>
      <c r="AH35" s="148"/>
      <c r="AI35" s="148"/>
      <c r="AJ35" s="148"/>
      <c r="AK35" s="148"/>
      <c r="AL35" s="148"/>
      <c r="AM35" s="148"/>
      <c r="AN35" s="148"/>
      <c r="AO35" s="148"/>
      <c r="AP35" s="148"/>
      <c r="AQ35" s="148"/>
      <c r="AR35" s="148"/>
      <c r="AS35" s="148"/>
      <c r="AT35" s="148"/>
      <c r="AU35" s="148"/>
      <c r="AV35" s="148"/>
      <c r="AW35" s="148"/>
      <c r="AX35" s="148"/>
      <c r="AY35" s="148"/>
      <c r="AZ35" s="148"/>
      <c r="BA35" s="148"/>
      <c r="BB35" s="148"/>
      <c r="BC35" s="148"/>
      <c r="BD35" s="148"/>
      <c r="BE35" s="148"/>
      <c r="BF35" s="148"/>
      <c r="BG35" s="148"/>
      <c r="BH35" s="148"/>
      <c r="BI35" s="148"/>
      <c r="BJ35" s="148"/>
      <c r="BK35" s="148"/>
      <c r="BL35" s="148"/>
      <c r="BM35" s="148"/>
      <c r="BN35" s="148"/>
      <c r="BO35" s="148"/>
      <c r="BP35" s="148"/>
      <c r="BQ35" s="148"/>
      <c r="BR35" s="148"/>
      <c r="BS35" s="148"/>
      <c r="BT35" s="148"/>
      <c r="BU35" s="148"/>
    </row>
    <row r="36" spans="1:73" s="146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148"/>
      <c r="N36" s="139" t="s">
        <v>97</v>
      </c>
      <c r="O36" s="148"/>
      <c r="P36" s="148"/>
      <c r="Q36" s="148"/>
      <c r="R36" s="148"/>
      <c r="S36" s="148"/>
      <c r="T36" s="148"/>
      <c r="U36" s="148"/>
      <c r="V36" s="148"/>
      <c r="W36" s="148"/>
      <c r="X36" s="148"/>
      <c r="Y36" s="148"/>
      <c r="Z36" s="148"/>
      <c r="AA36" s="148"/>
      <c r="AB36" s="148"/>
      <c r="AC36" s="148"/>
      <c r="AD36" s="148"/>
      <c r="AE36" s="148"/>
      <c r="AF36" s="148"/>
      <c r="AG36" s="148"/>
      <c r="AH36" s="148"/>
      <c r="AI36" s="148"/>
      <c r="AJ36" s="148"/>
      <c r="AK36" s="148"/>
      <c r="AL36" s="148"/>
      <c r="AM36" s="148"/>
      <c r="AN36" s="148"/>
      <c r="AO36" s="148"/>
      <c r="AP36" s="148"/>
      <c r="AQ36" s="148"/>
      <c r="AR36" s="148"/>
      <c r="AS36" s="148"/>
      <c r="AT36" s="148"/>
      <c r="AU36" s="148"/>
      <c r="AV36" s="148"/>
      <c r="AW36" s="148"/>
      <c r="AX36" s="148"/>
      <c r="AY36" s="148"/>
      <c r="AZ36" s="148"/>
      <c r="BA36" s="148"/>
      <c r="BB36" s="148"/>
      <c r="BC36" s="148"/>
      <c r="BD36" s="148"/>
      <c r="BE36" s="148"/>
      <c r="BF36" s="148"/>
      <c r="BG36" s="148"/>
      <c r="BH36" s="148"/>
      <c r="BI36" s="148"/>
      <c r="BJ36" s="148"/>
      <c r="BK36" s="148"/>
      <c r="BL36" s="148"/>
      <c r="BM36" s="148"/>
      <c r="BN36" s="148"/>
      <c r="BO36" s="148"/>
      <c r="BP36" s="148"/>
      <c r="BQ36" s="148"/>
      <c r="BR36" s="148"/>
      <c r="BS36" s="148"/>
      <c r="BT36" s="148"/>
      <c r="BU36" s="148"/>
    </row>
    <row r="37" spans="1:73" s="146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148"/>
      <c r="N37" s="139"/>
      <c r="O37" s="148"/>
      <c r="P37" s="148"/>
      <c r="Q37" s="148"/>
      <c r="R37" s="148"/>
      <c r="S37" s="148"/>
      <c r="T37" s="148"/>
      <c r="U37" s="148"/>
      <c r="V37" s="148"/>
      <c r="W37" s="148"/>
      <c r="X37" s="148"/>
      <c r="Y37" s="148"/>
      <c r="Z37" s="148"/>
      <c r="AA37" s="148"/>
      <c r="AB37" s="148"/>
      <c r="AC37" s="148"/>
      <c r="AD37" s="148"/>
      <c r="AE37" s="148"/>
      <c r="AF37" s="148"/>
      <c r="AG37" s="148"/>
      <c r="AH37" s="148"/>
      <c r="AI37" s="148"/>
      <c r="AJ37" s="148"/>
      <c r="AK37" s="148"/>
      <c r="AL37" s="148"/>
      <c r="AM37" s="148"/>
      <c r="AN37" s="148"/>
      <c r="AO37" s="148"/>
      <c r="AP37" s="148"/>
      <c r="AQ37" s="148"/>
      <c r="AR37" s="148"/>
      <c r="AS37" s="148"/>
      <c r="AT37" s="148"/>
      <c r="AU37" s="148"/>
      <c r="AV37" s="148"/>
      <c r="AW37" s="148"/>
      <c r="AX37" s="148"/>
      <c r="AY37" s="148"/>
      <c r="AZ37" s="148"/>
      <c r="BA37" s="148"/>
      <c r="BB37" s="148"/>
      <c r="BC37" s="148"/>
      <c r="BD37" s="148"/>
      <c r="BE37" s="148"/>
      <c r="BF37" s="148"/>
      <c r="BG37" s="148"/>
      <c r="BH37" s="148"/>
      <c r="BI37" s="148"/>
      <c r="BJ37" s="148"/>
      <c r="BK37" s="148"/>
      <c r="BL37" s="148"/>
      <c r="BM37" s="148"/>
      <c r="BN37" s="148"/>
      <c r="BO37" s="148"/>
      <c r="BP37" s="148"/>
      <c r="BQ37" s="148"/>
      <c r="BR37" s="148"/>
      <c r="BS37" s="148"/>
      <c r="BT37" s="148"/>
      <c r="BU37" s="148"/>
    </row>
    <row r="38" spans="1:73" s="146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148"/>
      <c r="N38" s="139" t="s">
        <v>97</v>
      </c>
      <c r="O38" s="148"/>
      <c r="P38" s="148"/>
      <c r="Q38" s="148"/>
      <c r="R38" s="148"/>
      <c r="S38" s="148"/>
      <c r="T38" s="148"/>
      <c r="U38" s="148"/>
      <c r="V38" s="148"/>
      <c r="W38" s="148"/>
      <c r="X38" s="148"/>
      <c r="Y38" s="148"/>
      <c r="Z38" s="148"/>
      <c r="AA38" s="148"/>
      <c r="AB38" s="148"/>
      <c r="AC38" s="148"/>
      <c r="AD38" s="148"/>
      <c r="AE38" s="148"/>
      <c r="AF38" s="148"/>
      <c r="AG38" s="148"/>
      <c r="AH38" s="148"/>
      <c r="AI38" s="148"/>
      <c r="AJ38" s="148"/>
      <c r="AK38" s="148"/>
      <c r="AL38" s="148"/>
      <c r="AM38" s="148"/>
      <c r="AN38" s="148"/>
      <c r="AO38" s="148"/>
      <c r="AP38" s="148"/>
      <c r="AQ38" s="148"/>
      <c r="AR38" s="148"/>
      <c r="AS38" s="148"/>
      <c r="AT38" s="148"/>
      <c r="AU38" s="148"/>
      <c r="AV38" s="148"/>
      <c r="AW38" s="148"/>
      <c r="AX38" s="148"/>
      <c r="AY38" s="148"/>
      <c r="AZ38" s="148"/>
      <c r="BA38" s="148"/>
      <c r="BB38" s="148"/>
      <c r="BC38" s="148"/>
      <c r="BD38" s="148"/>
      <c r="BE38" s="148"/>
      <c r="BF38" s="148"/>
      <c r="BG38" s="148"/>
      <c r="BH38" s="148"/>
      <c r="BI38" s="148"/>
      <c r="BJ38" s="148"/>
      <c r="BK38" s="148"/>
      <c r="BL38" s="148"/>
      <c r="BM38" s="148"/>
      <c r="BN38" s="148"/>
      <c r="BO38" s="148"/>
      <c r="BP38" s="148"/>
      <c r="BQ38" s="148"/>
      <c r="BR38" s="148"/>
      <c r="BS38" s="148"/>
      <c r="BT38" s="148"/>
      <c r="BU38" s="148"/>
    </row>
    <row r="39" spans="1:73" s="146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148"/>
      <c r="N39" s="139" t="s">
        <v>97</v>
      </c>
      <c r="O39" s="148"/>
      <c r="P39" s="148"/>
      <c r="Q39" s="148"/>
      <c r="R39" s="148"/>
      <c r="S39" s="148"/>
      <c r="T39" s="148"/>
      <c r="U39" s="148"/>
      <c r="V39" s="148"/>
      <c r="W39" s="148"/>
      <c r="X39" s="148"/>
      <c r="Y39" s="148"/>
      <c r="Z39" s="148"/>
      <c r="AA39" s="148"/>
      <c r="AB39" s="148"/>
      <c r="AC39" s="148"/>
      <c r="AD39" s="148"/>
      <c r="AE39" s="148"/>
      <c r="AF39" s="148"/>
      <c r="AG39" s="148"/>
      <c r="AH39" s="148"/>
      <c r="AI39" s="148"/>
      <c r="AJ39" s="148"/>
      <c r="AK39" s="148"/>
      <c r="AL39" s="148"/>
      <c r="AM39" s="148"/>
      <c r="AN39" s="148"/>
      <c r="AO39" s="148"/>
      <c r="AP39" s="148"/>
      <c r="AQ39" s="148"/>
      <c r="AR39" s="148"/>
      <c r="AS39" s="148"/>
      <c r="AT39" s="148"/>
      <c r="AU39" s="148"/>
      <c r="AV39" s="148"/>
      <c r="AW39" s="148"/>
      <c r="AX39" s="148"/>
      <c r="AY39" s="148"/>
      <c r="AZ39" s="148"/>
      <c r="BA39" s="148"/>
      <c r="BB39" s="148"/>
      <c r="BC39" s="148"/>
      <c r="BD39" s="148"/>
      <c r="BE39" s="148"/>
      <c r="BF39" s="148"/>
      <c r="BG39" s="148"/>
      <c r="BH39" s="148"/>
      <c r="BI39" s="148"/>
      <c r="BJ39" s="148"/>
      <c r="BK39" s="148"/>
      <c r="BL39" s="148"/>
      <c r="BM39" s="148"/>
      <c r="BN39" s="148"/>
      <c r="BO39" s="148"/>
      <c r="BP39" s="148"/>
      <c r="BQ39" s="148"/>
      <c r="BR39" s="148"/>
      <c r="BS39" s="148"/>
      <c r="BT39" s="148"/>
      <c r="BU39" s="148"/>
    </row>
    <row r="40" spans="1:73" s="146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148"/>
      <c r="N40" s="139" t="s">
        <v>97</v>
      </c>
      <c r="O40" s="148"/>
      <c r="P40" s="148"/>
      <c r="Q40" s="148"/>
      <c r="R40" s="148"/>
      <c r="S40" s="148"/>
      <c r="T40" s="148"/>
      <c r="U40" s="148"/>
      <c r="V40" s="148"/>
      <c r="W40" s="148"/>
      <c r="X40" s="148"/>
      <c r="Y40" s="148"/>
      <c r="Z40" s="148"/>
      <c r="AA40" s="148"/>
      <c r="AB40" s="148"/>
      <c r="AC40" s="148"/>
      <c r="AD40" s="148"/>
      <c r="AE40" s="148"/>
      <c r="AF40" s="148"/>
      <c r="AG40" s="148"/>
      <c r="AH40" s="148"/>
      <c r="AI40" s="148"/>
      <c r="AJ40" s="148"/>
      <c r="AK40" s="148"/>
      <c r="AL40" s="148"/>
      <c r="AM40" s="148"/>
      <c r="AN40" s="148"/>
      <c r="AO40" s="148"/>
      <c r="AP40" s="148"/>
      <c r="AQ40" s="148"/>
      <c r="AR40" s="148"/>
      <c r="AS40" s="148"/>
      <c r="AT40" s="148"/>
      <c r="AU40" s="148"/>
      <c r="AV40" s="148"/>
      <c r="AW40" s="148"/>
      <c r="AX40" s="148"/>
      <c r="AY40" s="148"/>
      <c r="AZ40" s="148"/>
      <c r="BA40" s="148"/>
      <c r="BB40" s="148"/>
      <c r="BC40" s="148"/>
      <c r="BD40" s="148"/>
      <c r="BE40" s="148"/>
      <c r="BF40" s="148"/>
      <c r="BG40" s="148"/>
      <c r="BH40" s="148"/>
      <c r="BI40" s="148"/>
      <c r="BJ40" s="148"/>
      <c r="BK40" s="148"/>
      <c r="BL40" s="148"/>
      <c r="BM40" s="148"/>
      <c r="BN40" s="148"/>
      <c r="BO40" s="148"/>
      <c r="BP40" s="148"/>
      <c r="BQ40" s="148"/>
      <c r="BR40" s="148"/>
      <c r="BS40" s="148"/>
      <c r="BT40" s="148"/>
      <c r="BU40" s="148"/>
    </row>
    <row r="41" spans="1:73" s="146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148"/>
      <c r="N41" s="139" t="s">
        <v>97</v>
      </c>
      <c r="O41" s="148"/>
      <c r="P41" s="148"/>
      <c r="Q41" s="148"/>
      <c r="R41" s="148"/>
      <c r="S41" s="148"/>
      <c r="T41" s="148"/>
      <c r="U41" s="148"/>
      <c r="V41" s="148"/>
      <c r="W41" s="148"/>
      <c r="X41" s="148"/>
      <c r="Y41" s="148"/>
      <c r="Z41" s="148"/>
      <c r="AA41" s="148"/>
      <c r="AB41" s="148"/>
      <c r="AC41" s="148"/>
      <c r="AD41" s="148"/>
      <c r="AE41" s="148"/>
      <c r="AF41" s="148"/>
      <c r="AG41" s="148"/>
      <c r="AH41" s="148"/>
      <c r="AI41" s="148"/>
      <c r="AJ41" s="148"/>
      <c r="AK41" s="148"/>
      <c r="AL41" s="148"/>
      <c r="AM41" s="148"/>
      <c r="AN41" s="148"/>
      <c r="AO41" s="148"/>
      <c r="AP41" s="148"/>
      <c r="AQ41" s="148"/>
      <c r="AR41" s="148"/>
      <c r="AS41" s="148"/>
      <c r="AT41" s="148"/>
      <c r="AU41" s="148"/>
      <c r="AV41" s="148"/>
      <c r="AW41" s="148"/>
      <c r="AX41" s="148"/>
      <c r="AY41" s="148"/>
      <c r="AZ41" s="148"/>
      <c r="BA41" s="148"/>
      <c r="BB41" s="148"/>
      <c r="BC41" s="148"/>
      <c r="BD41" s="148"/>
      <c r="BE41" s="148"/>
      <c r="BF41" s="148"/>
      <c r="BG41" s="148"/>
      <c r="BH41" s="148"/>
      <c r="BI41" s="148"/>
      <c r="BJ41" s="148"/>
      <c r="BK41" s="148"/>
      <c r="BL41" s="148"/>
      <c r="BM41" s="148"/>
      <c r="BN41" s="148"/>
      <c r="BO41" s="148"/>
      <c r="BP41" s="148"/>
      <c r="BQ41" s="148"/>
      <c r="BR41" s="148"/>
      <c r="BS41" s="148"/>
      <c r="BT41" s="148"/>
      <c r="BU41" s="148"/>
    </row>
    <row r="42" spans="1:73" s="146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148"/>
      <c r="N42" s="139"/>
      <c r="O42" s="148"/>
      <c r="P42" s="148"/>
      <c r="Q42" s="148"/>
      <c r="R42" s="148"/>
      <c r="S42" s="148"/>
      <c r="T42" s="148"/>
      <c r="U42" s="148"/>
      <c r="V42" s="148"/>
      <c r="W42" s="148"/>
      <c r="X42" s="148"/>
      <c r="Y42" s="148"/>
      <c r="Z42" s="148"/>
      <c r="AA42" s="148"/>
      <c r="AB42" s="148"/>
      <c r="AC42" s="148"/>
      <c r="AD42" s="148"/>
      <c r="AE42" s="148"/>
      <c r="AF42" s="148"/>
      <c r="AG42" s="148"/>
      <c r="AH42" s="148"/>
      <c r="AI42" s="148"/>
      <c r="AJ42" s="148"/>
      <c r="AK42" s="148"/>
      <c r="AL42" s="148"/>
      <c r="AM42" s="148"/>
      <c r="AN42" s="148"/>
      <c r="AO42" s="148"/>
      <c r="AP42" s="148"/>
      <c r="AQ42" s="148"/>
      <c r="AR42" s="148"/>
      <c r="AS42" s="148"/>
      <c r="AT42" s="148"/>
      <c r="AU42" s="148"/>
      <c r="AV42" s="148"/>
      <c r="AW42" s="148"/>
      <c r="AX42" s="148"/>
      <c r="AY42" s="148"/>
      <c r="AZ42" s="148"/>
      <c r="BA42" s="148"/>
      <c r="BB42" s="148"/>
      <c r="BC42" s="148"/>
      <c r="BD42" s="148"/>
      <c r="BE42" s="148"/>
      <c r="BF42" s="148"/>
      <c r="BG42" s="148"/>
      <c r="BH42" s="148"/>
      <c r="BI42" s="148"/>
      <c r="BJ42" s="148"/>
      <c r="BK42" s="148"/>
      <c r="BL42" s="148"/>
      <c r="BM42" s="148"/>
      <c r="BN42" s="148"/>
      <c r="BO42" s="148"/>
      <c r="BP42" s="148"/>
      <c r="BQ42" s="148"/>
      <c r="BR42" s="148"/>
      <c r="BS42" s="148"/>
      <c r="BT42" s="148"/>
      <c r="BU42" s="148"/>
    </row>
    <row r="43" spans="1:73" s="146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148"/>
      <c r="N43" s="139"/>
      <c r="O43" s="148"/>
      <c r="P43" s="148"/>
      <c r="Q43" s="148"/>
      <c r="R43" s="148"/>
      <c r="S43" s="148"/>
      <c r="T43" s="148"/>
      <c r="U43" s="148"/>
      <c r="V43" s="148"/>
      <c r="W43" s="148"/>
      <c r="X43" s="148"/>
      <c r="Y43" s="148"/>
      <c r="Z43" s="148"/>
      <c r="AA43" s="148"/>
      <c r="AB43" s="148"/>
      <c r="AC43" s="148"/>
      <c r="AD43" s="148"/>
      <c r="AE43" s="148"/>
      <c r="AF43" s="148"/>
      <c r="AG43" s="148"/>
      <c r="AH43" s="148"/>
      <c r="AI43" s="148"/>
      <c r="AJ43" s="148"/>
      <c r="AK43" s="148"/>
      <c r="AL43" s="148"/>
      <c r="AM43" s="148"/>
      <c r="AN43" s="148"/>
      <c r="AO43" s="148"/>
      <c r="AP43" s="148"/>
      <c r="AQ43" s="148"/>
      <c r="AR43" s="148"/>
      <c r="AS43" s="148"/>
      <c r="AT43" s="148"/>
      <c r="AU43" s="148"/>
      <c r="AV43" s="148"/>
      <c r="AW43" s="148"/>
      <c r="AX43" s="148"/>
      <c r="AY43" s="148"/>
      <c r="AZ43" s="148"/>
      <c r="BA43" s="148"/>
      <c r="BB43" s="148"/>
      <c r="BC43" s="148"/>
      <c r="BD43" s="148"/>
      <c r="BE43" s="148"/>
      <c r="BF43" s="148"/>
      <c r="BG43" s="148"/>
      <c r="BH43" s="148"/>
      <c r="BI43" s="148"/>
      <c r="BJ43" s="148"/>
      <c r="BK43" s="148"/>
      <c r="BL43" s="148"/>
      <c r="BM43" s="148"/>
      <c r="BN43" s="148"/>
      <c r="BO43" s="148"/>
      <c r="BP43" s="148"/>
      <c r="BQ43" s="148"/>
      <c r="BR43" s="148"/>
      <c r="BS43" s="148"/>
      <c r="BT43" s="148"/>
      <c r="BU43" s="148"/>
    </row>
    <row r="44" spans="1:73" s="146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148"/>
      <c r="N44" s="139"/>
      <c r="O44" s="148"/>
      <c r="P44" s="148"/>
      <c r="Q44" s="148"/>
      <c r="R44" s="148"/>
      <c r="S44" s="148"/>
      <c r="T44" s="148"/>
      <c r="U44" s="148"/>
      <c r="V44" s="148"/>
      <c r="W44" s="148"/>
      <c r="X44" s="148"/>
      <c r="Y44" s="148"/>
      <c r="Z44" s="148"/>
      <c r="AA44" s="148"/>
      <c r="AB44" s="148"/>
      <c r="AC44" s="148"/>
      <c r="AD44" s="148"/>
      <c r="AE44" s="148"/>
      <c r="AF44" s="148"/>
      <c r="AG44" s="148"/>
      <c r="AH44" s="148"/>
      <c r="AI44" s="148"/>
      <c r="AJ44" s="148"/>
      <c r="AK44" s="148"/>
      <c r="AL44" s="148"/>
      <c r="AM44" s="148"/>
      <c r="AN44" s="148"/>
      <c r="AO44" s="148"/>
      <c r="AP44" s="148"/>
      <c r="AQ44" s="148"/>
      <c r="AR44" s="148"/>
      <c r="AS44" s="148"/>
      <c r="AT44" s="148"/>
      <c r="AU44" s="148"/>
      <c r="AV44" s="148"/>
      <c r="AW44" s="148"/>
      <c r="AX44" s="148"/>
      <c r="AY44" s="148"/>
      <c r="AZ44" s="148"/>
      <c r="BA44" s="148"/>
      <c r="BB44" s="148"/>
      <c r="BC44" s="148"/>
      <c r="BD44" s="148"/>
      <c r="BE44" s="148"/>
      <c r="BF44" s="148"/>
      <c r="BG44" s="148"/>
      <c r="BH44" s="148"/>
      <c r="BI44" s="148"/>
      <c r="BJ44" s="148"/>
      <c r="BK44" s="148"/>
      <c r="BL44" s="148"/>
      <c r="BM44" s="148"/>
      <c r="BN44" s="148"/>
      <c r="BO44" s="148"/>
      <c r="BP44" s="148"/>
      <c r="BQ44" s="148"/>
      <c r="BR44" s="148"/>
      <c r="BS44" s="148"/>
      <c r="BT44" s="148"/>
      <c r="BU44" s="148"/>
    </row>
    <row r="45" spans="1:73" s="146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148"/>
      <c r="N45" s="139"/>
      <c r="O45" s="148"/>
      <c r="P45" s="148"/>
      <c r="Q45" s="148"/>
      <c r="R45" s="148"/>
      <c r="S45" s="148"/>
      <c r="T45" s="148"/>
      <c r="U45" s="148"/>
      <c r="V45" s="148"/>
      <c r="W45" s="148"/>
      <c r="X45" s="148"/>
      <c r="Y45" s="148"/>
      <c r="Z45" s="148"/>
      <c r="AA45" s="148"/>
      <c r="AB45" s="148"/>
      <c r="AC45" s="148"/>
      <c r="AD45" s="148"/>
      <c r="AE45" s="148"/>
      <c r="AF45" s="148"/>
      <c r="AG45" s="148"/>
      <c r="AH45" s="148"/>
      <c r="AI45" s="148"/>
      <c r="AJ45" s="148"/>
      <c r="AK45" s="148"/>
      <c r="AL45" s="148"/>
      <c r="AM45" s="148"/>
      <c r="AN45" s="148"/>
      <c r="AO45" s="148"/>
      <c r="AP45" s="148"/>
      <c r="AQ45" s="148"/>
      <c r="AR45" s="148"/>
      <c r="AS45" s="148"/>
      <c r="AT45" s="148"/>
      <c r="AU45" s="148"/>
      <c r="AV45" s="148"/>
      <c r="AW45" s="148"/>
      <c r="AX45" s="148"/>
      <c r="AY45" s="148"/>
      <c r="AZ45" s="148"/>
      <c r="BA45" s="148"/>
      <c r="BB45" s="148"/>
      <c r="BC45" s="148"/>
      <c r="BD45" s="148"/>
      <c r="BE45" s="148"/>
      <c r="BF45" s="148"/>
      <c r="BG45" s="148"/>
      <c r="BH45" s="148"/>
      <c r="BI45" s="148"/>
      <c r="BJ45" s="148"/>
      <c r="BK45" s="148"/>
      <c r="BL45" s="148"/>
      <c r="BM45" s="148"/>
      <c r="BN45" s="148"/>
      <c r="BO45" s="148"/>
      <c r="BP45" s="148"/>
      <c r="BQ45" s="148"/>
      <c r="BR45" s="148"/>
      <c r="BS45" s="148"/>
      <c r="BT45" s="148"/>
      <c r="BU45" s="148"/>
    </row>
    <row r="46" spans="1:73" s="148" customFormat="1" x14ac:dyDescent="0.25">
      <c r="N46" s="139"/>
    </row>
    <row r="47" spans="1:73" s="148" customFormat="1" x14ac:dyDescent="0.25">
      <c r="N47" s="139"/>
    </row>
    <row r="48" spans="1:73" s="148" customFormat="1" x14ac:dyDescent="0.25">
      <c r="B48" s="139"/>
      <c r="C48" s="139"/>
      <c r="D48" s="139"/>
      <c r="E48" s="139"/>
      <c r="F48" s="139"/>
      <c r="G48" s="139"/>
      <c r="H48" s="139"/>
      <c r="I48" s="139"/>
      <c r="N48" s="139"/>
    </row>
    <row r="49" spans="1:14" s="148" customFormat="1" x14ac:dyDescent="0.25">
      <c r="B49" s="139"/>
      <c r="C49" s="139"/>
      <c r="D49" s="139"/>
      <c r="E49" s="139"/>
      <c r="F49" s="139"/>
      <c r="G49" s="139"/>
      <c r="H49" s="139"/>
      <c r="I49" s="139"/>
      <c r="N49" s="139"/>
    </row>
    <row r="50" spans="1:14" s="148" customFormat="1" x14ac:dyDescent="0.25">
      <c r="B50" s="139"/>
      <c r="C50" s="139"/>
      <c r="D50" s="139"/>
      <c r="E50" s="139"/>
      <c r="F50" s="139"/>
      <c r="G50" s="139"/>
      <c r="H50" s="139"/>
      <c r="I50" s="139"/>
      <c r="N50" s="139"/>
    </row>
    <row r="51" spans="1:14" s="148" customFormat="1" x14ac:dyDescent="0.25">
      <c r="B51" s="139"/>
      <c r="C51" s="139"/>
      <c r="D51" s="139"/>
      <c r="E51" s="139"/>
      <c r="F51" s="139"/>
      <c r="G51" s="139"/>
      <c r="H51" s="139"/>
      <c r="I51" s="139"/>
      <c r="N51" s="139"/>
    </row>
    <row r="52" spans="1:14" s="148" customFormat="1" x14ac:dyDescent="0.25">
      <c r="B52" s="139"/>
      <c r="C52" s="139"/>
      <c r="D52" s="139"/>
      <c r="E52" s="139"/>
      <c r="F52" s="139"/>
      <c r="G52" s="139"/>
      <c r="H52" s="139"/>
      <c r="I52" s="139"/>
      <c r="N52" s="139"/>
    </row>
    <row r="53" spans="1:14" s="148" customFormat="1" x14ac:dyDescent="0.25">
      <c r="B53" s="139" t="s">
        <v>1</v>
      </c>
      <c r="C53" s="139" t="s">
        <v>166</v>
      </c>
      <c r="D53" s="139" t="s">
        <v>175</v>
      </c>
      <c r="E53" s="139" t="s">
        <v>167</v>
      </c>
      <c r="F53" s="139" t="s">
        <v>168</v>
      </c>
      <c r="G53" s="139"/>
      <c r="H53" s="139"/>
      <c r="I53" s="139"/>
      <c r="N53" s="139"/>
    </row>
    <row r="54" spans="1:14" s="148" customFormat="1" x14ac:dyDescent="0.25">
      <c r="B54" s="139">
        <v>2012</v>
      </c>
      <c r="C54" s="139">
        <v>1</v>
      </c>
      <c r="D54" s="198">
        <v>46.054938999999997</v>
      </c>
      <c r="E54" s="195">
        <v>40909</v>
      </c>
      <c r="F54" s="139"/>
      <c r="G54" s="139"/>
      <c r="H54" s="139"/>
      <c r="I54" s="197"/>
      <c r="N54" s="139"/>
    </row>
    <row r="55" spans="1:14" s="148" customFormat="1" x14ac:dyDescent="0.25">
      <c r="B55" s="139">
        <v>2012</v>
      </c>
      <c r="C55" s="139">
        <v>2</v>
      </c>
      <c r="D55" s="198">
        <v>68.843653000000003</v>
      </c>
      <c r="E55" s="195">
        <v>40940</v>
      </c>
      <c r="F55" s="139"/>
      <c r="G55" s="139"/>
      <c r="H55" s="139"/>
      <c r="I55" s="197"/>
      <c r="N55" s="139"/>
    </row>
    <row r="56" spans="1:14" s="148" customFormat="1" x14ac:dyDescent="0.25">
      <c r="B56" s="139">
        <v>2012</v>
      </c>
      <c r="C56" s="139">
        <v>3</v>
      </c>
      <c r="D56" s="198">
        <v>58.801980999999998</v>
      </c>
      <c r="E56" s="195">
        <v>40969</v>
      </c>
      <c r="F56" s="139"/>
      <c r="G56" s="139"/>
      <c r="H56" s="139"/>
      <c r="I56" s="197"/>
      <c r="N56" s="139"/>
    </row>
    <row r="57" spans="1:14" s="148" customFormat="1" x14ac:dyDescent="0.25">
      <c r="B57" s="139">
        <v>2012</v>
      </c>
      <c r="C57" s="139">
        <v>4</v>
      </c>
      <c r="D57" s="198">
        <v>53.330371</v>
      </c>
      <c r="E57" s="195">
        <v>41000</v>
      </c>
      <c r="F57" s="197">
        <v>61.839974500000004</v>
      </c>
      <c r="G57" s="139"/>
      <c r="H57" s="139"/>
      <c r="I57" s="197"/>
      <c r="N57" s="139"/>
    </row>
    <row r="58" spans="1:14" x14ac:dyDescent="0.25">
      <c r="A58" s="146"/>
      <c r="B58" s="139">
        <v>2012</v>
      </c>
      <c r="C58" s="139">
        <v>5</v>
      </c>
      <c r="D58" s="198">
        <v>77.488061999999999</v>
      </c>
      <c r="E58" s="195">
        <v>41030</v>
      </c>
      <c r="F58" s="197">
        <v>61.839974500000004</v>
      </c>
      <c r="G58" s="201"/>
      <c r="H58" s="139"/>
      <c r="I58" s="197"/>
      <c r="J58" s="146"/>
      <c r="K58" s="146"/>
      <c r="L58" s="146"/>
    </row>
    <row r="59" spans="1:14" x14ac:dyDescent="0.25">
      <c r="B59" s="139">
        <v>2012</v>
      </c>
      <c r="C59" s="139">
        <v>6</v>
      </c>
      <c r="D59" s="198">
        <v>64.263688999999999</v>
      </c>
      <c r="E59" s="195">
        <v>41061</v>
      </c>
      <c r="F59" s="197">
        <v>61.839974500000004</v>
      </c>
      <c r="G59" s="41"/>
      <c r="H59" s="139"/>
      <c r="I59" s="197"/>
    </row>
    <row r="60" spans="1:14" x14ac:dyDescent="0.25">
      <c r="B60" s="139">
        <v>2012</v>
      </c>
      <c r="C60" s="139">
        <v>7</v>
      </c>
      <c r="D60" s="198">
        <v>64.655691000000004</v>
      </c>
      <c r="E60" s="195">
        <v>41091</v>
      </c>
      <c r="F60" s="197">
        <v>61.839974500000004</v>
      </c>
      <c r="G60" s="41"/>
      <c r="H60" s="139"/>
      <c r="I60" s="197"/>
    </row>
    <row r="61" spans="1:14" x14ac:dyDescent="0.25">
      <c r="B61" s="139">
        <v>2012</v>
      </c>
      <c r="C61" s="139">
        <v>8</v>
      </c>
      <c r="D61" s="198">
        <v>61.281410000000001</v>
      </c>
      <c r="E61" s="195">
        <v>41122</v>
      </c>
      <c r="F61" s="197">
        <v>61.839974500000004</v>
      </c>
      <c r="G61" s="41"/>
      <c r="H61" s="139"/>
      <c r="I61" s="197"/>
    </row>
    <row r="62" spans="1:14" x14ac:dyDescent="0.25">
      <c r="B62" s="139">
        <v>2012</v>
      </c>
      <c r="C62" s="139">
        <v>9</v>
      </c>
      <c r="D62" s="198">
        <v>60.621960999999999</v>
      </c>
      <c r="E62" s="195">
        <v>41153</v>
      </c>
      <c r="F62" s="197">
        <v>61.704639666666672</v>
      </c>
      <c r="G62" s="41"/>
      <c r="H62" s="139"/>
      <c r="I62" s="41"/>
    </row>
    <row r="63" spans="1:14" x14ac:dyDescent="0.25">
      <c r="B63" s="139">
        <v>2012</v>
      </c>
      <c r="C63" s="139">
        <v>10</v>
      </c>
      <c r="D63" s="198">
        <v>65.938383999999999</v>
      </c>
      <c r="E63" s="195">
        <v>41183</v>
      </c>
      <c r="F63" s="197">
        <v>62.128014100000009</v>
      </c>
      <c r="G63" s="41"/>
      <c r="H63" s="139"/>
      <c r="I63" s="41"/>
    </row>
    <row r="64" spans="1:14" x14ac:dyDescent="0.25">
      <c r="B64" s="139">
        <v>2012</v>
      </c>
      <c r="C64" s="139">
        <v>11</v>
      </c>
      <c r="D64" s="198">
        <v>60.581474</v>
      </c>
      <c r="E64" s="195">
        <v>41214</v>
      </c>
      <c r="F64" s="197">
        <v>61.98741954545455</v>
      </c>
      <c r="G64" s="41"/>
      <c r="H64" s="41"/>
      <c r="I64" s="41"/>
    </row>
    <row r="65" spans="2:9" x14ac:dyDescent="0.25">
      <c r="B65" s="139">
        <v>2012</v>
      </c>
      <c r="C65" s="139">
        <v>12</v>
      </c>
      <c r="D65" s="198">
        <v>59.465763000000003</v>
      </c>
      <c r="E65" s="195">
        <v>41244</v>
      </c>
      <c r="F65" s="197">
        <v>61.777281500000008</v>
      </c>
      <c r="G65" s="41"/>
      <c r="H65" s="41"/>
      <c r="I65" s="41"/>
    </row>
    <row r="66" spans="2:9" x14ac:dyDescent="0.25">
      <c r="B66" s="139">
        <v>2013</v>
      </c>
      <c r="C66" s="139">
        <v>1</v>
      </c>
      <c r="D66" s="198">
        <v>40.190187999999999</v>
      </c>
      <c r="E66" s="195">
        <v>41275</v>
      </c>
      <c r="F66" s="197">
        <v>61.288552250000002</v>
      </c>
      <c r="G66" s="41"/>
      <c r="H66" s="41"/>
      <c r="I66" s="41"/>
    </row>
    <row r="67" spans="2:9" x14ac:dyDescent="0.25">
      <c r="B67" s="139">
        <v>2013</v>
      </c>
      <c r="C67" s="139">
        <v>2</v>
      </c>
      <c r="D67" s="198">
        <v>50.122667</v>
      </c>
      <c r="E67" s="195">
        <v>41306</v>
      </c>
      <c r="F67" s="197">
        <v>59.728470083333328</v>
      </c>
      <c r="G67" s="41"/>
      <c r="H67" s="41"/>
      <c r="I67" s="41"/>
    </row>
    <row r="68" spans="2:9" x14ac:dyDescent="0.25">
      <c r="B68" s="139">
        <v>2013</v>
      </c>
      <c r="C68" s="139">
        <v>3</v>
      </c>
      <c r="D68" s="198">
        <v>50.966129000000002</v>
      </c>
      <c r="E68" s="195">
        <v>41334</v>
      </c>
      <c r="F68" s="197">
        <v>59.075482416666667</v>
      </c>
      <c r="G68" s="41"/>
      <c r="H68" s="41"/>
      <c r="I68" s="41"/>
    </row>
    <row r="69" spans="2:9" x14ac:dyDescent="0.25">
      <c r="B69" s="139">
        <v>2013</v>
      </c>
      <c r="C69" s="139">
        <v>4</v>
      </c>
      <c r="D69" s="198">
        <v>61.143343000000002</v>
      </c>
      <c r="E69" s="195">
        <v>41365</v>
      </c>
      <c r="F69" s="197">
        <v>59.726563416666664</v>
      </c>
      <c r="G69" s="41"/>
      <c r="H69" s="41"/>
      <c r="I69" s="41"/>
    </row>
    <row r="70" spans="2:9" x14ac:dyDescent="0.25">
      <c r="B70" s="139">
        <v>2013</v>
      </c>
      <c r="C70" s="139">
        <v>5</v>
      </c>
      <c r="D70" s="198">
        <v>67.105176</v>
      </c>
      <c r="E70" s="195">
        <v>41395</v>
      </c>
      <c r="F70" s="197">
        <v>58.861322916666666</v>
      </c>
      <c r="G70" s="41"/>
      <c r="H70" s="41"/>
      <c r="I70" s="41"/>
    </row>
    <row r="71" spans="2:9" x14ac:dyDescent="0.25">
      <c r="B71" s="139">
        <v>2013</v>
      </c>
      <c r="C71" s="139">
        <v>6</v>
      </c>
      <c r="D71" s="198">
        <v>58.782566000000003</v>
      </c>
      <c r="E71" s="195">
        <v>41426</v>
      </c>
      <c r="F71" s="197">
        <v>58.404562666666664</v>
      </c>
      <c r="G71" s="41"/>
      <c r="H71" s="41"/>
      <c r="I71" s="41"/>
    </row>
    <row r="72" spans="2:9" x14ac:dyDescent="0.25">
      <c r="B72" s="139">
        <v>2013</v>
      </c>
      <c r="C72" s="139">
        <v>7</v>
      </c>
      <c r="D72" s="198">
        <v>57.895994999999999</v>
      </c>
      <c r="E72" s="195">
        <v>41456</v>
      </c>
      <c r="F72" s="197">
        <v>57.841254666666657</v>
      </c>
      <c r="G72" s="41"/>
      <c r="H72" s="41"/>
      <c r="I72" s="41"/>
    </row>
    <row r="73" spans="2:9" x14ac:dyDescent="0.25">
      <c r="B73" s="139">
        <v>2013</v>
      </c>
      <c r="C73" s="139">
        <v>8</v>
      </c>
      <c r="D73" s="198">
        <v>49.709347999999999</v>
      </c>
      <c r="E73" s="195">
        <v>41487</v>
      </c>
      <c r="F73" s="197">
        <v>56.876916166666661</v>
      </c>
      <c r="G73" s="41"/>
      <c r="H73" s="41"/>
      <c r="I73" s="41"/>
    </row>
    <row r="74" spans="2:9" x14ac:dyDescent="0.25">
      <c r="B74" s="139">
        <v>2013</v>
      </c>
      <c r="C74" s="139">
        <v>9</v>
      </c>
      <c r="D74" s="198">
        <v>55.164197999999999</v>
      </c>
      <c r="E74" s="195">
        <v>41518</v>
      </c>
      <c r="F74" s="197">
        <v>56.422102583333334</v>
      </c>
      <c r="G74" s="41"/>
      <c r="H74" s="41"/>
      <c r="I74" s="41"/>
    </row>
    <row r="75" spans="2:9" x14ac:dyDescent="0.25">
      <c r="B75" s="139">
        <v>2013</v>
      </c>
      <c r="C75" s="139">
        <v>10</v>
      </c>
      <c r="D75" s="198">
        <v>58.780453999999999</v>
      </c>
      <c r="E75" s="195">
        <v>41548</v>
      </c>
      <c r="F75" s="197">
        <v>55.825608416666661</v>
      </c>
      <c r="G75" s="41"/>
      <c r="H75" s="41"/>
      <c r="I75" s="41"/>
    </row>
    <row r="76" spans="2:9" x14ac:dyDescent="0.25">
      <c r="B76" s="139">
        <v>2013</v>
      </c>
      <c r="C76" s="139">
        <v>11</v>
      </c>
      <c r="D76" s="198">
        <v>53.092275999999998</v>
      </c>
      <c r="E76" s="195">
        <v>41579</v>
      </c>
      <c r="F76" s="197">
        <v>55.201508583333322</v>
      </c>
      <c r="G76" s="41"/>
      <c r="H76" s="41"/>
      <c r="I76" s="41"/>
    </row>
    <row r="77" spans="2:9" x14ac:dyDescent="0.25">
      <c r="B77" s="139">
        <v>2013</v>
      </c>
      <c r="C77" s="139">
        <v>12</v>
      </c>
      <c r="D77" s="198">
        <v>59.558570000000003</v>
      </c>
      <c r="E77" s="195">
        <v>41609</v>
      </c>
      <c r="F77" s="197">
        <v>55.209242499999995</v>
      </c>
      <c r="G77" s="41"/>
      <c r="H77" s="41"/>
      <c r="I77" s="41"/>
    </row>
    <row r="78" spans="2:9" x14ac:dyDescent="0.25">
      <c r="B78" s="139">
        <v>2014</v>
      </c>
      <c r="C78" s="139">
        <v>1</v>
      </c>
      <c r="D78" s="198">
        <v>38.812477999999999</v>
      </c>
      <c r="E78" s="195">
        <v>41640</v>
      </c>
      <c r="F78" s="197">
        <v>55.094433333333335</v>
      </c>
      <c r="G78" s="41"/>
      <c r="H78" s="41"/>
      <c r="I78" s="41"/>
    </row>
    <row r="79" spans="2:9" x14ac:dyDescent="0.25">
      <c r="B79" s="139">
        <v>2014</v>
      </c>
      <c r="C79" s="139">
        <v>2</v>
      </c>
      <c r="D79" s="198">
        <v>47.403149999999997</v>
      </c>
      <c r="E79" s="195">
        <v>41671</v>
      </c>
      <c r="F79" s="197">
        <v>54.867806916666673</v>
      </c>
      <c r="G79" s="41"/>
      <c r="H79" s="41"/>
      <c r="I79" s="41"/>
    </row>
    <row r="80" spans="2:9" x14ac:dyDescent="0.25">
      <c r="B80" s="139">
        <v>2014</v>
      </c>
      <c r="C80" s="139">
        <v>3</v>
      </c>
      <c r="D80" s="198">
        <v>43.913372000000003</v>
      </c>
      <c r="E80" s="195">
        <v>41699</v>
      </c>
      <c r="F80" s="197">
        <v>54.280077166666665</v>
      </c>
      <c r="G80" s="41"/>
      <c r="H80" s="41"/>
      <c r="I80" s="41"/>
    </row>
    <row r="81" spans="2:9" x14ac:dyDescent="0.25">
      <c r="B81" s="139">
        <v>2014</v>
      </c>
      <c r="C81" s="139">
        <v>4</v>
      </c>
      <c r="D81" s="198">
        <v>52.211081</v>
      </c>
      <c r="E81" s="195">
        <v>41730</v>
      </c>
      <c r="F81" s="197">
        <v>53.535722000000014</v>
      </c>
      <c r="G81" s="41"/>
      <c r="H81" s="41"/>
      <c r="I81" s="41"/>
    </row>
    <row r="82" spans="2:9" x14ac:dyDescent="0.25">
      <c r="B82" s="139">
        <v>2014</v>
      </c>
      <c r="C82" s="139">
        <v>5</v>
      </c>
      <c r="D82" s="198">
        <v>50.210723000000002</v>
      </c>
      <c r="E82" s="195">
        <v>41760</v>
      </c>
      <c r="F82" s="197">
        <v>52.127850916666681</v>
      </c>
      <c r="G82" s="41"/>
      <c r="H82" s="41"/>
      <c r="I82" s="41"/>
    </row>
    <row r="83" spans="2:9" x14ac:dyDescent="0.25">
      <c r="B83" s="139">
        <v>2014</v>
      </c>
      <c r="C83" s="139">
        <v>6</v>
      </c>
      <c r="D83" s="198">
        <v>44.651184999999998</v>
      </c>
      <c r="E83" s="195">
        <v>41791</v>
      </c>
      <c r="F83" s="197">
        <v>50.950235833333331</v>
      </c>
      <c r="G83" s="41"/>
      <c r="H83" s="41"/>
      <c r="I83" s="41"/>
    </row>
    <row r="84" spans="2:9" x14ac:dyDescent="0.25">
      <c r="B84" s="139">
        <v>2014</v>
      </c>
      <c r="C84" s="139">
        <v>7</v>
      </c>
      <c r="D84" s="198">
        <v>65.648931000000005</v>
      </c>
      <c r="E84" s="195">
        <v>41821</v>
      </c>
      <c r="F84" s="197">
        <v>51.596313833333319</v>
      </c>
      <c r="G84" s="41"/>
      <c r="H84" s="41"/>
      <c r="I84" s="41"/>
    </row>
    <row r="85" spans="2:9" x14ac:dyDescent="0.25">
      <c r="B85" s="139">
        <v>2014</v>
      </c>
      <c r="C85" s="139">
        <v>8</v>
      </c>
      <c r="D85" s="198">
        <v>47.787495</v>
      </c>
      <c r="E85" s="195">
        <v>41852</v>
      </c>
      <c r="F85" s="197">
        <v>51.436159416666662</v>
      </c>
      <c r="G85" s="41"/>
      <c r="H85" s="41"/>
      <c r="I85" s="41"/>
    </row>
    <row r="86" spans="2:9" x14ac:dyDescent="0.25">
      <c r="B86" s="139">
        <v>2014</v>
      </c>
      <c r="C86" s="139">
        <v>9</v>
      </c>
      <c r="D86" s="198">
        <v>51.100991</v>
      </c>
      <c r="E86" s="195">
        <v>41883</v>
      </c>
      <c r="F86" s="197">
        <v>51.097558833333331</v>
      </c>
      <c r="G86" s="41"/>
      <c r="H86" s="41"/>
      <c r="I86" s="41"/>
    </row>
    <row r="87" spans="2:9" x14ac:dyDescent="0.25">
      <c r="B87" s="139">
        <v>2014</v>
      </c>
      <c r="C87" s="139">
        <v>10</v>
      </c>
      <c r="D87" s="198">
        <v>58.039285</v>
      </c>
      <c r="E87" s="195">
        <v>41913</v>
      </c>
      <c r="F87" s="197">
        <v>51.035794749999987</v>
      </c>
      <c r="G87" s="41"/>
      <c r="H87" s="41"/>
      <c r="I87" s="41"/>
    </row>
    <row r="88" spans="2:9" x14ac:dyDescent="0.25">
      <c r="B88" s="139">
        <v>2014</v>
      </c>
      <c r="C88" s="139">
        <v>11</v>
      </c>
      <c r="D88" s="198">
        <v>58.679251999999998</v>
      </c>
      <c r="E88" s="195">
        <v>41944</v>
      </c>
      <c r="F88" s="197">
        <v>51.501376083333334</v>
      </c>
      <c r="G88" s="41"/>
      <c r="H88" s="41"/>
      <c r="I88" s="41"/>
    </row>
    <row r="89" spans="2:9" x14ac:dyDescent="0.25">
      <c r="B89" s="139">
        <v>2014</v>
      </c>
      <c r="C89" s="139">
        <v>12</v>
      </c>
      <c r="D89" s="198">
        <v>66.006923999999998</v>
      </c>
      <c r="E89" s="195">
        <v>41974</v>
      </c>
      <c r="F89" s="197">
        <v>52.038738916666667</v>
      </c>
      <c r="G89" s="41"/>
      <c r="H89" s="41"/>
      <c r="I89" s="41"/>
    </row>
    <row r="90" spans="2:9" x14ac:dyDescent="0.25">
      <c r="B90" s="139">
        <v>2015</v>
      </c>
      <c r="C90" s="139">
        <v>1</v>
      </c>
      <c r="D90" s="198">
        <v>34.352082000000003</v>
      </c>
      <c r="E90" s="195">
        <v>42005</v>
      </c>
      <c r="F90" s="197">
        <v>51.667039250000009</v>
      </c>
      <c r="G90" s="41"/>
      <c r="H90" s="41"/>
      <c r="I90" s="41"/>
    </row>
    <row r="91" spans="2:9" x14ac:dyDescent="0.25">
      <c r="B91" s="139">
        <v>2015</v>
      </c>
      <c r="C91" s="139">
        <v>2</v>
      </c>
      <c r="D91" s="198">
        <v>65.770967999999996</v>
      </c>
      <c r="E91" s="195">
        <v>42036</v>
      </c>
      <c r="F91" s="197">
        <v>53.19769075</v>
      </c>
      <c r="G91" s="41"/>
      <c r="H91" s="41"/>
      <c r="I91" s="41"/>
    </row>
    <row r="92" spans="2:9" x14ac:dyDescent="0.25">
      <c r="B92" s="139">
        <v>2015</v>
      </c>
      <c r="C92" s="139">
        <v>3</v>
      </c>
      <c r="D92" s="198">
        <v>61.213403999999997</v>
      </c>
      <c r="E92" s="195">
        <v>42064</v>
      </c>
      <c r="F92" s="197">
        <v>54.639360083333337</v>
      </c>
      <c r="G92" s="41"/>
      <c r="H92" s="41"/>
      <c r="I92" s="41"/>
    </row>
    <row r="93" spans="2:9" x14ac:dyDescent="0.25">
      <c r="B93" s="139">
        <v>2015</v>
      </c>
      <c r="C93" s="139">
        <v>4</v>
      </c>
      <c r="D93" s="198">
        <v>53.68065</v>
      </c>
      <c r="E93" s="195">
        <v>42095</v>
      </c>
      <c r="F93" s="197">
        <v>54.761824166666678</v>
      </c>
      <c r="G93" s="41"/>
      <c r="H93" s="41"/>
      <c r="I93" s="41"/>
    </row>
    <row r="94" spans="2:9" x14ac:dyDescent="0.25">
      <c r="B94" s="139">
        <v>2015</v>
      </c>
      <c r="C94" s="139">
        <v>5</v>
      </c>
      <c r="D94" s="198">
        <v>52.985081999999998</v>
      </c>
      <c r="E94" s="195">
        <v>42125</v>
      </c>
      <c r="F94" s="197">
        <v>54.993020750000007</v>
      </c>
      <c r="G94" s="41"/>
      <c r="H94" s="41"/>
      <c r="I94" s="41"/>
    </row>
    <row r="95" spans="2:9" x14ac:dyDescent="0.25">
      <c r="B95" s="139">
        <v>2015</v>
      </c>
      <c r="C95" s="139">
        <v>6</v>
      </c>
      <c r="D95" s="198">
        <v>52.060153999999997</v>
      </c>
      <c r="E95" s="195">
        <v>42156</v>
      </c>
      <c r="F95" s="197">
        <v>55.610434833333336</v>
      </c>
      <c r="G95" s="41"/>
      <c r="H95" s="41"/>
      <c r="I95" s="41"/>
    </row>
    <row r="96" spans="2:9" x14ac:dyDescent="0.25">
      <c r="B96" s="139">
        <v>2015</v>
      </c>
      <c r="C96" s="139">
        <v>7</v>
      </c>
      <c r="D96" s="198">
        <v>48.726027999999999</v>
      </c>
      <c r="E96" s="195">
        <v>42186</v>
      </c>
      <c r="F96" s="197">
        <v>54.200192916666673</v>
      </c>
      <c r="G96" s="41"/>
      <c r="H96" s="41"/>
      <c r="I96" s="41"/>
    </row>
    <row r="97" spans="2:9" x14ac:dyDescent="0.25">
      <c r="B97" s="139">
        <v>2015</v>
      </c>
      <c r="C97" s="139">
        <v>8</v>
      </c>
      <c r="D97" s="198">
        <v>51.123446999999999</v>
      </c>
      <c r="E97" s="195">
        <v>42217</v>
      </c>
      <c r="F97" s="197">
        <v>54.47818891666666</v>
      </c>
      <c r="G97" s="41"/>
      <c r="H97" s="41"/>
      <c r="I97" s="41"/>
    </row>
    <row r="98" spans="2:9" x14ac:dyDescent="0.25">
      <c r="B98" s="139">
        <v>2015</v>
      </c>
      <c r="C98" s="139">
        <v>9</v>
      </c>
      <c r="D98" s="198">
        <v>53.434947000000001</v>
      </c>
      <c r="E98" s="195">
        <v>42248</v>
      </c>
      <c r="F98" s="197">
        <v>54.672685249999994</v>
      </c>
      <c r="G98" s="41"/>
      <c r="H98" s="41"/>
      <c r="I98" s="41"/>
    </row>
    <row r="99" spans="2:9" x14ac:dyDescent="0.25">
      <c r="B99" s="139">
        <v>2015</v>
      </c>
      <c r="C99" s="139">
        <v>10</v>
      </c>
      <c r="D99" s="198">
        <v>49.617420000000003</v>
      </c>
      <c r="E99" s="195">
        <v>42278</v>
      </c>
      <c r="F99" s="197">
        <v>53.970863166666653</v>
      </c>
      <c r="G99" s="41"/>
      <c r="H99" s="41"/>
      <c r="I99" s="41"/>
    </row>
    <row r="100" spans="2:9" x14ac:dyDescent="0.25">
      <c r="B100" s="139">
        <v>2015</v>
      </c>
      <c r="C100" s="139">
        <v>11</v>
      </c>
      <c r="D100" s="198">
        <v>42.703766000000002</v>
      </c>
      <c r="E100" s="195">
        <v>42309</v>
      </c>
      <c r="F100" s="197">
        <v>52.639572666666659</v>
      </c>
      <c r="G100" s="41"/>
      <c r="H100" s="41"/>
      <c r="I100" s="41"/>
    </row>
    <row r="101" spans="2:9" x14ac:dyDescent="0.25">
      <c r="B101" s="139">
        <v>2015</v>
      </c>
      <c r="C101" s="139">
        <v>12</v>
      </c>
      <c r="D101" s="198">
        <v>51.071165999999998</v>
      </c>
      <c r="E101" s="195">
        <v>42339</v>
      </c>
      <c r="F101" s="197">
        <v>51.394926166666664</v>
      </c>
      <c r="G101" s="41"/>
      <c r="H101" s="41"/>
      <c r="I101" s="41"/>
    </row>
    <row r="102" spans="2:9" x14ac:dyDescent="0.25">
      <c r="B102" s="139">
        <v>2016</v>
      </c>
      <c r="C102" s="139">
        <v>1</v>
      </c>
      <c r="D102" s="198">
        <v>39.527043999999997</v>
      </c>
      <c r="E102" s="195">
        <v>42370</v>
      </c>
      <c r="F102" s="197">
        <v>51.826173000000004</v>
      </c>
      <c r="G102" s="41"/>
      <c r="H102" s="41"/>
      <c r="I102" s="41"/>
    </row>
    <row r="103" spans="2:9" x14ac:dyDescent="0.25">
      <c r="B103" s="139">
        <v>2016</v>
      </c>
      <c r="C103" s="139">
        <v>2</v>
      </c>
      <c r="D103" s="198">
        <v>45.875369999999997</v>
      </c>
      <c r="E103" s="195">
        <v>42401</v>
      </c>
      <c r="F103" s="197">
        <v>50.168206499999997</v>
      </c>
      <c r="G103" s="41"/>
      <c r="H103" s="41"/>
      <c r="I103" s="41"/>
    </row>
    <row r="104" spans="2:9" x14ac:dyDescent="0.25">
      <c r="B104" s="139">
        <v>2016</v>
      </c>
      <c r="C104" s="139">
        <v>3</v>
      </c>
      <c r="D104" s="198">
        <v>41.033777000000001</v>
      </c>
      <c r="E104" s="195">
        <v>42430</v>
      </c>
      <c r="F104" s="197">
        <v>48.486570916666665</v>
      </c>
      <c r="G104" s="41"/>
      <c r="H104" s="41"/>
      <c r="I104" s="41"/>
    </row>
    <row r="105" spans="2:9" x14ac:dyDescent="0.25">
      <c r="B105" s="139">
        <v>2016</v>
      </c>
      <c r="C105" s="139">
        <v>4</v>
      </c>
      <c r="D105" s="198">
        <v>44.959012999999999</v>
      </c>
      <c r="E105" s="195">
        <v>42461</v>
      </c>
      <c r="F105" s="197">
        <v>47.759767833333335</v>
      </c>
      <c r="G105" s="41"/>
      <c r="H105" s="41"/>
      <c r="I105" s="41"/>
    </row>
    <row r="106" spans="2:9" x14ac:dyDescent="0.25">
      <c r="B106" s="139">
        <v>2016</v>
      </c>
      <c r="C106" s="139">
        <v>5</v>
      </c>
      <c r="D106" s="198">
        <v>49.042091999999997</v>
      </c>
      <c r="E106" s="195">
        <v>42491</v>
      </c>
      <c r="F106" s="197">
        <v>47.431185333333332</v>
      </c>
      <c r="G106" s="41"/>
      <c r="H106" s="41"/>
      <c r="I106" s="41"/>
    </row>
    <row r="107" spans="2:9" x14ac:dyDescent="0.25">
      <c r="B107" s="139">
        <v>2016</v>
      </c>
      <c r="C107" s="139">
        <v>6</v>
      </c>
      <c r="D107" s="198">
        <v>45.749141000000002</v>
      </c>
      <c r="E107" s="195">
        <v>42522</v>
      </c>
      <c r="F107" s="197">
        <v>46.905267583333334</v>
      </c>
      <c r="G107" s="41"/>
      <c r="H107" s="41"/>
      <c r="I107" s="41"/>
    </row>
    <row r="108" spans="2:9" x14ac:dyDescent="0.25">
      <c r="B108" s="139">
        <v>2016</v>
      </c>
      <c r="C108" s="139">
        <v>7</v>
      </c>
      <c r="D108" s="198">
        <v>37.159348999999999</v>
      </c>
      <c r="E108" s="195">
        <v>42552</v>
      </c>
      <c r="F108" s="197">
        <v>45.941377666666675</v>
      </c>
      <c r="G108" s="41"/>
      <c r="H108" s="41"/>
      <c r="I108" s="41"/>
    </row>
    <row r="109" spans="2:9" x14ac:dyDescent="0.25">
      <c r="B109" s="139">
        <v>2016</v>
      </c>
      <c r="C109" s="139">
        <v>8</v>
      </c>
      <c r="D109" s="198">
        <v>55.042014000000002</v>
      </c>
      <c r="E109" s="195">
        <v>42583</v>
      </c>
      <c r="F109" s="197">
        <v>46.267924916666665</v>
      </c>
      <c r="G109" s="41"/>
      <c r="H109" s="41"/>
      <c r="I109" s="41"/>
    </row>
    <row r="110" spans="2:9" x14ac:dyDescent="0.25">
      <c r="B110" s="139">
        <v>2016</v>
      </c>
      <c r="C110" s="139">
        <v>9</v>
      </c>
      <c r="D110" s="198">
        <v>45.345365999999999</v>
      </c>
      <c r="E110" s="195">
        <v>42614</v>
      </c>
      <c r="F110" s="197">
        <v>45.593793166666671</v>
      </c>
      <c r="G110" s="41"/>
      <c r="H110" s="41"/>
      <c r="I110" s="41"/>
    </row>
    <row r="111" spans="2:9" x14ac:dyDescent="0.25">
      <c r="B111" s="139">
        <v>2016</v>
      </c>
      <c r="C111" s="139">
        <v>10</v>
      </c>
      <c r="D111" s="198">
        <v>51.562451000000003</v>
      </c>
      <c r="E111" s="195">
        <v>42644</v>
      </c>
      <c r="F111" s="197">
        <v>45.755879083333333</v>
      </c>
      <c r="G111" s="41"/>
      <c r="H111" s="41"/>
      <c r="I111" s="41"/>
    </row>
    <row r="112" spans="2:9" x14ac:dyDescent="0.25">
      <c r="B112" s="139">
        <v>2016</v>
      </c>
      <c r="C112" s="139">
        <v>11</v>
      </c>
      <c r="D112" s="198">
        <v>57.361651999999999</v>
      </c>
      <c r="E112" s="195">
        <v>42675</v>
      </c>
      <c r="F112" s="197">
        <v>46.977369583333342</v>
      </c>
      <c r="G112" s="41"/>
      <c r="H112" s="41"/>
      <c r="I112" s="41"/>
    </row>
    <row r="113" spans="2:9" x14ac:dyDescent="0.25">
      <c r="B113" s="139">
        <v>2016</v>
      </c>
      <c r="C113" s="139">
        <v>12</v>
      </c>
      <c r="D113" s="198">
        <v>47.745286</v>
      </c>
      <c r="E113" s="195">
        <v>42705</v>
      </c>
      <c r="F113" s="197">
        <v>46.700212916666665</v>
      </c>
      <c r="G113" s="41"/>
      <c r="H113" s="41"/>
      <c r="I113" s="41"/>
    </row>
    <row r="114" spans="2:9" x14ac:dyDescent="0.25">
      <c r="B114" s="139">
        <v>2017</v>
      </c>
      <c r="C114" s="139">
        <v>1</v>
      </c>
      <c r="D114" s="198">
        <v>37.549585999999998</v>
      </c>
      <c r="E114" s="195">
        <v>42736</v>
      </c>
      <c r="F114" s="197">
        <v>46.535424749999997</v>
      </c>
      <c r="G114" s="41"/>
      <c r="H114" s="41"/>
      <c r="I114" s="41"/>
    </row>
    <row r="115" spans="2:9" x14ac:dyDescent="0.25">
      <c r="B115" s="139">
        <v>2017</v>
      </c>
      <c r="C115" s="139">
        <v>2</v>
      </c>
      <c r="D115" s="198">
        <v>38.987735000000001</v>
      </c>
      <c r="E115" s="195">
        <v>42767</v>
      </c>
      <c r="F115" s="197">
        <v>45.961455166666674</v>
      </c>
      <c r="G115" s="41"/>
      <c r="H115" s="41"/>
      <c r="I115" s="41"/>
    </row>
    <row r="116" spans="2:9" x14ac:dyDescent="0.25">
      <c r="B116" s="139">
        <v>2017</v>
      </c>
      <c r="C116" s="139">
        <v>3</v>
      </c>
      <c r="D116" s="198">
        <v>43.925333000000002</v>
      </c>
      <c r="E116" s="195">
        <v>42795</v>
      </c>
      <c r="F116" s="197">
        <v>46.202418166666661</v>
      </c>
      <c r="G116" s="41"/>
      <c r="H116" s="41"/>
      <c r="I116" s="41"/>
    </row>
    <row r="117" spans="2:9" x14ac:dyDescent="0.25">
      <c r="B117" s="139">
        <v>2017</v>
      </c>
      <c r="C117" s="139">
        <v>4</v>
      </c>
      <c r="D117" s="198">
        <v>36.560231000000002</v>
      </c>
      <c r="E117" s="195">
        <v>42826</v>
      </c>
      <c r="F117" s="197">
        <v>45.502519666666672</v>
      </c>
      <c r="G117" s="41"/>
      <c r="H117" s="41"/>
      <c r="I117" s="41"/>
    </row>
    <row r="118" spans="2:9" x14ac:dyDescent="0.25">
      <c r="B118" s="139">
        <v>2017</v>
      </c>
      <c r="C118" s="139">
        <v>5</v>
      </c>
      <c r="D118" s="198">
        <v>62.475926000000001</v>
      </c>
      <c r="E118" s="195">
        <v>42856</v>
      </c>
      <c r="F118" s="197">
        <v>46.622005833333333</v>
      </c>
      <c r="G118" s="41"/>
      <c r="H118" s="41"/>
      <c r="I118" s="41"/>
    </row>
    <row r="119" spans="2:9" x14ac:dyDescent="0.25">
      <c r="B119" s="139">
        <v>2017</v>
      </c>
      <c r="C119" s="139">
        <v>6</v>
      </c>
      <c r="D119" s="198">
        <v>51.720717</v>
      </c>
      <c r="E119" s="195">
        <v>42887</v>
      </c>
      <c r="F119" s="197">
        <v>47.119637166666671</v>
      </c>
      <c r="G119" s="41"/>
      <c r="H119" s="41"/>
      <c r="I119" s="41"/>
    </row>
    <row r="120" spans="2:9" x14ac:dyDescent="0.25">
      <c r="B120" s="139">
        <v>2017</v>
      </c>
      <c r="C120" s="139">
        <v>7</v>
      </c>
      <c r="D120" s="198">
        <v>44.817874000000003</v>
      </c>
      <c r="E120" s="195">
        <v>42917</v>
      </c>
      <c r="F120" s="197">
        <v>47.75784758333333</v>
      </c>
      <c r="G120" s="41"/>
      <c r="H120" s="41"/>
      <c r="I120" s="41"/>
    </row>
    <row r="121" spans="2:9" x14ac:dyDescent="0.25">
      <c r="B121" s="139">
        <v>2017</v>
      </c>
      <c r="C121" s="139">
        <v>8</v>
      </c>
      <c r="D121" s="198">
        <v>47.540044999999999</v>
      </c>
      <c r="E121" s="195">
        <v>42948</v>
      </c>
      <c r="F121" s="197">
        <v>47.132683499999992</v>
      </c>
      <c r="G121" s="41"/>
      <c r="H121" s="41"/>
      <c r="I121" s="41"/>
    </row>
    <row r="122" spans="2:9" x14ac:dyDescent="0.25">
      <c r="B122" s="139">
        <v>2017</v>
      </c>
      <c r="C122" s="139">
        <v>9</v>
      </c>
      <c r="D122" s="198">
        <v>56.774574000000001</v>
      </c>
      <c r="E122" s="195">
        <v>42979</v>
      </c>
      <c r="F122" s="197">
        <v>48.085117500000003</v>
      </c>
      <c r="G122" s="41"/>
      <c r="H122" s="41"/>
      <c r="I122" s="41"/>
    </row>
    <row r="123" spans="2:9" x14ac:dyDescent="0.25">
      <c r="B123" s="139">
        <v>2017</v>
      </c>
      <c r="C123" s="139">
        <v>10</v>
      </c>
      <c r="D123" s="198">
        <v>48.23903</v>
      </c>
      <c r="E123" s="195">
        <v>43009</v>
      </c>
      <c r="F123" s="197">
        <v>47.808165750000001</v>
      </c>
      <c r="G123" s="41"/>
      <c r="H123" s="41"/>
      <c r="I123" s="41"/>
    </row>
    <row r="124" spans="2:9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43.028028083333332</v>
      </c>
      <c r="G124" s="41"/>
      <c r="H124" s="41"/>
      <c r="I124" s="41"/>
    </row>
    <row r="125" spans="2:9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39.049254250000004</v>
      </c>
      <c r="G125" s="41"/>
      <c r="H125" s="41"/>
      <c r="I125" s="41"/>
    </row>
    <row r="126" spans="2:9" x14ac:dyDescent="0.25">
      <c r="B126" s="41"/>
      <c r="C126" s="41"/>
      <c r="D126" s="41"/>
      <c r="E126" s="41"/>
      <c r="F126" s="41"/>
      <c r="G126" s="41"/>
      <c r="H126" s="41"/>
      <c r="I126" s="41"/>
    </row>
    <row r="127" spans="2:9" x14ac:dyDescent="0.25">
      <c r="B127" s="41"/>
      <c r="C127" s="41"/>
      <c r="D127" s="41"/>
      <c r="E127" s="41"/>
      <c r="F127" s="41"/>
      <c r="G127" s="41"/>
      <c r="H127" s="41"/>
      <c r="I127" s="41"/>
    </row>
    <row r="128" spans="2:9" x14ac:dyDescent="0.25">
      <c r="B128" s="41"/>
      <c r="C128" s="41"/>
      <c r="D128" s="41"/>
      <c r="E128" s="41"/>
      <c r="F128" s="41"/>
      <c r="G128" s="41"/>
      <c r="H128" s="41"/>
      <c r="I128" s="41"/>
    </row>
    <row r="129" spans="7:9" x14ac:dyDescent="0.25">
      <c r="G129" s="41"/>
      <c r="H129" s="41"/>
      <c r="I129" s="41"/>
    </row>
    <row r="130" spans="7:9" x14ac:dyDescent="0.25">
      <c r="G130" s="41"/>
      <c r="H130" s="41"/>
      <c r="I130" s="41"/>
    </row>
    <row r="131" spans="7:9" x14ac:dyDescent="0.25">
      <c r="G131" s="41"/>
      <c r="H131" s="41"/>
      <c r="I131" s="41"/>
    </row>
    <row r="132" spans="7:9" x14ac:dyDescent="0.25">
      <c r="G132" s="41"/>
      <c r="H132" s="41"/>
      <c r="I132" s="41"/>
    </row>
    <row r="133" spans="7:9" x14ac:dyDescent="0.25">
      <c r="G133" s="41"/>
      <c r="H133" s="41"/>
      <c r="I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5"/>
  <sheetViews>
    <sheetView zoomScaleNormal="100" zoomScaleSheetLayoutView="100" workbookViewId="0">
      <selection sqref="A1:XFD1048576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140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7" t="s">
        <v>37</v>
      </c>
      <c r="D7" s="217"/>
      <c r="E7" s="217"/>
      <c r="F7" s="217"/>
      <c r="G7" s="217"/>
      <c r="H7" s="217"/>
      <c r="I7" s="217"/>
      <c r="J7" s="217"/>
      <c r="K7" s="217"/>
      <c r="L7" s="60"/>
    </row>
    <row r="8" spans="1:15" x14ac:dyDescent="0.25">
      <c r="A8" s="58"/>
      <c r="B8" s="42"/>
      <c r="C8" s="210" t="s">
        <v>55</v>
      </c>
      <c r="D8" s="210"/>
      <c r="E8" s="210"/>
      <c r="F8" s="210"/>
      <c r="G8" s="210"/>
      <c r="H8" s="210"/>
      <c r="I8" s="210"/>
      <c r="J8" s="210"/>
      <c r="K8" s="210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8" t="s">
        <v>1</v>
      </c>
      <c r="D10" s="218"/>
      <c r="E10" s="218"/>
      <c r="F10" s="218"/>
      <c r="G10" s="218"/>
      <c r="H10" s="218"/>
      <c r="I10" s="213" t="s">
        <v>187</v>
      </c>
      <c r="J10" s="213" t="s">
        <v>189</v>
      </c>
      <c r="K10" s="213" t="s">
        <v>159</v>
      </c>
      <c r="L10" s="6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3"/>
      <c r="J11" s="213"/>
      <c r="K11" s="213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21.0946</v>
      </c>
      <c r="D13" s="68">
        <v>25.893058</v>
      </c>
      <c r="E13" s="68">
        <v>25.178864999999998</v>
      </c>
      <c r="F13" s="68">
        <v>27.082348</v>
      </c>
      <c r="G13" s="68">
        <v>30.720089999999999</v>
      </c>
      <c r="H13" s="68">
        <v>29.156898999999999</v>
      </c>
      <c r="I13" s="68">
        <v>-5.0884974620842627</v>
      </c>
      <c r="J13" s="68">
        <v>94.911502537915737</v>
      </c>
      <c r="K13" s="68">
        <v>13.432151451565421</v>
      </c>
      <c r="L13" s="60"/>
      <c r="N13" s="40">
        <v>1</v>
      </c>
    </row>
    <row r="14" spans="1:15" x14ac:dyDescent="0.25">
      <c r="A14" s="58"/>
      <c r="B14" s="67" t="s">
        <v>8</v>
      </c>
      <c r="C14" s="68">
        <v>28.191949000000001</v>
      </c>
      <c r="D14" s="68">
        <v>26.860658000000001</v>
      </c>
      <c r="E14" s="68">
        <v>25.681273000000001</v>
      </c>
      <c r="F14" s="68">
        <v>35.932355000000001</v>
      </c>
      <c r="G14" s="68">
        <v>30.916184000000001</v>
      </c>
      <c r="H14" s="68">
        <v>23.038278999999999</v>
      </c>
      <c r="I14" s="68">
        <v>-25.481492153106611</v>
      </c>
      <c r="J14" s="68">
        <v>74.518507846893385</v>
      </c>
      <c r="K14" s="68">
        <v>-13.960039635587485</v>
      </c>
      <c r="L14" s="60"/>
      <c r="N14" s="40">
        <v>1</v>
      </c>
    </row>
    <row r="15" spans="1:15" x14ac:dyDescent="0.25">
      <c r="A15" s="58"/>
      <c r="B15" s="67" t="s">
        <v>9</v>
      </c>
      <c r="C15" s="68">
        <v>24.616909</v>
      </c>
      <c r="D15" s="68">
        <v>28.304601000000002</v>
      </c>
      <c r="E15" s="68">
        <v>30.674868</v>
      </c>
      <c r="F15" s="68">
        <v>36.677548000000002</v>
      </c>
      <c r="G15" s="68">
        <v>25.064927999999998</v>
      </c>
      <c r="H15" s="68">
        <v>25.604955</v>
      </c>
      <c r="I15" s="68">
        <v>2.1545124725672604</v>
      </c>
      <c r="J15" s="68">
        <v>102.15451247256726</v>
      </c>
      <c r="K15" s="68">
        <v>-31.661385870178684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23.711145999999999</v>
      </c>
      <c r="D16" s="68">
        <v>41.101570000000002</v>
      </c>
      <c r="E16" s="68">
        <v>28.192720000000001</v>
      </c>
      <c r="F16" s="68">
        <v>31.438324000000001</v>
      </c>
      <c r="G16" s="68">
        <v>25.994524999999999</v>
      </c>
      <c r="H16" s="68">
        <v>21.196467999999999</v>
      </c>
      <c r="I16" s="68">
        <v>-18.457952203396676</v>
      </c>
      <c r="J16" s="68">
        <v>81.542047796603327</v>
      </c>
      <c r="K16" s="68">
        <v>-17.315805384536411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35.381255000000003</v>
      </c>
      <c r="D17" s="68">
        <v>39.837715000000003</v>
      </c>
      <c r="E17" s="68">
        <v>28.255783999999998</v>
      </c>
      <c r="F17" s="68">
        <v>34.931148</v>
      </c>
      <c r="G17" s="68">
        <v>32.353211999999999</v>
      </c>
      <c r="H17" s="68">
        <v>29.459868</v>
      </c>
      <c r="I17" s="68">
        <v>-8.9429884117842704</v>
      </c>
      <c r="J17" s="68">
        <v>91.05701158821573</v>
      </c>
      <c r="K17" s="68">
        <v>-7.3800494618728285</v>
      </c>
      <c r="L17" s="60"/>
      <c r="N17" s="40">
        <v>1</v>
      </c>
    </row>
    <row r="18" spans="1:15" x14ac:dyDescent="0.25">
      <c r="A18" s="58"/>
      <c r="B18" s="67" t="s">
        <v>12</v>
      </c>
      <c r="C18" s="68">
        <v>23.43967</v>
      </c>
      <c r="D18" s="68">
        <v>37.695591</v>
      </c>
      <c r="E18" s="68">
        <v>31.070544999999999</v>
      </c>
      <c r="F18" s="68">
        <v>26.620688999999999</v>
      </c>
      <c r="G18" s="68">
        <v>30.194431999999999</v>
      </c>
      <c r="H18" s="68">
        <v>31.161987</v>
      </c>
      <c r="I18" s="68">
        <v>3.2044153041196566</v>
      </c>
      <c r="J18" s="68">
        <v>103.20441530411966</v>
      </c>
      <c r="K18" s="68">
        <v>13.424682584286241</v>
      </c>
      <c r="L18" s="60"/>
      <c r="N18" s="40">
        <v>1</v>
      </c>
    </row>
    <row r="19" spans="1:15" x14ac:dyDescent="0.25">
      <c r="A19" s="58"/>
      <c r="B19" s="67" t="s">
        <v>13</v>
      </c>
      <c r="C19" s="68">
        <v>32.170450000000002</v>
      </c>
      <c r="D19" s="68">
        <v>38.275838</v>
      </c>
      <c r="E19" s="68">
        <v>40.195058000000003</v>
      </c>
      <c r="F19" s="68">
        <v>28.608633999999999</v>
      </c>
      <c r="G19" s="68">
        <v>23.917197999999999</v>
      </c>
      <c r="H19" s="68">
        <v>38.793626000000003</v>
      </c>
      <c r="I19" s="68">
        <v>62.199710852416757</v>
      </c>
      <c r="J19" s="68">
        <v>162.19971085241676</v>
      </c>
      <c r="K19" s="68">
        <v>-16.398671813551115</v>
      </c>
      <c r="L19" s="60"/>
      <c r="N19" s="40">
        <v>1</v>
      </c>
    </row>
    <row r="20" spans="1:15" x14ac:dyDescent="0.25">
      <c r="A20" s="58"/>
      <c r="B20" s="67" t="s">
        <v>14</v>
      </c>
      <c r="C20" s="68">
        <v>29.384305999999999</v>
      </c>
      <c r="D20" s="68">
        <v>32.088903000000002</v>
      </c>
      <c r="E20" s="68">
        <v>36.194918999999999</v>
      </c>
      <c r="F20" s="68">
        <v>31.673427</v>
      </c>
      <c r="G20" s="68">
        <v>36.274411000000001</v>
      </c>
      <c r="H20" s="68">
        <v>26.638473000000001</v>
      </c>
      <c r="I20" s="68">
        <v>-26.564009543807611</v>
      </c>
      <c r="J20" s="68">
        <v>73.435990456192386</v>
      </c>
      <c r="K20" s="68">
        <v>14.526322017506988</v>
      </c>
      <c r="L20" s="60"/>
      <c r="N20" s="40">
        <v>1</v>
      </c>
    </row>
    <row r="21" spans="1:15" x14ac:dyDescent="0.25">
      <c r="A21" s="58"/>
      <c r="B21" s="67" t="s">
        <v>15</v>
      </c>
      <c r="C21" s="68">
        <v>24.607596999999998</v>
      </c>
      <c r="D21" s="68">
        <v>30.316310999999999</v>
      </c>
      <c r="E21" s="68">
        <v>39.921886999999998</v>
      </c>
      <c r="F21" s="68">
        <v>34.499530999999998</v>
      </c>
      <c r="G21" s="68">
        <v>27.291664000000001</v>
      </c>
      <c r="H21" s="68">
        <v>32.058877000000003</v>
      </c>
      <c r="I21" s="68">
        <v>17.467652393785894</v>
      </c>
      <c r="J21" s="68">
        <v>117.4676523937859</v>
      </c>
      <c r="K21" s="68">
        <v>-20.892652134894231</v>
      </c>
      <c r="L21" s="60"/>
      <c r="N21" s="40">
        <v>1</v>
      </c>
    </row>
    <row r="22" spans="1:15" x14ac:dyDescent="0.25">
      <c r="A22" s="58"/>
      <c r="B22" s="67" t="s">
        <v>16</v>
      </c>
      <c r="C22" s="68">
        <v>29.754155999999998</v>
      </c>
      <c r="D22" s="68">
        <v>42.870702999999999</v>
      </c>
      <c r="E22" s="68">
        <v>34.63138</v>
      </c>
      <c r="F22" s="68">
        <v>31.408795000000001</v>
      </c>
      <c r="G22" s="68">
        <v>24.450852999999999</v>
      </c>
      <c r="H22" s="82">
        <v>31.474861000000001</v>
      </c>
      <c r="I22" s="30">
        <v>28.727046864172799</v>
      </c>
      <c r="J22" s="30">
        <v>128.72704686417279</v>
      </c>
      <c r="K22" s="30">
        <v>-22.152846042008299</v>
      </c>
      <c r="L22" s="60"/>
      <c r="N22" s="40">
        <v>1</v>
      </c>
    </row>
    <row r="23" spans="1:15" x14ac:dyDescent="0.25">
      <c r="A23" s="58"/>
      <c r="B23" s="67" t="s">
        <v>17</v>
      </c>
      <c r="C23" s="68">
        <v>32.029800999999999</v>
      </c>
      <c r="D23" s="68">
        <v>39.343913000000001</v>
      </c>
      <c r="E23" s="68">
        <v>33.866624000000002</v>
      </c>
      <c r="F23" s="68">
        <v>32.55498</v>
      </c>
      <c r="G23" s="68">
        <v>24.66282</v>
      </c>
      <c r="H23" s="68"/>
      <c r="I23" s="68" t="s">
        <v>97</v>
      </c>
      <c r="J23" s="68" t="s">
        <v>97</v>
      </c>
      <c r="K23" s="68" t="s">
        <v>97</v>
      </c>
      <c r="L23" s="60"/>
      <c r="N23" s="40" t="s">
        <v>97</v>
      </c>
    </row>
    <row r="24" spans="1:15" x14ac:dyDescent="0.25">
      <c r="A24" s="58"/>
      <c r="B24" s="67" t="s">
        <v>18</v>
      </c>
      <c r="C24" s="68">
        <v>35.932603</v>
      </c>
      <c r="D24" s="68">
        <v>37.803933999999998</v>
      </c>
      <c r="E24" s="68">
        <v>31.070561000000001</v>
      </c>
      <c r="F24" s="68">
        <v>56.354225</v>
      </c>
      <c r="G24" s="68">
        <v>25.903865</v>
      </c>
      <c r="H24" s="68"/>
      <c r="I24" s="68" t="s">
        <v>97</v>
      </c>
      <c r="J24" s="68" t="s">
        <v>97</v>
      </c>
      <c r="K24" s="68" t="s">
        <v>97</v>
      </c>
      <c r="L24" s="60"/>
      <c r="N24" s="40" t="s">
        <v>97</v>
      </c>
    </row>
    <row r="25" spans="1:15" ht="15.6" x14ac:dyDescent="0.3">
      <c r="A25" s="58"/>
      <c r="B25" s="69" t="s">
        <v>33</v>
      </c>
      <c r="C25" s="70">
        <v>340.31444199999999</v>
      </c>
      <c r="D25" s="70">
        <v>420.39279499999998</v>
      </c>
      <c r="E25" s="70">
        <v>384.934484</v>
      </c>
      <c r="F25" s="70">
        <v>407.78200399999997</v>
      </c>
      <c r="G25" s="70">
        <v>337.74418200000002</v>
      </c>
      <c r="H25" s="82">
        <v>288.584293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23.530694885996041</v>
      </c>
      <c r="E26" s="70">
        <v>-8.4345667722492639</v>
      </c>
      <c r="F26" s="70">
        <v>5.9354308199625949</v>
      </c>
      <c r="G26" s="70">
        <v>-17.175309678452599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272.35203799999999</v>
      </c>
      <c r="D28" s="70">
        <v>343.24494799999997</v>
      </c>
      <c r="E28" s="70">
        <v>319.997299</v>
      </c>
      <c r="F28" s="70">
        <v>318.87279899999999</v>
      </c>
      <c r="G28" s="70">
        <v>287.17749700000002</v>
      </c>
      <c r="H28" s="30">
        <v>288.584293</v>
      </c>
      <c r="I28" s="66">
        <v>0.48986985912757852</v>
      </c>
      <c r="J28" s="30">
        <v>100.48986985912758</v>
      </c>
      <c r="K28" s="30">
        <v>-9.9397948333623702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26.029880488722455</v>
      </c>
      <c r="E29" s="70">
        <v>-6.7729034718378323</v>
      </c>
      <c r="F29" s="70">
        <v>-0.35140921611341858</v>
      </c>
      <c r="G29" s="70">
        <v>-9.9397948333623702</v>
      </c>
      <c r="H29" s="30">
        <v>0.48986985912757852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6" t="s">
        <v>141</v>
      </c>
      <c r="D31" s="216"/>
      <c r="E31" s="216"/>
      <c r="F31" s="216"/>
      <c r="G31" s="216"/>
      <c r="H31" s="216"/>
      <c r="I31" s="216"/>
      <c r="J31" s="216"/>
      <c r="K31" s="216"/>
      <c r="L31" s="60"/>
    </row>
    <row r="32" spans="1:15" s="148" customFormat="1" x14ac:dyDescent="0.25">
      <c r="A32" s="61"/>
      <c r="B32" s="44"/>
      <c r="C32" s="216" t="s">
        <v>156</v>
      </c>
      <c r="D32" s="216"/>
      <c r="E32" s="216"/>
      <c r="F32" s="216"/>
      <c r="G32" s="216"/>
      <c r="H32" s="216"/>
      <c r="I32" s="216"/>
      <c r="J32" s="216"/>
      <c r="K32" s="216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N46" s="139"/>
    </row>
    <row r="47" spans="1:15" s="148" customFormat="1" x14ac:dyDescent="0.25">
      <c r="N47" s="139"/>
    </row>
    <row r="48" spans="1:15" s="148" customFormat="1" x14ac:dyDescent="0.25">
      <c r="B48" s="137"/>
      <c r="C48" s="137"/>
      <c r="D48" s="137"/>
      <c r="E48" s="137"/>
      <c r="F48" s="137"/>
      <c r="G48" s="137"/>
      <c r="N48" s="139"/>
    </row>
    <row r="49" spans="1:15" x14ac:dyDescent="0.25">
      <c r="A49" s="148"/>
      <c r="B49" s="137"/>
      <c r="C49" s="137"/>
      <c r="D49" s="137"/>
      <c r="E49" s="137"/>
      <c r="F49" s="137"/>
      <c r="G49" s="137"/>
      <c r="H49" s="148"/>
      <c r="I49" s="148"/>
      <c r="J49" s="148"/>
      <c r="K49" s="148"/>
      <c r="L49" s="148"/>
      <c r="M49" s="148"/>
      <c r="N49" s="139"/>
      <c r="O49" s="148"/>
    </row>
    <row r="50" spans="1:15" x14ac:dyDescent="0.25">
      <c r="A50" s="148"/>
      <c r="B50" s="137"/>
      <c r="C50" s="137"/>
      <c r="D50" s="137"/>
      <c r="E50" s="137"/>
      <c r="F50" s="137"/>
      <c r="G50" s="137"/>
      <c r="H50" s="148"/>
      <c r="I50" s="148"/>
      <c r="J50" s="148"/>
      <c r="K50" s="148"/>
      <c r="L50" s="148"/>
      <c r="M50" s="148"/>
      <c r="N50" s="139"/>
      <c r="O50" s="148"/>
    </row>
    <row r="51" spans="1:15" x14ac:dyDescent="0.25">
      <c r="A51" s="148"/>
      <c r="B51" s="139"/>
      <c r="C51" s="139"/>
      <c r="D51" s="139"/>
      <c r="E51" s="139"/>
      <c r="F51" s="139"/>
      <c r="G51" s="139"/>
      <c r="H51" s="139"/>
      <c r="I51" s="139"/>
      <c r="J51" s="139"/>
      <c r="K51" s="148"/>
      <c r="L51" s="148"/>
      <c r="M51" s="148"/>
      <c r="N51" s="139"/>
      <c r="O51" s="148"/>
    </row>
    <row r="52" spans="1:15" x14ac:dyDescent="0.25">
      <c r="A52" s="148"/>
      <c r="B52" s="139"/>
      <c r="C52" s="139"/>
      <c r="D52" s="139"/>
      <c r="E52" s="139"/>
      <c r="F52" s="139"/>
      <c r="G52" s="139"/>
      <c r="H52" s="139"/>
      <c r="I52" s="139"/>
      <c r="J52" s="139"/>
      <c r="K52" s="148"/>
      <c r="L52" s="148"/>
      <c r="M52" s="148"/>
      <c r="N52" s="139"/>
      <c r="O52" s="148"/>
    </row>
    <row r="53" spans="1:15" x14ac:dyDescent="0.25">
      <c r="A53" s="148"/>
      <c r="B53" s="139" t="s">
        <v>1</v>
      </c>
      <c r="C53" s="139" t="s">
        <v>166</v>
      </c>
      <c r="D53" s="139" t="s">
        <v>176</v>
      </c>
      <c r="E53" s="139" t="s">
        <v>167</v>
      </c>
      <c r="F53" s="139" t="s">
        <v>168</v>
      </c>
      <c r="G53" s="139"/>
      <c r="H53" s="139"/>
      <c r="I53" s="139"/>
      <c r="J53" s="139"/>
      <c r="K53" s="148"/>
      <c r="L53" s="148"/>
      <c r="M53" s="148"/>
      <c r="N53" s="139"/>
      <c r="O53" s="148"/>
    </row>
    <row r="54" spans="1:15" x14ac:dyDescent="0.25">
      <c r="A54" s="148"/>
      <c r="B54" s="139">
        <v>2012</v>
      </c>
      <c r="C54" s="139">
        <v>1</v>
      </c>
      <c r="D54" s="198">
        <v>21.0946</v>
      </c>
      <c r="E54" s="195">
        <v>40909</v>
      </c>
      <c r="F54" s="139"/>
      <c r="G54" s="139"/>
      <c r="H54" s="139"/>
      <c r="I54" s="139"/>
      <c r="J54" s="139"/>
      <c r="K54" s="148"/>
      <c r="L54" s="148"/>
      <c r="M54" s="148"/>
      <c r="N54" s="139"/>
      <c r="O54" s="148"/>
    </row>
    <row r="55" spans="1:15" x14ac:dyDescent="0.25">
      <c r="A55" s="148"/>
      <c r="B55" s="139">
        <v>2012</v>
      </c>
      <c r="C55" s="139">
        <v>2</v>
      </c>
      <c r="D55" s="198">
        <v>28.191949000000001</v>
      </c>
      <c r="E55" s="195">
        <v>40940</v>
      </c>
      <c r="F55" s="139"/>
      <c r="G55" s="139"/>
      <c r="H55" s="139"/>
      <c r="I55" s="139"/>
      <c r="J55" s="139"/>
      <c r="K55" s="148"/>
      <c r="L55" s="148"/>
      <c r="M55" s="148"/>
      <c r="N55" s="139"/>
      <c r="O55" s="148"/>
    </row>
    <row r="56" spans="1:15" x14ac:dyDescent="0.25">
      <c r="A56" s="148"/>
      <c r="B56" s="139">
        <v>2012</v>
      </c>
      <c r="C56" s="139">
        <v>3</v>
      </c>
      <c r="D56" s="198">
        <v>24.616909</v>
      </c>
      <c r="E56" s="195">
        <v>40969</v>
      </c>
      <c r="F56" s="139"/>
      <c r="G56" s="139"/>
      <c r="H56" s="139"/>
      <c r="I56" s="139"/>
      <c r="J56" s="139"/>
      <c r="K56" s="148"/>
      <c r="L56" s="148"/>
      <c r="M56" s="148"/>
      <c r="N56" s="139"/>
      <c r="O56" s="148"/>
    </row>
    <row r="57" spans="1:15" x14ac:dyDescent="0.25">
      <c r="A57" s="148"/>
      <c r="B57" s="139">
        <v>2012</v>
      </c>
      <c r="C57" s="139">
        <v>4</v>
      </c>
      <c r="D57" s="198">
        <v>23.711145999999999</v>
      </c>
      <c r="E57" s="195">
        <v>41000</v>
      </c>
      <c r="F57" s="197">
        <v>27.248785625</v>
      </c>
      <c r="G57" s="139"/>
      <c r="H57" s="139"/>
      <c r="I57" s="139"/>
      <c r="J57" s="139"/>
      <c r="K57" s="148"/>
      <c r="L57" s="148"/>
      <c r="M57" s="148"/>
      <c r="N57" s="139"/>
      <c r="O57" s="148"/>
    </row>
    <row r="58" spans="1:15" x14ac:dyDescent="0.25">
      <c r="A58" s="148"/>
      <c r="B58" s="139">
        <v>2012</v>
      </c>
      <c r="C58" s="139">
        <v>5</v>
      </c>
      <c r="D58" s="198">
        <v>35.381255000000003</v>
      </c>
      <c r="E58" s="195">
        <v>41030</v>
      </c>
      <c r="F58" s="197">
        <v>27.248785625</v>
      </c>
      <c r="G58" s="139"/>
      <c r="H58" s="139"/>
      <c r="I58" s="139"/>
      <c r="J58" s="139"/>
      <c r="K58" s="148"/>
      <c r="L58" s="148"/>
      <c r="M58" s="148"/>
      <c r="N58" s="139"/>
      <c r="O58" s="148"/>
    </row>
    <row r="59" spans="1:15" x14ac:dyDescent="0.25">
      <c r="A59" s="148"/>
      <c r="B59" s="139">
        <v>2012</v>
      </c>
      <c r="C59" s="139">
        <v>6</v>
      </c>
      <c r="D59" s="198">
        <v>23.43967</v>
      </c>
      <c r="E59" s="195">
        <v>41061</v>
      </c>
      <c r="F59" s="197">
        <v>27.248785625</v>
      </c>
      <c r="G59" s="139"/>
      <c r="H59" s="139"/>
      <c r="I59" s="139"/>
      <c r="J59" s="139"/>
      <c r="K59" s="148"/>
      <c r="L59" s="148"/>
      <c r="M59" s="148"/>
      <c r="N59" s="139"/>
      <c r="O59" s="148"/>
    </row>
    <row r="60" spans="1:15" x14ac:dyDescent="0.25">
      <c r="A60" s="148"/>
      <c r="B60" s="139">
        <v>2012</v>
      </c>
      <c r="C60" s="139">
        <v>7</v>
      </c>
      <c r="D60" s="198">
        <v>32.170450000000002</v>
      </c>
      <c r="E60" s="195">
        <v>41091</v>
      </c>
      <c r="F60" s="197">
        <v>27.248785625</v>
      </c>
      <c r="G60" s="139"/>
      <c r="H60" s="139"/>
      <c r="I60" s="139"/>
      <c r="J60" s="139"/>
      <c r="K60" s="148"/>
      <c r="L60" s="148"/>
      <c r="M60" s="148"/>
      <c r="N60" s="139"/>
      <c r="O60" s="148"/>
    </row>
    <row r="61" spans="1:15" x14ac:dyDescent="0.25">
      <c r="A61" s="148"/>
      <c r="B61" s="139">
        <v>2012</v>
      </c>
      <c r="C61" s="139">
        <v>8</v>
      </c>
      <c r="D61" s="198">
        <v>29.384305999999999</v>
      </c>
      <c r="E61" s="195">
        <v>41122</v>
      </c>
      <c r="F61" s="197">
        <v>27.248785625</v>
      </c>
      <c r="G61" s="139"/>
      <c r="H61" s="139"/>
      <c r="I61" s="139"/>
      <c r="J61" s="139"/>
      <c r="K61" s="148"/>
      <c r="L61" s="148"/>
      <c r="M61" s="148"/>
      <c r="N61" s="139"/>
      <c r="O61" s="148"/>
    </row>
    <row r="62" spans="1:15" x14ac:dyDescent="0.25">
      <c r="A62" s="148"/>
      <c r="B62" s="139">
        <v>2012</v>
      </c>
      <c r="C62" s="139">
        <v>9</v>
      </c>
      <c r="D62" s="198">
        <v>24.607596999999998</v>
      </c>
      <c r="E62" s="195">
        <v>41153</v>
      </c>
      <c r="F62" s="197">
        <v>26.955320222222223</v>
      </c>
      <c r="G62" s="139"/>
      <c r="H62" s="139"/>
      <c r="I62" s="139"/>
      <c r="J62" s="139"/>
      <c r="K62" s="148"/>
      <c r="L62" s="148"/>
      <c r="M62" s="148"/>
      <c r="N62" s="139"/>
      <c r="O62" s="148"/>
    </row>
    <row r="63" spans="1:15" x14ac:dyDescent="0.25">
      <c r="B63" s="139">
        <v>2012</v>
      </c>
      <c r="C63" s="139">
        <v>10</v>
      </c>
      <c r="D63" s="198">
        <v>29.754155999999998</v>
      </c>
      <c r="E63" s="195">
        <v>41183</v>
      </c>
      <c r="F63" s="197">
        <v>27.235203800000001</v>
      </c>
      <c r="G63" s="41"/>
      <c r="H63" s="41"/>
      <c r="I63" s="41"/>
      <c r="J63" s="41"/>
    </row>
    <row r="64" spans="1:15" x14ac:dyDescent="0.25">
      <c r="B64" s="139">
        <v>2012</v>
      </c>
      <c r="C64" s="139">
        <v>11</v>
      </c>
      <c r="D64" s="198">
        <v>32.029800999999999</v>
      </c>
      <c r="E64" s="195">
        <v>41214</v>
      </c>
      <c r="F64" s="197">
        <v>27.671076272727273</v>
      </c>
      <c r="G64" s="41"/>
      <c r="H64" s="41"/>
      <c r="I64" s="41"/>
      <c r="J64" s="41"/>
    </row>
    <row r="65" spans="2:10" x14ac:dyDescent="0.25">
      <c r="B65" s="139">
        <v>2012</v>
      </c>
      <c r="C65" s="139">
        <v>12</v>
      </c>
      <c r="D65" s="198">
        <v>35.932603</v>
      </c>
      <c r="E65" s="195">
        <v>41244</v>
      </c>
      <c r="F65" s="197">
        <v>28.359536833333333</v>
      </c>
      <c r="G65" s="41"/>
      <c r="H65" s="41"/>
      <c r="I65" s="41"/>
      <c r="J65" s="41"/>
    </row>
    <row r="66" spans="2:10" x14ac:dyDescent="0.25">
      <c r="B66" s="139">
        <v>2013</v>
      </c>
      <c r="C66" s="139">
        <v>1</v>
      </c>
      <c r="D66" s="198">
        <v>25.893058</v>
      </c>
      <c r="E66" s="195">
        <v>41275</v>
      </c>
      <c r="F66" s="197">
        <v>28.75940833333334</v>
      </c>
      <c r="G66" s="41"/>
      <c r="H66" s="41"/>
      <c r="I66" s="41"/>
      <c r="J66" s="41"/>
    </row>
    <row r="67" spans="2:10" x14ac:dyDescent="0.25">
      <c r="B67" s="139">
        <v>2013</v>
      </c>
      <c r="C67" s="139">
        <v>2</v>
      </c>
      <c r="D67" s="198">
        <v>26.860658000000001</v>
      </c>
      <c r="E67" s="195">
        <v>41306</v>
      </c>
      <c r="F67" s="197">
        <v>28.648467416666666</v>
      </c>
      <c r="G67" s="41"/>
      <c r="H67" s="41"/>
      <c r="I67" s="41"/>
      <c r="J67" s="41"/>
    </row>
    <row r="68" spans="2:10" x14ac:dyDescent="0.25">
      <c r="B68" s="139">
        <v>2013</v>
      </c>
      <c r="C68" s="139">
        <v>3</v>
      </c>
      <c r="D68" s="198">
        <v>28.304601000000002</v>
      </c>
      <c r="E68" s="195">
        <v>41334</v>
      </c>
      <c r="F68" s="197">
        <v>28.955775083333332</v>
      </c>
      <c r="G68" s="41"/>
      <c r="H68" s="41"/>
      <c r="I68" s="41"/>
      <c r="J68" s="41"/>
    </row>
    <row r="69" spans="2:10" x14ac:dyDescent="0.25">
      <c r="B69" s="139">
        <v>2013</v>
      </c>
      <c r="C69" s="139">
        <v>4</v>
      </c>
      <c r="D69" s="198">
        <v>41.101570000000002</v>
      </c>
      <c r="E69" s="195">
        <v>41365</v>
      </c>
      <c r="F69" s="197">
        <v>30.404977083333332</v>
      </c>
      <c r="G69" s="41"/>
      <c r="H69" s="41"/>
      <c r="I69" s="41"/>
      <c r="J69" s="41"/>
    </row>
    <row r="70" spans="2:10" x14ac:dyDescent="0.25">
      <c r="B70" s="139">
        <v>2013</v>
      </c>
      <c r="C70" s="139">
        <v>5</v>
      </c>
      <c r="D70" s="198">
        <v>39.837715000000003</v>
      </c>
      <c r="E70" s="195">
        <v>41395</v>
      </c>
      <c r="F70" s="197">
        <v>30.776348749999997</v>
      </c>
      <c r="G70" s="41"/>
      <c r="H70" s="41"/>
      <c r="I70" s="41"/>
      <c r="J70" s="41"/>
    </row>
    <row r="71" spans="2:10" x14ac:dyDescent="0.25">
      <c r="B71" s="139">
        <v>2013</v>
      </c>
      <c r="C71" s="139">
        <v>6</v>
      </c>
      <c r="D71" s="198">
        <v>37.695591</v>
      </c>
      <c r="E71" s="195">
        <v>41426</v>
      </c>
      <c r="F71" s="197">
        <v>31.964342166666665</v>
      </c>
      <c r="G71" s="41"/>
      <c r="H71" s="41"/>
      <c r="I71" s="41"/>
      <c r="J71" s="41"/>
    </row>
    <row r="72" spans="2:10" x14ac:dyDescent="0.25">
      <c r="B72" s="139">
        <v>2013</v>
      </c>
      <c r="C72" s="139">
        <v>7</v>
      </c>
      <c r="D72" s="198">
        <v>38.275838</v>
      </c>
      <c r="E72" s="195">
        <v>41456</v>
      </c>
      <c r="F72" s="197">
        <v>32.473124499999997</v>
      </c>
      <c r="G72" s="41"/>
      <c r="H72" s="41"/>
      <c r="I72" s="41"/>
      <c r="J72" s="41"/>
    </row>
    <row r="73" spans="2:10" x14ac:dyDescent="0.25">
      <c r="B73" s="139">
        <v>2013</v>
      </c>
      <c r="C73" s="139">
        <v>8</v>
      </c>
      <c r="D73" s="198">
        <v>32.088903000000002</v>
      </c>
      <c r="E73" s="195">
        <v>41487</v>
      </c>
      <c r="F73" s="197">
        <v>32.698507583333331</v>
      </c>
      <c r="G73" s="41"/>
      <c r="H73" s="41"/>
      <c r="I73" s="41"/>
      <c r="J73" s="41"/>
    </row>
    <row r="74" spans="2:10" x14ac:dyDescent="0.25">
      <c r="B74" s="139">
        <v>2013</v>
      </c>
      <c r="C74" s="139">
        <v>9</v>
      </c>
      <c r="D74" s="198">
        <v>30.316310999999999</v>
      </c>
      <c r="E74" s="195">
        <v>41518</v>
      </c>
      <c r="F74" s="197">
        <v>33.174233749999999</v>
      </c>
      <c r="G74" s="41"/>
      <c r="H74" s="41"/>
      <c r="I74" s="41"/>
      <c r="J74" s="41"/>
    </row>
    <row r="75" spans="2:10" x14ac:dyDescent="0.25">
      <c r="B75" s="139">
        <v>2013</v>
      </c>
      <c r="C75" s="139">
        <v>10</v>
      </c>
      <c r="D75" s="198">
        <v>42.870702999999999</v>
      </c>
      <c r="E75" s="195">
        <v>41548</v>
      </c>
      <c r="F75" s="197">
        <v>34.267279333333335</v>
      </c>
      <c r="G75" s="41"/>
      <c r="H75" s="41"/>
      <c r="I75" s="41"/>
      <c r="J75" s="41"/>
    </row>
    <row r="76" spans="2:10" x14ac:dyDescent="0.25">
      <c r="B76" s="139">
        <v>2013</v>
      </c>
      <c r="C76" s="139">
        <v>11</v>
      </c>
      <c r="D76" s="198">
        <v>39.343913000000001</v>
      </c>
      <c r="E76" s="195">
        <v>41579</v>
      </c>
      <c r="F76" s="197">
        <v>34.876788666666663</v>
      </c>
      <c r="G76" s="41"/>
      <c r="H76" s="41"/>
      <c r="I76" s="41"/>
      <c r="J76" s="41"/>
    </row>
    <row r="77" spans="2:10" x14ac:dyDescent="0.25">
      <c r="B77" s="139">
        <v>2013</v>
      </c>
      <c r="C77" s="139">
        <v>12</v>
      </c>
      <c r="D77" s="198">
        <v>37.803933999999998</v>
      </c>
      <c r="E77" s="195">
        <v>41609</v>
      </c>
      <c r="F77" s="197">
        <v>35.032732916666667</v>
      </c>
      <c r="G77" s="41"/>
      <c r="H77" s="41"/>
      <c r="I77" s="41"/>
      <c r="J77" s="41"/>
    </row>
    <row r="78" spans="2:10" x14ac:dyDescent="0.25">
      <c r="B78" s="139">
        <v>2014</v>
      </c>
      <c r="C78" s="139">
        <v>1</v>
      </c>
      <c r="D78" s="198">
        <v>25.178864999999998</v>
      </c>
      <c r="E78" s="195">
        <v>41640</v>
      </c>
      <c r="F78" s="197">
        <v>34.973216833333332</v>
      </c>
      <c r="G78" s="41"/>
      <c r="H78" s="41"/>
      <c r="I78" s="41"/>
      <c r="J78" s="41"/>
    </row>
    <row r="79" spans="2:10" x14ac:dyDescent="0.25">
      <c r="B79" s="139">
        <v>2014</v>
      </c>
      <c r="C79" s="139">
        <v>2</v>
      </c>
      <c r="D79" s="198">
        <v>25.681273000000001</v>
      </c>
      <c r="E79" s="195">
        <v>41671</v>
      </c>
      <c r="F79" s="197">
        <v>34.874934749999987</v>
      </c>
      <c r="G79" s="41"/>
      <c r="H79" s="41"/>
      <c r="I79" s="41"/>
      <c r="J79" s="41"/>
    </row>
    <row r="80" spans="2:10" x14ac:dyDescent="0.25">
      <c r="B80" s="139">
        <v>2014</v>
      </c>
      <c r="C80" s="139">
        <v>3</v>
      </c>
      <c r="D80" s="198">
        <v>30.674868</v>
      </c>
      <c r="E80" s="195">
        <v>41699</v>
      </c>
      <c r="F80" s="197">
        <v>35.072456999999993</v>
      </c>
      <c r="G80" s="41"/>
      <c r="H80" s="41"/>
      <c r="I80" s="41"/>
      <c r="J80" s="41"/>
    </row>
    <row r="81" spans="2:10" x14ac:dyDescent="0.25">
      <c r="B81" s="139">
        <v>2014</v>
      </c>
      <c r="C81" s="139">
        <v>4</v>
      </c>
      <c r="D81" s="198">
        <v>28.192720000000001</v>
      </c>
      <c r="E81" s="195">
        <v>41730</v>
      </c>
      <c r="F81" s="197">
        <v>33.99671949999999</v>
      </c>
      <c r="G81" s="41"/>
      <c r="H81" s="41"/>
      <c r="I81" s="41"/>
      <c r="J81" s="41"/>
    </row>
    <row r="82" spans="2:10" x14ac:dyDescent="0.25">
      <c r="B82" s="139">
        <v>2014</v>
      </c>
      <c r="C82" s="139">
        <v>5</v>
      </c>
      <c r="D82" s="198">
        <v>28.255783999999998</v>
      </c>
      <c r="E82" s="195">
        <v>41760</v>
      </c>
      <c r="F82" s="197">
        <v>33.031558583333329</v>
      </c>
      <c r="G82" s="41"/>
      <c r="H82" s="41"/>
      <c r="I82" s="41"/>
      <c r="J82" s="41"/>
    </row>
    <row r="83" spans="2:10" x14ac:dyDescent="0.25">
      <c r="B83" s="139">
        <v>2014</v>
      </c>
      <c r="C83" s="139">
        <v>6</v>
      </c>
      <c r="D83" s="198">
        <v>31.070544999999999</v>
      </c>
      <c r="E83" s="195">
        <v>41791</v>
      </c>
      <c r="F83" s="197">
        <v>32.479471416666662</v>
      </c>
      <c r="G83" s="41"/>
      <c r="H83" s="41"/>
      <c r="I83" s="41"/>
      <c r="J83" s="41"/>
    </row>
    <row r="84" spans="2:10" x14ac:dyDescent="0.25">
      <c r="B84" s="139">
        <v>2014</v>
      </c>
      <c r="C84" s="139">
        <v>7</v>
      </c>
      <c r="D84" s="198">
        <v>40.195058000000003</v>
      </c>
      <c r="E84" s="195">
        <v>41821</v>
      </c>
      <c r="F84" s="197">
        <v>32.639406416666667</v>
      </c>
      <c r="G84" s="41"/>
      <c r="H84" s="41"/>
      <c r="I84" s="41"/>
      <c r="J84" s="41"/>
    </row>
    <row r="85" spans="2:10" x14ac:dyDescent="0.25">
      <c r="B85" s="139">
        <v>2014</v>
      </c>
      <c r="C85" s="139">
        <v>8</v>
      </c>
      <c r="D85" s="198">
        <v>36.194918999999999</v>
      </c>
      <c r="E85" s="195">
        <v>41852</v>
      </c>
      <c r="F85" s="197">
        <v>32.981574416666668</v>
      </c>
      <c r="G85" s="41"/>
      <c r="H85" s="41"/>
      <c r="I85" s="41"/>
      <c r="J85" s="41"/>
    </row>
    <row r="86" spans="2:10" x14ac:dyDescent="0.25">
      <c r="B86" s="139">
        <v>2014</v>
      </c>
      <c r="C86" s="139">
        <v>9</v>
      </c>
      <c r="D86" s="198">
        <v>39.921886999999998</v>
      </c>
      <c r="E86" s="195">
        <v>41883</v>
      </c>
      <c r="F86" s="197">
        <v>33.782039083333331</v>
      </c>
      <c r="G86" s="41"/>
      <c r="H86" s="41"/>
      <c r="I86" s="41"/>
      <c r="J86" s="41"/>
    </row>
    <row r="87" spans="2:10" x14ac:dyDescent="0.25">
      <c r="B87" s="139">
        <v>2014</v>
      </c>
      <c r="C87" s="139">
        <v>10</v>
      </c>
      <c r="D87" s="198">
        <v>34.63138</v>
      </c>
      <c r="E87" s="195">
        <v>41913</v>
      </c>
      <c r="F87" s="197">
        <v>33.095428833333337</v>
      </c>
      <c r="G87" s="41"/>
      <c r="H87" s="41"/>
      <c r="I87" s="41"/>
      <c r="J87" s="41"/>
    </row>
    <row r="88" spans="2:10" x14ac:dyDescent="0.25">
      <c r="B88" s="139">
        <v>2014</v>
      </c>
      <c r="C88" s="139">
        <v>11</v>
      </c>
      <c r="D88" s="198">
        <v>33.866624000000002</v>
      </c>
      <c r="E88" s="195">
        <v>41944</v>
      </c>
      <c r="F88" s="197">
        <v>32.638988083333331</v>
      </c>
      <c r="G88" s="41"/>
      <c r="H88" s="41"/>
      <c r="I88" s="41"/>
      <c r="J88" s="41"/>
    </row>
    <row r="89" spans="2:10" x14ac:dyDescent="0.25">
      <c r="B89" s="139">
        <v>2014</v>
      </c>
      <c r="C89" s="139">
        <v>12</v>
      </c>
      <c r="D89" s="198">
        <v>31.070561000000001</v>
      </c>
      <c r="E89" s="195">
        <v>41974</v>
      </c>
      <c r="F89" s="197">
        <v>32.077873666666669</v>
      </c>
      <c r="G89" s="41"/>
      <c r="H89" s="41"/>
      <c r="I89" s="41"/>
      <c r="J89" s="41"/>
    </row>
    <row r="90" spans="2:10" x14ac:dyDescent="0.25">
      <c r="B90" s="139">
        <v>2015</v>
      </c>
      <c r="C90" s="139">
        <v>1</v>
      </c>
      <c r="D90" s="198">
        <v>27.082348</v>
      </c>
      <c r="E90" s="195">
        <v>42005</v>
      </c>
      <c r="F90" s="197">
        <v>32.236497249999999</v>
      </c>
      <c r="G90" s="41"/>
      <c r="H90" s="41"/>
      <c r="I90" s="41"/>
      <c r="J90" s="41"/>
    </row>
    <row r="91" spans="2:10" x14ac:dyDescent="0.25">
      <c r="B91" s="139">
        <v>2015</v>
      </c>
      <c r="C91" s="139">
        <v>2</v>
      </c>
      <c r="D91" s="198">
        <v>35.932355000000001</v>
      </c>
      <c r="E91" s="195">
        <v>42036</v>
      </c>
      <c r="F91" s="197">
        <v>33.090754083333337</v>
      </c>
      <c r="G91" s="41"/>
      <c r="H91" s="41"/>
      <c r="I91" s="41"/>
      <c r="J91" s="41"/>
    </row>
    <row r="92" spans="2:10" x14ac:dyDescent="0.25">
      <c r="B92" s="139">
        <v>2015</v>
      </c>
      <c r="C92" s="139">
        <v>3</v>
      </c>
      <c r="D92" s="198">
        <v>36.677548000000002</v>
      </c>
      <c r="E92" s="195">
        <v>42064</v>
      </c>
      <c r="F92" s="197">
        <v>33.590977416666668</v>
      </c>
      <c r="G92" s="41"/>
      <c r="H92" s="41"/>
      <c r="I92" s="41"/>
      <c r="J92" s="41"/>
    </row>
    <row r="93" spans="2:10" x14ac:dyDescent="0.25">
      <c r="B93" s="139">
        <v>2015</v>
      </c>
      <c r="C93" s="139">
        <v>4</v>
      </c>
      <c r="D93" s="198">
        <v>31.438324000000001</v>
      </c>
      <c r="E93" s="195">
        <v>42095</v>
      </c>
      <c r="F93" s="197">
        <v>33.861444416666679</v>
      </c>
      <c r="G93" s="41"/>
      <c r="H93" s="41"/>
      <c r="I93" s="41"/>
      <c r="J93" s="41"/>
    </row>
    <row r="94" spans="2:10" x14ac:dyDescent="0.25">
      <c r="B94" s="139">
        <v>2015</v>
      </c>
      <c r="C94" s="139">
        <v>5</v>
      </c>
      <c r="D94" s="198">
        <v>34.931148</v>
      </c>
      <c r="E94" s="195">
        <v>42125</v>
      </c>
      <c r="F94" s="197">
        <v>34.417724750000005</v>
      </c>
      <c r="G94" s="41"/>
      <c r="H94" s="41"/>
      <c r="I94" s="41"/>
      <c r="J94" s="41"/>
    </row>
    <row r="95" spans="2:10" x14ac:dyDescent="0.25">
      <c r="B95" s="139">
        <v>2015</v>
      </c>
      <c r="C95" s="139">
        <v>6</v>
      </c>
      <c r="D95" s="198">
        <v>26.620688999999999</v>
      </c>
      <c r="E95" s="195">
        <v>42156</v>
      </c>
      <c r="F95" s="197">
        <v>34.046903416666673</v>
      </c>
      <c r="G95" s="41"/>
      <c r="H95" s="41"/>
      <c r="I95" s="41"/>
      <c r="J95" s="41"/>
    </row>
    <row r="96" spans="2:10" x14ac:dyDescent="0.25">
      <c r="B96" s="139">
        <v>2015</v>
      </c>
      <c r="C96" s="139">
        <v>7</v>
      </c>
      <c r="D96" s="198">
        <v>28.608633999999999</v>
      </c>
      <c r="E96" s="195">
        <v>42186</v>
      </c>
      <c r="F96" s="197">
        <v>33.081368083333338</v>
      </c>
      <c r="G96" s="41"/>
      <c r="H96" s="41"/>
      <c r="I96" s="41"/>
      <c r="J96" s="41"/>
    </row>
    <row r="97" spans="2:10" x14ac:dyDescent="0.25">
      <c r="B97" s="139">
        <v>2015</v>
      </c>
      <c r="C97" s="139">
        <v>8</v>
      </c>
      <c r="D97" s="198">
        <v>31.673427</v>
      </c>
      <c r="E97" s="195">
        <v>42217</v>
      </c>
      <c r="F97" s="197">
        <v>32.704577083333334</v>
      </c>
      <c r="G97" s="41"/>
      <c r="H97" s="41"/>
      <c r="I97" s="41"/>
      <c r="J97" s="41"/>
    </row>
    <row r="98" spans="2:10" x14ac:dyDescent="0.25">
      <c r="B98" s="139">
        <v>2015</v>
      </c>
      <c r="C98" s="139">
        <v>9</v>
      </c>
      <c r="D98" s="198">
        <v>34.499530999999998</v>
      </c>
      <c r="E98" s="195">
        <v>42248</v>
      </c>
      <c r="F98" s="197">
        <v>32.252714083333338</v>
      </c>
      <c r="G98" s="41"/>
      <c r="H98" s="41"/>
      <c r="I98" s="41"/>
      <c r="J98" s="41"/>
    </row>
    <row r="99" spans="2:10" x14ac:dyDescent="0.25">
      <c r="B99" s="139">
        <v>2015</v>
      </c>
      <c r="C99" s="139">
        <v>10</v>
      </c>
      <c r="D99" s="198">
        <v>31.408795000000001</v>
      </c>
      <c r="E99" s="195">
        <v>42278</v>
      </c>
      <c r="F99" s="197">
        <v>31.984165333333333</v>
      </c>
      <c r="G99" s="41"/>
      <c r="H99" s="41"/>
      <c r="I99" s="41"/>
      <c r="J99" s="41"/>
    </row>
    <row r="100" spans="2:10" x14ac:dyDescent="0.25">
      <c r="B100" s="139">
        <v>2015</v>
      </c>
      <c r="C100" s="139">
        <v>11</v>
      </c>
      <c r="D100" s="198">
        <v>32.55498</v>
      </c>
      <c r="E100" s="195">
        <v>42309</v>
      </c>
      <c r="F100" s="197">
        <v>31.874861666666664</v>
      </c>
      <c r="G100" s="41"/>
      <c r="H100" s="41"/>
      <c r="I100" s="41"/>
      <c r="J100" s="41"/>
    </row>
    <row r="101" spans="2:10" x14ac:dyDescent="0.25">
      <c r="B101" s="139">
        <v>2015</v>
      </c>
      <c r="C101" s="139">
        <v>12</v>
      </c>
      <c r="D101" s="198">
        <v>56.354225</v>
      </c>
      <c r="E101" s="195">
        <v>42339</v>
      </c>
      <c r="F101" s="197">
        <v>33.981833666666667</v>
      </c>
      <c r="G101" s="41"/>
      <c r="H101" s="41"/>
      <c r="I101" s="41"/>
      <c r="J101" s="41"/>
    </row>
    <row r="102" spans="2:10" x14ac:dyDescent="0.25">
      <c r="B102" s="139">
        <v>2016</v>
      </c>
      <c r="C102" s="139">
        <v>1</v>
      </c>
      <c r="D102" s="198">
        <v>30.720089999999999</v>
      </c>
      <c r="E102" s="195">
        <v>42370</v>
      </c>
      <c r="F102" s="197">
        <v>34.284978833333334</v>
      </c>
      <c r="G102" s="41"/>
      <c r="H102" s="41"/>
      <c r="I102" s="41"/>
      <c r="J102" s="41"/>
    </row>
    <row r="103" spans="2:10" x14ac:dyDescent="0.25">
      <c r="B103" s="139">
        <v>2016</v>
      </c>
      <c r="C103" s="139">
        <v>2</v>
      </c>
      <c r="D103" s="198">
        <v>30.916184000000001</v>
      </c>
      <c r="E103" s="195">
        <v>42401</v>
      </c>
      <c r="F103" s="197">
        <v>33.866964583333335</v>
      </c>
      <c r="G103" s="41"/>
      <c r="H103" s="41"/>
      <c r="I103" s="41"/>
      <c r="J103" s="41"/>
    </row>
    <row r="104" spans="2:10" x14ac:dyDescent="0.25">
      <c r="B104" s="139">
        <v>2016</v>
      </c>
      <c r="C104" s="139">
        <v>3</v>
      </c>
      <c r="D104" s="198">
        <v>25.064927999999998</v>
      </c>
      <c r="E104" s="195">
        <v>42430</v>
      </c>
      <c r="F104" s="197">
        <v>32.899246249999997</v>
      </c>
      <c r="G104" s="41"/>
      <c r="H104" s="41"/>
      <c r="I104" s="41"/>
      <c r="J104" s="41"/>
    </row>
    <row r="105" spans="2:10" x14ac:dyDescent="0.25">
      <c r="B105" s="139">
        <v>2016</v>
      </c>
      <c r="C105" s="139">
        <v>4</v>
      </c>
      <c r="D105" s="198">
        <v>25.994524999999999</v>
      </c>
      <c r="E105" s="195">
        <v>42461</v>
      </c>
      <c r="F105" s="197">
        <v>32.445596333333334</v>
      </c>
      <c r="G105" s="41"/>
      <c r="H105" s="41"/>
      <c r="I105" s="41"/>
      <c r="J105" s="41"/>
    </row>
    <row r="106" spans="2:10" x14ac:dyDescent="0.25">
      <c r="B106" s="139">
        <v>2016</v>
      </c>
      <c r="C106" s="139">
        <v>5</v>
      </c>
      <c r="D106" s="198">
        <v>32.353211999999999</v>
      </c>
      <c r="E106" s="195">
        <v>42491</v>
      </c>
      <c r="F106" s="197">
        <v>32.230768333333337</v>
      </c>
      <c r="G106" s="41"/>
      <c r="H106" s="41"/>
      <c r="I106" s="41"/>
      <c r="J106" s="41"/>
    </row>
    <row r="107" spans="2:10" x14ac:dyDescent="0.25">
      <c r="B107" s="139">
        <v>2016</v>
      </c>
      <c r="C107" s="139">
        <v>6</v>
      </c>
      <c r="D107" s="198">
        <v>30.194431999999999</v>
      </c>
      <c r="E107" s="195">
        <v>42522</v>
      </c>
      <c r="F107" s="197">
        <v>32.528580249999997</v>
      </c>
      <c r="G107" s="41"/>
      <c r="H107" s="41"/>
      <c r="I107" s="41"/>
      <c r="J107" s="41"/>
    </row>
    <row r="108" spans="2:10" x14ac:dyDescent="0.25">
      <c r="B108" s="139">
        <v>2016</v>
      </c>
      <c r="C108" s="139">
        <v>7</v>
      </c>
      <c r="D108" s="198">
        <v>23.917197999999999</v>
      </c>
      <c r="E108" s="195">
        <v>42552</v>
      </c>
      <c r="F108" s="197">
        <v>32.137627250000001</v>
      </c>
      <c r="G108" s="41"/>
      <c r="H108" s="41"/>
      <c r="I108" s="41"/>
      <c r="J108" s="41"/>
    </row>
    <row r="109" spans="2:10" x14ac:dyDescent="0.25">
      <c r="B109" s="139">
        <v>2016</v>
      </c>
      <c r="C109" s="139">
        <v>8</v>
      </c>
      <c r="D109" s="198">
        <v>36.274411000000001</v>
      </c>
      <c r="E109" s="195">
        <v>42583</v>
      </c>
      <c r="F109" s="197">
        <v>32.521042583333333</v>
      </c>
      <c r="G109" s="41"/>
      <c r="H109" s="41"/>
      <c r="I109" s="41"/>
      <c r="J109" s="41"/>
    </row>
    <row r="110" spans="2:10" x14ac:dyDescent="0.25">
      <c r="B110" s="139">
        <v>2016</v>
      </c>
      <c r="C110" s="139">
        <v>9</v>
      </c>
      <c r="D110" s="198">
        <v>27.291664000000001</v>
      </c>
      <c r="E110" s="195">
        <v>42614</v>
      </c>
      <c r="F110" s="197">
        <v>31.920387000000002</v>
      </c>
      <c r="G110" s="41"/>
      <c r="H110" s="41"/>
      <c r="I110" s="41"/>
      <c r="J110" s="41"/>
    </row>
    <row r="111" spans="2:10" x14ac:dyDescent="0.25">
      <c r="B111" s="139">
        <v>2016</v>
      </c>
      <c r="C111" s="139">
        <v>10</v>
      </c>
      <c r="D111" s="198">
        <v>24.450852999999999</v>
      </c>
      <c r="E111" s="195">
        <v>42644</v>
      </c>
      <c r="F111" s="197">
        <v>31.3405585</v>
      </c>
      <c r="G111" s="41"/>
      <c r="H111" s="41"/>
      <c r="I111" s="41"/>
      <c r="J111" s="41"/>
    </row>
    <row r="112" spans="2:10" x14ac:dyDescent="0.25">
      <c r="B112" s="139">
        <v>2016</v>
      </c>
      <c r="C112" s="139">
        <v>11</v>
      </c>
      <c r="D112" s="198">
        <v>24.66282</v>
      </c>
      <c r="E112" s="195">
        <v>42675</v>
      </c>
      <c r="F112" s="197">
        <v>30.682878500000001</v>
      </c>
      <c r="G112" s="41"/>
      <c r="H112" s="41"/>
      <c r="I112" s="41"/>
      <c r="J112" s="41"/>
    </row>
    <row r="113" spans="2:10" x14ac:dyDescent="0.25">
      <c r="B113" s="139">
        <v>2016</v>
      </c>
      <c r="C113" s="139">
        <v>12</v>
      </c>
      <c r="D113" s="198">
        <v>25.903865</v>
      </c>
      <c r="E113" s="195">
        <v>42705</v>
      </c>
      <c r="F113" s="197">
        <v>28.145348500000001</v>
      </c>
      <c r="G113" s="41"/>
      <c r="H113" s="41"/>
      <c r="I113" s="41"/>
      <c r="J113" s="41"/>
    </row>
    <row r="114" spans="2:10" x14ac:dyDescent="0.25">
      <c r="B114" s="139">
        <v>2017</v>
      </c>
      <c r="C114" s="139">
        <v>1</v>
      </c>
      <c r="D114" s="198">
        <v>29.156898999999999</v>
      </c>
      <c r="E114" s="195">
        <v>42736</v>
      </c>
      <c r="F114" s="197">
        <v>28.015082583333335</v>
      </c>
      <c r="G114" s="41"/>
      <c r="H114" s="41"/>
      <c r="I114" s="41"/>
      <c r="J114" s="41"/>
    </row>
    <row r="115" spans="2:10" x14ac:dyDescent="0.25">
      <c r="B115" s="139">
        <v>2017</v>
      </c>
      <c r="C115" s="139">
        <v>2</v>
      </c>
      <c r="D115" s="198">
        <v>23.038278999999999</v>
      </c>
      <c r="E115" s="195">
        <v>42767</v>
      </c>
      <c r="F115" s="197">
        <v>27.358590500000002</v>
      </c>
      <c r="G115" s="41"/>
      <c r="H115" s="41"/>
      <c r="I115" s="41"/>
      <c r="J115" s="41"/>
    </row>
    <row r="116" spans="2:10" x14ac:dyDescent="0.25">
      <c r="B116" s="139">
        <v>2017</v>
      </c>
      <c r="C116" s="139">
        <v>3</v>
      </c>
      <c r="D116" s="198">
        <v>25.604955</v>
      </c>
      <c r="E116" s="195">
        <v>42795</v>
      </c>
      <c r="F116" s="197">
        <v>27.403592750000001</v>
      </c>
      <c r="G116" s="41"/>
      <c r="H116" s="41"/>
      <c r="I116" s="41"/>
      <c r="J116" s="41"/>
    </row>
    <row r="117" spans="2:10" x14ac:dyDescent="0.25">
      <c r="B117" s="139">
        <v>2017</v>
      </c>
      <c r="C117" s="139">
        <v>4</v>
      </c>
      <c r="D117" s="198">
        <v>21.196467999999999</v>
      </c>
      <c r="E117" s="195">
        <v>42826</v>
      </c>
      <c r="F117" s="197">
        <v>27.003754666666669</v>
      </c>
      <c r="G117" s="41"/>
      <c r="H117" s="41"/>
      <c r="I117" s="41"/>
      <c r="J117" s="41"/>
    </row>
    <row r="118" spans="2:10" x14ac:dyDescent="0.25">
      <c r="B118" s="139">
        <v>2017</v>
      </c>
      <c r="C118" s="139">
        <v>5</v>
      </c>
      <c r="D118" s="198">
        <v>29.459868</v>
      </c>
      <c r="E118" s="195">
        <v>42856</v>
      </c>
      <c r="F118" s="197">
        <v>26.762642666666665</v>
      </c>
      <c r="G118" s="41"/>
      <c r="H118" s="41"/>
      <c r="I118" s="41"/>
      <c r="J118" s="41"/>
    </row>
    <row r="119" spans="2:10" x14ac:dyDescent="0.25">
      <c r="B119" s="139">
        <v>2017</v>
      </c>
      <c r="C119" s="139">
        <v>6</v>
      </c>
      <c r="D119" s="198">
        <v>31.161987</v>
      </c>
      <c r="E119" s="195">
        <v>42887</v>
      </c>
      <c r="F119" s="197">
        <v>26.843272249999998</v>
      </c>
      <c r="G119" s="41"/>
      <c r="H119" s="41"/>
      <c r="I119" s="41"/>
      <c r="J119" s="41"/>
    </row>
    <row r="120" spans="2:10" x14ac:dyDescent="0.25">
      <c r="B120" s="139">
        <v>2017</v>
      </c>
      <c r="C120" s="139">
        <v>7</v>
      </c>
      <c r="D120" s="198">
        <v>38.793626000000003</v>
      </c>
      <c r="E120" s="195">
        <v>42917</v>
      </c>
      <c r="F120" s="197">
        <v>28.082974583333336</v>
      </c>
      <c r="G120" s="41"/>
      <c r="H120" s="41"/>
      <c r="I120" s="41"/>
      <c r="J120" s="41"/>
    </row>
    <row r="121" spans="2:10" x14ac:dyDescent="0.25">
      <c r="B121" s="139">
        <v>2017</v>
      </c>
      <c r="C121" s="139">
        <v>8</v>
      </c>
      <c r="D121" s="198">
        <v>26.638473000000001</v>
      </c>
      <c r="E121" s="195">
        <v>42948</v>
      </c>
      <c r="F121" s="197">
        <v>27.279979749999999</v>
      </c>
      <c r="G121" s="41"/>
      <c r="H121" s="41"/>
      <c r="I121" s="41"/>
      <c r="J121" s="41"/>
    </row>
    <row r="122" spans="2:10" x14ac:dyDescent="0.25">
      <c r="B122" s="139">
        <v>2017</v>
      </c>
      <c r="C122" s="139">
        <v>9</v>
      </c>
      <c r="D122" s="198">
        <v>32.058877000000003</v>
      </c>
      <c r="E122" s="195">
        <v>42979</v>
      </c>
      <c r="F122" s="197">
        <v>27.677247499999996</v>
      </c>
      <c r="G122" s="41"/>
      <c r="H122" s="41"/>
      <c r="I122" s="41"/>
      <c r="J122" s="41"/>
    </row>
    <row r="123" spans="2:10" x14ac:dyDescent="0.25">
      <c r="B123" s="139">
        <v>2017</v>
      </c>
      <c r="C123" s="139">
        <v>10</v>
      </c>
      <c r="D123" s="198">
        <v>31.474861000000001</v>
      </c>
      <c r="E123" s="195">
        <v>43009</v>
      </c>
      <c r="F123" s="197">
        <v>28.262581499999996</v>
      </c>
      <c r="G123" s="41"/>
      <c r="H123" s="41"/>
      <c r="I123" s="41"/>
      <c r="J123" s="41"/>
    </row>
    <row r="124" spans="2:10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26.2073465</v>
      </c>
      <c r="G124" s="41"/>
      <c r="H124" s="41"/>
      <c r="I124" s="41"/>
      <c r="J124" s="41"/>
    </row>
    <row r="125" spans="2:10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24.048691083333335</v>
      </c>
      <c r="G125" s="41"/>
      <c r="H125" s="41"/>
      <c r="I125" s="41"/>
      <c r="J125" s="41"/>
    </row>
    <row r="126" spans="2:10" x14ac:dyDescent="0.25">
      <c r="B126" s="41"/>
      <c r="C126" s="41"/>
      <c r="D126" s="41"/>
      <c r="E126" s="41"/>
      <c r="F126" s="41"/>
      <c r="G126" s="41"/>
      <c r="H126" s="41"/>
      <c r="I126" s="41"/>
      <c r="J126" s="41"/>
    </row>
    <row r="127" spans="2:10" x14ac:dyDescent="0.25">
      <c r="B127" s="41"/>
      <c r="C127" s="41"/>
      <c r="D127" s="41"/>
      <c r="E127" s="41"/>
      <c r="F127" s="41"/>
      <c r="G127" s="41"/>
      <c r="H127" s="41"/>
      <c r="I127" s="41"/>
      <c r="J127" s="41"/>
    </row>
    <row r="128" spans="2:10" x14ac:dyDescent="0.25">
      <c r="B128" s="41"/>
      <c r="C128" s="41"/>
      <c r="D128" s="41"/>
      <c r="E128" s="41"/>
      <c r="F128" s="41"/>
      <c r="G128" s="41"/>
      <c r="H128" s="41"/>
      <c r="I128" s="41"/>
      <c r="J128" s="41"/>
    </row>
    <row r="129" spans="2:10" x14ac:dyDescent="0.25">
      <c r="B129" s="41"/>
      <c r="C129" s="41"/>
      <c r="D129" s="41"/>
      <c r="E129" s="41"/>
      <c r="F129" s="41"/>
      <c r="G129" s="41"/>
      <c r="H129" s="41"/>
      <c r="I129" s="41"/>
      <c r="J129" s="41"/>
    </row>
    <row r="130" spans="2:10" x14ac:dyDescent="0.25">
      <c r="B130" s="41"/>
      <c r="C130" s="41"/>
      <c r="D130" s="41"/>
      <c r="E130" s="41"/>
      <c r="F130" s="41"/>
      <c r="G130" s="41"/>
      <c r="H130" s="41"/>
      <c r="I130" s="41"/>
      <c r="J130" s="41"/>
    </row>
    <row r="131" spans="2:10" x14ac:dyDescent="0.25">
      <c r="B131" s="41"/>
      <c r="C131" s="41"/>
      <c r="D131" s="41"/>
      <c r="E131" s="41"/>
      <c r="F131" s="41"/>
      <c r="G131" s="41"/>
      <c r="H131" s="41"/>
      <c r="I131" s="41"/>
      <c r="J131" s="41"/>
    </row>
    <row r="132" spans="2:10" x14ac:dyDescent="0.25">
      <c r="G132" s="41"/>
      <c r="H132" s="41"/>
      <c r="I132" s="41"/>
      <c r="J132" s="41"/>
    </row>
    <row r="133" spans="2:10" x14ac:dyDescent="0.25">
      <c r="G133" s="41"/>
      <c r="H133" s="41"/>
      <c r="I133" s="41"/>
      <c r="J133" s="41"/>
    </row>
    <row r="134" spans="2:10" x14ac:dyDescent="0.25">
      <c r="B134" s="41"/>
      <c r="C134" s="41"/>
      <c r="D134" s="41"/>
      <c r="E134" s="41"/>
      <c r="F134" s="41"/>
      <c r="G134" s="41"/>
      <c r="H134" s="41"/>
      <c r="I134" s="41"/>
      <c r="J134" s="41"/>
    </row>
    <row r="135" spans="2:10" x14ac:dyDescent="0.25">
      <c r="B135" s="41"/>
      <c r="C135" s="41"/>
      <c r="D135" s="41"/>
      <c r="E135" s="41"/>
      <c r="F135" s="41"/>
      <c r="G135" s="41"/>
      <c r="H135" s="41"/>
      <c r="I135" s="41"/>
      <c r="J135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zoomScaleNormal="100" zoomScaleSheetLayoutView="100" workbookViewId="0">
      <selection sqref="A1:XFD1048576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2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7" t="s">
        <v>51</v>
      </c>
      <c r="D7" s="217"/>
      <c r="E7" s="217"/>
      <c r="F7" s="217"/>
      <c r="G7" s="217"/>
      <c r="H7" s="217"/>
      <c r="I7" s="217"/>
      <c r="J7" s="217"/>
      <c r="K7" s="217"/>
      <c r="L7" s="60"/>
    </row>
    <row r="8" spans="1:15" x14ac:dyDescent="0.25">
      <c r="A8" s="58"/>
      <c r="B8" s="42"/>
      <c r="C8" s="210" t="s">
        <v>55</v>
      </c>
      <c r="D8" s="210"/>
      <c r="E8" s="210"/>
      <c r="F8" s="210"/>
      <c r="G8" s="210"/>
      <c r="H8" s="210"/>
      <c r="I8" s="210"/>
      <c r="J8" s="210"/>
      <c r="K8" s="210"/>
      <c r="L8" s="60"/>
      <c r="M8" s="41"/>
      <c r="O8" s="41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1"/>
      <c r="O9" s="41"/>
    </row>
    <row r="10" spans="1:15" ht="15.75" customHeight="1" x14ac:dyDescent="0.25">
      <c r="A10" s="58"/>
      <c r="B10" s="44"/>
      <c r="C10" s="218" t="s">
        <v>1</v>
      </c>
      <c r="D10" s="218"/>
      <c r="E10" s="218"/>
      <c r="F10" s="218"/>
      <c r="G10" s="218"/>
      <c r="H10" s="218"/>
      <c r="I10" s="213" t="s">
        <v>187</v>
      </c>
      <c r="J10" s="213" t="s">
        <v>189</v>
      </c>
      <c r="K10" s="213" t="s">
        <v>159</v>
      </c>
      <c r="L10" s="60"/>
      <c r="M10" s="41"/>
      <c r="O10" s="41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3"/>
      <c r="J11" s="213"/>
      <c r="K11" s="213"/>
      <c r="L11" s="60"/>
      <c r="M11" s="41"/>
      <c r="O11" s="194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</row>
    <row r="13" spans="1:15" x14ac:dyDescent="0.25">
      <c r="A13" s="58"/>
      <c r="B13" s="67" t="s">
        <v>7</v>
      </c>
      <c r="C13" s="68">
        <v>90.326402999999999</v>
      </c>
      <c r="D13" s="68">
        <v>45.383332000000003</v>
      </c>
      <c r="E13" s="68">
        <v>68.752459999999999</v>
      </c>
      <c r="F13" s="68">
        <v>60.762117000000003</v>
      </c>
      <c r="G13" s="68">
        <v>46.496609999999997</v>
      </c>
      <c r="H13" s="68">
        <v>50.917661000000003</v>
      </c>
      <c r="I13" s="68">
        <v>9.5083297470503823</v>
      </c>
      <c r="J13" s="68">
        <v>109.50832974705038</v>
      </c>
      <c r="K13" s="68">
        <v>-23.477633276009801</v>
      </c>
      <c r="L13" s="60"/>
      <c r="M13" s="41"/>
      <c r="N13" s="41">
        <v>1</v>
      </c>
      <c r="O13" s="41"/>
    </row>
    <row r="14" spans="1:15" x14ac:dyDescent="0.25">
      <c r="A14" s="58"/>
      <c r="B14" s="67" t="s">
        <v>8</v>
      </c>
      <c r="C14" s="68">
        <v>58.428272</v>
      </c>
      <c r="D14" s="68">
        <v>55.375100000000003</v>
      </c>
      <c r="E14" s="68">
        <v>81.856931000000003</v>
      </c>
      <c r="F14" s="68">
        <v>75.849290999999994</v>
      </c>
      <c r="G14" s="68">
        <v>95.608197000000004</v>
      </c>
      <c r="H14" s="68">
        <v>90.059445999999994</v>
      </c>
      <c r="I14" s="68">
        <v>-5.8036352259629105</v>
      </c>
      <c r="J14" s="68">
        <v>94.196364774037093</v>
      </c>
      <c r="K14" s="68">
        <v>26.050218452272688</v>
      </c>
      <c r="L14" s="60"/>
      <c r="M14" s="41"/>
      <c r="N14" s="41">
        <v>1</v>
      </c>
      <c r="O14" s="41"/>
    </row>
    <row r="15" spans="1:15" x14ac:dyDescent="0.25">
      <c r="A15" s="58"/>
      <c r="B15" s="67" t="s">
        <v>9</v>
      </c>
      <c r="C15" s="68">
        <v>105.435647</v>
      </c>
      <c r="D15" s="68">
        <v>99.698301000000001</v>
      </c>
      <c r="E15" s="68">
        <v>78.714652999999998</v>
      </c>
      <c r="F15" s="68">
        <v>87.591222000000002</v>
      </c>
      <c r="G15" s="68">
        <v>73.816462000000001</v>
      </c>
      <c r="H15" s="68">
        <v>94.669550999999998</v>
      </c>
      <c r="I15" s="68">
        <v>28.249916664930375</v>
      </c>
      <c r="J15" s="68">
        <v>128.24991666493037</v>
      </c>
      <c r="K15" s="68">
        <v>-15.72618772232679</v>
      </c>
      <c r="L15" s="60"/>
      <c r="M15" s="200"/>
      <c r="N15" s="41">
        <v>1</v>
      </c>
      <c r="O15" s="41"/>
    </row>
    <row r="16" spans="1:15" x14ac:dyDescent="0.25">
      <c r="A16" s="58"/>
      <c r="B16" s="67" t="s">
        <v>10</v>
      </c>
      <c r="C16" s="68">
        <v>51.754018000000002</v>
      </c>
      <c r="D16" s="68">
        <v>114.579836</v>
      </c>
      <c r="E16" s="68">
        <v>83.307362999999995</v>
      </c>
      <c r="F16" s="68">
        <v>77.558667999999997</v>
      </c>
      <c r="G16" s="68">
        <v>79.860433</v>
      </c>
      <c r="H16" s="68">
        <v>50.472954999999999</v>
      </c>
      <c r="I16" s="68">
        <v>-36.798545782991191</v>
      </c>
      <c r="J16" s="68">
        <v>63.201454217008809</v>
      </c>
      <c r="K16" s="68">
        <v>2.9677727317338753</v>
      </c>
      <c r="L16" s="60"/>
      <c r="M16" s="41"/>
      <c r="N16" s="41">
        <v>1</v>
      </c>
      <c r="O16" s="41"/>
    </row>
    <row r="17" spans="1:15" x14ac:dyDescent="0.25">
      <c r="A17" s="58"/>
      <c r="B17" s="67" t="s">
        <v>11</v>
      </c>
      <c r="C17" s="68">
        <v>76.972693000000007</v>
      </c>
      <c r="D17" s="68">
        <v>108.117771</v>
      </c>
      <c r="E17" s="68">
        <v>122.16144199999999</v>
      </c>
      <c r="F17" s="68">
        <v>78.851813000000007</v>
      </c>
      <c r="G17" s="68">
        <v>73.352104999999995</v>
      </c>
      <c r="H17" s="68">
        <v>113.12531799999999</v>
      </c>
      <c r="I17" s="68">
        <v>54.222319863894853</v>
      </c>
      <c r="J17" s="68">
        <v>154.22231986389485</v>
      </c>
      <c r="K17" s="68">
        <v>-6.9747388053081449</v>
      </c>
      <c r="L17" s="60"/>
      <c r="M17" s="41"/>
      <c r="N17" s="41">
        <v>1</v>
      </c>
      <c r="O17" s="41"/>
    </row>
    <row r="18" spans="1:15" x14ac:dyDescent="0.25">
      <c r="A18" s="58"/>
      <c r="B18" s="67" t="s">
        <v>12</v>
      </c>
      <c r="C18" s="68">
        <v>49.962535000000003</v>
      </c>
      <c r="D18" s="68">
        <v>81.886354999999995</v>
      </c>
      <c r="E18" s="68">
        <v>81.194073000000003</v>
      </c>
      <c r="F18" s="68">
        <v>57.326276999999997</v>
      </c>
      <c r="G18" s="68">
        <v>76.439505999999994</v>
      </c>
      <c r="H18" s="68">
        <v>102.673813</v>
      </c>
      <c r="I18" s="68">
        <v>34.320351311532548</v>
      </c>
      <c r="J18" s="68">
        <v>134.32035131153256</v>
      </c>
      <c r="K18" s="68">
        <v>33.34113080463954</v>
      </c>
      <c r="L18" s="60"/>
      <c r="M18" s="41"/>
      <c r="N18" s="41">
        <v>1</v>
      </c>
      <c r="O18" s="41"/>
    </row>
    <row r="19" spans="1:15" x14ac:dyDescent="0.25">
      <c r="A19" s="58"/>
      <c r="B19" s="67" t="s">
        <v>13</v>
      </c>
      <c r="C19" s="68">
        <v>100.186397</v>
      </c>
      <c r="D19" s="68">
        <v>70.226335000000006</v>
      </c>
      <c r="E19" s="68">
        <v>91.076549999999997</v>
      </c>
      <c r="F19" s="68">
        <v>76.944920999999994</v>
      </c>
      <c r="G19" s="68">
        <v>60.690976999999997</v>
      </c>
      <c r="H19" s="68">
        <v>67.301575</v>
      </c>
      <c r="I19" s="68">
        <v>10.892225379729847</v>
      </c>
      <c r="J19" s="68">
        <v>110.89222537972985</v>
      </c>
      <c r="K19" s="68">
        <v>-21.124128517852402</v>
      </c>
      <c r="L19" s="60"/>
      <c r="M19" s="41"/>
      <c r="N19" s="41">
        <v>1</v>
      </c>
      <c r="O19" s="41"/>
    </row>
    <row r="20" spans="1:15" x14ac:dyDescent="0.25">
      <c r="A20" s="58"/>
      <c r="B20" s="67" t="s">
        <v>14</v>
      </c>
      <c r="C20" s="68">
        <v>62.743189000000001</v>
      </c>
      <c r="D20" s="68">
        <v>66.676302000000007</v>
      </c>
      <c r="E20" s="68">
        <v>65.756035999999995</v>
      </c>
      <c r="F20" s="68">
        <v>57.35333</v>
      </c>
      <c r="G20" s="68">
        <v>73.515097999999995</v>
      </c>
      <c r="H20" s="68">
        <v>89.433494999999994</v>
      </c>
      <c r="I20" s="68">
        <v>21.653235094646806</v>
      </c>
      <c r="J20" s="68">
        <v>121.6532350946468</v>
      </c>
      <c r="K20" s="68">
        <v>28.179301881861086</v>
      </c>
      <c r="L20" s="60"/>
      <c r="M20" s="41"/>
      <c r="N20" s="41">
        <v>1</v>
      </c>
      <c r="O20" s="41"/>
    </row>
    <row r="21" spans="1:15" x14ac:dyDescent="0.25">
      <c r="A21" s="58"/>
      <c r="B21" s="67" t="s">
        <v>15</v>
      </c>
      <c r="C21" s="68">
        <v>49.334555999999999</v>
      </c>
      <c r="D21" s="68">
        <v>61.309747000000002</v>
      </c>
      <c r="E21" s="68">
        <v>76.591824000000003</v>
      </c>
      <c r="F21" s="68">
        <v>69.221825999999993</v>
      </c>
      <c r="G21" s="68">
        <v>62.103136999999997</v>
      </c>
      <c r="H21" s="68">
        <v>53.752718999999999</v>
      </c>
      <c r="I21" s="68">
        <v>-13.446048627141005</v>
      </c>
      <c r="J21" s="68">
        <v>86.55395137285899</v>
      </c>
      <c r="K21" s="68">
        <v>-10.283879249299199</v>
      </c>
      <c r="L21" s="60"/>
      <c r="M21" s="41"/>
      <c r="N21" s="41">
        <v>1</v>
      </c>
      <c r="O21" s="41"/>
    </row>
    <row r="22" spans="1:15" x14ac:dyDescent="0.25">
      <c r="A22" s="58"/>
      <c r="B22" s="67" t="s">
        <v>16</v>
      </c>
      <c r="C22" s="68">
        <v>52.391019999999997</v>
      </c>
      <c r="D22" s="68">
        <v>66.263857000000002</v>
      </c>
      <c r="E22" s="68">
        <v>68.599920999999995</v>
      </c>
      <c r="F22" s="68">
        <v>59.413041</v>
      </c>
      <c r="G22" s="68">
        <v>56.814853999999997</v>
      </c>
      <c r="H22" s="82">
        <v>56.304487000000002</v>
      </c>
      <c r="I22" s="30">
        <v>-0.89829853298575291</v>
      </c>
      <c r="J22" s="30">
        <v>99.101701467014252</v>
      </c>
      <c r="K22" s="30">
        <v>-4.3730920960601942</v>
      </c>
      <c r="L22" s="60"/>
      <c r="M22" s="41"/>
      <c r="N22" s="41">
        <v>1</v>
      </c>
      <c r="O22" s="41"/>
    </row>
    <row r="23" spans="1:15" x14ac:dyDescent="0.25">
      <c r="A23" s="58"/>
      <c r="B23" s="67" t="s">
        <v>17</v>
      </c>
      <c r="C23" s="68">
        <v>57.332459999999998</v>
      </c>
      <c r="D23" s="68">
        <v>68.637426000000005</v>
      </c>
      <c r="E23" s="68">
        <v>61.409446000000003</v>
      </c>
      <c r="F23" s="68">
        <v>62.054122</v>
      </c>
      <c r="G23" s="68">
        <v>58.615091999999997</v>
      </c>
      <c r="H23" s="68"/>
      <c r="I23" s="68" t="s">
        <v>97</v>
      </c>
      <c r="J23" s="68" t="s">
        <v>97</v>
      </c>
      <c r="K23" s="68" t="s">
        <v>97</v>
      </c>
      <c r="L23" s="60"/>
      <c r="N23" s="41" t="s">
        <v>97</v>
      </c>
      <c r="O23" s="41"/>
    </row>
    <row r="24" spans="1:15" x14ac:dyDescent="0.25">
      <c r="A24" s="58"/>
      <c r="B24" s="67" t="s">
        <v>18</v>
      </c>
      <c r="C24" s="68">
        <v>59.879213</v>
      </c>
      <c r="D24" s="68">
        <v>59.921892</v>
      </c>
      <c r="E24" s="68">
        <v>68.261162999999996</v>
      </c>
      <c r="F24" s="68">
        <v>84.614529000000005</v>
      </c>
      <c r="G24" s="68">
        <v>64.685502</v>
      </c>
      <c r="H24" s="68"/>
      <c r="I24" s="68" t="s">
        <v>97</v>
      </c>
      <c r="J24" s="68" t="s">
        <v>97</v>
      </c>
      <c r="K24" s="68" t="s">
        <v>97</v>
      </c>
      <c r="L24" s="60"/>
      <c r="N24" s="41" t="s">
        <v>97</v>
      </c>
      <c r="O24" s="41"/>
    </row>
    <row r="25" spans="1:15" x14ac:dyDescent="0.25">
      <c r="A25" s="58"/>
      <c r="B25" s="69" t="s">
        <v>33</v>
      </c>
      <c r="C25" s="70">
        <v>814.7464030000001</v>
      </c>
      <c r="D25" s="70">
        <v>898.07625399999995</v>
      </c>
      <c r="E25" s="70">
        <v>947.68186200000002</v>
      </c>
      <c r="F25" s="70">
        <v>847.54115700000011</v>
      </c>
      <c r="G25" s="70">
        <v>821.99797299999989</v>
      </c>
      <c r="H25" s="82">
        <v>768.71101999999996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10.227704067568588</v>
      </c>
      <c r="E26" s="70">
        <v>5.5235407660606084</v>
      </c>
      <c r="F26" s="70">
        <v>-10.566911641493448</v>
      </c>
      <c r="G26" s="70">
        <v>-3.0137986561518892</v>
      </c>
      <c r="H26" s="48"/>
      <c r="I26" s="48"/>
      <c r="J26" s="48"/>
      <c r="K26" s="48"/>
      <c r="L26" s="60"/>
      <c r="O26" s="41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697.53473000000008</v>
      </c>
      <c r="D28" s="70">
        <v>769.51693599999999</v>
      </c>
      <c r="E28" s="70">
        <v>818.01125300000001</v>
      </c>
      <c r="F28" s="70">
        <v>700.87250600000004</v>
      </c>
      <c r="G28" s="70">
        <v>698.69737899999984</v>
      </c>
      <c r="H28" s="30">
        <v>768.71101999999996</v>
      </c>
      <c r="I28" s="66">
        <v>10.020595912382845</v>
      </c>
      <c r="J28" s="30">
        <v>110.02059591238284</v>
      </c>
      <c r="K28" s="30">
        <v>-0.31034560228564434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10.31951570354066</v>
      </c>
      <c r="E29" s="70">
        <v>6.3019167910815188</v>
      </c>
      <c r="F29" s="70">
        <v>-14.319943224546316</v>
      </c>
      <c r="G29" s="70">
        <v>-0.31034560228564434</v>
      </c>
      <c r="H29" s="30">
        <v>10.020595912382845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6" t="s">
        <v>142</v>
      </c>
      <c r="D31" s="216"/>
      <c r="E31" s="216"/>
      <c r="F31" s="216"/>
      <c r="G31" s="216"/>
      <c r="H31" s="216"/>
      <c r="I31" s="216"/>
      <c r="J31" s="216"/>
      <c r="K31" s="216"/>
      <c r="L31" s="60"/>
    </row>
    <row r="32" spans="1:15" s="148" customFormat="1" x14ac:dyDescent="0.25">
      <c r="A32" s="61"/>
      <c r="B32" s="44"/>
      <c r="C32" s="216" t="s">
        <v>156</v>
      </c>
      <c r="D32" s="216"/>
      <c r="E32" s="216"/>
      <c r="F32" s="216"/>
      <c r="G32" s="216"/>
      <c r="H32" s="216"/>
      <c r="I32" s="216"/>
      <c r="J32" s="216"/>
      <c r="K32" s="216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A46" s="40"/>
      <c r="N46" s="139"/>
    </row>
    <row r="47" spans="1:15" s="148" customFormat="1" x14ac:dyDescent="0.25">
      <c r="A47" s="40"/>
      <c r="N47" s="139"/>
    </row>
    <row r="48" spans="1:15" s="148" customFormat="1" x14ac:dyDescent="0.25">
      <c r="A48" s="40"/>
      <c r="N48" s="139"/>
    </row>
    <row r="49" spans="2:15" x14ac:dyDescent="0.25">
      <c r="B49" s="139"/>
      <c r="C49" s="139"/>
      <c r="D49" s="139"/>
      <c r="E49" s="139"/>
      <c r="F49" s="139"/>
      <c r="G49" s="139"/>
      <c r="H49" s="139"/>
      <c r="I49" s="139"/>
      <c r="J49" s="139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39"/>
      <c r="I50" s="139"/>
      <c r="J50" s="139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39"/>
      <c r="I51" s="139"/>
      <c r="J51" s="139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39"/>
      <c r="I52" s="139"/>
      <c r="J52" s="139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166</v>
      </c>
      <c r="D53" s="139" t="s">
        <v>177</v>
      </c>
      <c r="E53" s="139" t="s">
        <v>167</v>
      </c>
      <c r="F53" s="139" t="s">
        <v>168</v>
      </c>
      <c r="G53" s="139"/>
      <c r="H53" s="139"/>
      <c r="I53" s="139"/>
      <c r="J53" s="139"/>
      <c r="K53" s="148"/>
      <c r="L53" s="148"/>
      <c r="M53" s="148"/>
      <c r="N53" s="139"/>
      <c r="O53" s="148"/>
    </row>
    <row r="54" spans="2:15" x14ac:dyDescent="0.25">
      <c r="B54" s="139">
        <v>2012</v>
      </c>
      <c r="C54" s="139">
        <v>1</v>
      </c>
      <c r="D54" s="198">
        <v>90.326402999999999</v>
      </c>
      <c r="E54" s="195">
        <v>40909</v>
      </c>
      <c r="F54" s="139"/>
      <c r="G54" s="139"/>
      <c r="H54" s="139"/>
      <c r="I54" s="139"/>
      <c r="J54" s="139"/>
      <c r="K54" s="148"/>
      <c r="L54" s="148"/>
      <c r="M54" s="148"/>
      <c r="N54" s="139"/>
      <c r="O54" s="148"/>
    </row>
    <row r="55" spans="2:15" x14ac:dyDescent="0.25">
      <c r="B55" s="139">
        <v>2012</v>
      </c>
      <c r="C55" s="139">
        <v>2</v>
      </c>
      <c r="D55" s="198">
        <v>58.428272</v>
      </c>
      <c r="E55" s="195">
        <v>40940</v>
      </c>
      <c r="F55" s="139"/>
      <c r="G55" s="139"/>
      <c r="H55" s="139"/>
      <c r="I55" s="139"/>
      <c r="J55" s="139"/>
      <c r="K55" s="148"/>
      <c r="L55" s="148"/>
      <c r="M55" s="148"/>
      <c r="N55" s="139"/>
      <c r="O55" s="148"/>
    </row>
    <row r="56" spans="2:15" x14ac:dyDescent="0.25">
      <c r="B56" s="139">
        <v>2012</v>
      </c>
      <c r="C56" s="139">
        <v>3</v>
      </c>
      <c r="D56" s="198">
        <v>105.435647</v>
      </c>
      <c r="E56" s="195">
        <v>40969</v>
      </c>
      <c r="F56" s="139"/>
      <c r="G56" s="139"/>
      <c r="H56" s="139"/>
      <c r="I56" s="197"/>
      <c r="J56" s="139"/>
      <c r="K56" s="148"/>
      <c r="L56" s="148"/>
      <c r="M56" s="148"/>
      <c r="N56" s="139"/>
      <c r="O56" s="148"/>
    </row>
    <row r="57" spans="2:15" x14ac:dyDescent="0.25">
      <c r="B57" s="139">
        <v>2012</v>
      </c>
      <c r="C57" s="139">
        <v>4</v>
      </c>
      <c r="D57" s="198">
        <v>51.754018000000002</v>
      </c>
      <c r="E57" s="195">
        <v>41000</v>
      </c>
      <c r="F57" s="197">
        <v>74.476144250000004</v>
      </c>
      <c r="G57" s="139"/>
      <c r="H57" s="139"/>
      <c r="I57" s="197"/>
      <c r="J57" s="139"/>
      <c r="K57" s="148"/>
      <c r="L57" s="148"/>
      <c r="M57" s="148"/>
      <c r="N57" s="139"/>
      <c r="O57" s="148"/>
    </row>
    <row r="58" spans="2:15" x14ac:dyDescent="0.25">
      <c r="B58" s="139">
        <v>2012</v>
      </c>
      <c r="C58" s="139">
        <v>5</v>
      </c>
      <c r="D58" s="198">
        <v>76.972693000000007</v>
      </c>
      <c r="E58" s="195">
        <v>41030</v>
      </c>
      <c r="F58" s="197">
        <v>74.476144250000004</v>
      </c>
      <c r="G58" s="139"/>
      <c r="H58" s="139"/>
      <c r="I58" s="197"/>
      <c r="J58" s="139"/>
      <c r="K58" s="148"/>
      <c r="L58" s="148"/>
      <c r="M58" s="148"/>
      <c r="N58" s="139"/>
      <c r="O58" s="148"/>
    </row>
    <row r="59" spans="2:15" x14ac:dyDescent="0.25">
      <c r="B59" s="139">
        <v>2012</v>
      </c>
      <c r="C59" s="139">
        <v>6</v>
      </c>
      <c r="D59" s="198">
        <v>49.962535000000003</v>
      </c>
      <c r="E59" s="195">
        <v>41061</v>
      </c>
      <c r="F59" s="197">
        <v>74.476144250000004</v>
      </c>
      <c r="G59" s="139"/>
      <c r="H59" s="139"/>
      <c r="I59" s="197"/>
      <c r="J59" s="139"/>
      <c r="K59" s="148"/>
      <c r="L59" s="148"/>
      <c r="M59" s="148"/>
      <c r="N59" s="139"/>
      <c r="O59" s="148"/>
    </row>
    <row r="60" spans="2:15" x14ac:dyDescent="0.25">
      <c r="B60" s="139">
        <v>2012</v>
      </c>
      <c r="C60" s="139">
        <v>7</v>
      </c>
      <c r="D60" s="198">
        <v>100.186397</v>
      </c>
      <c r="E60" s="195">
        <v>41091</v>
      </c>
      <c r="F60" s="197">
        <v>74.476144250000004</v>
      </c>
      <c r="G60" s="139"/>
      <c r="H60" s="139"/>
      <c r="I60" s="197"/>
      <c r="J60" s="139"/>
      <c r="K60" s="148"/>
      <c r="L60" s="148"/>
      <c r="M60" s="148"/>
      <c r="N60" s="139"/>
      <c r="O60" s="148"/>
    </row>
    <row r="61" spans="2:15" x14ac:dyDescent="0.25">
      <c r="B61" s="139">
        <v>2012</v>
      </c>
      <c r="C61" s="139">
        <v>8</v>
      </c>
      <c r="D61" s="198">
        <v>62.743189000000001</v>
      </c>
      <c r="E61" s="195">
        <v>41122</v>
      </c>
      <c r="F61" s="197">
        <v>74.476144250000004</v>
      </c>
      <c r="G61" s="139"/>
      <c r="H61" s="139"/>
      <c r="I61" s="197"/>
      <c r="J61" s="139"/>
      <c r="K61" s="148"/>
      <c r="L61" s="148"/>
      <c r="M61" s="148"/>
      <c r="N61" s="139"/>
      <c r="O61" s="148"/>
    </row>
    <row r="62" spans="2:15" x14ac:dyDescent="0.25">
      <c r="B62" s="139">
        <v>2012</v>
      </c>
      <c r="C62" s="139">
        <v>9</v>
      </c>
      <c r="D62" s="198">
        <v>49.334555999999999</v>
      </c>
      <c r="E62" s="195">
        <v>41153</v>
      </c>
      <c r="F62" s="197">
        <v>71.682634444444446</v>
      </c>
      <c r="G62" s="139"/>
      <c r="H62" s="139"/>
      <c r="I62" s="197"/>
      <c r="J62" s="139"/>
      <c r="K62" s="148"/>
      <c r="L62" s="148"/>
      <c r="M62" s="148"/>
      <c r="N62" s="139"/>
      <c r="O62" s="148"/>
    </row>
    <row r="63" spans="2:15" x14ac:dyDescent="0.25">
      <c r="B63" s="139">
        <v>2012</v>
      </c>
      <c r="C63" s="139">
        <v>10</v>
      </c>
      <c r="D63" s="198">
        <v>52.391019999999997</v>
      </c>
      <c r="E63" s="195">
        <v>41183</v>
      </c>
      <c r="F63" s="197">
        <v>69.753473000000014</v>
      </c>
      <c r="G63" s="41"/>
      <c r="H63" s="41"/>
      <c r="I63" s="197"/>
      <c r="J63" s="41"/>
    </row>
    <row r="64" spans="2:15" x14ac:dyDescent="0.25">
      <c r="B64" s="139">
        <v>2012</v>
      </c>
      <c r="C64" s="139">
        <v>11</v>
      </c>
      <c r="D64" s="198">
        <v>57.332459999999998</v>
      </c>
      <c r="E64" s="195">
        <v>41214</v>
      </c>
      <c r="F64" s="197">
        <v>68.624290000000002</v>
      </c>
      <c r="G64" s="41"/>
      <c r="H64" s="41"/>
      <c r="I64" s="41"/>
      <c r="J64" s="41"/>
    </row>
    <row r="65" spans="2:10" x14ac:dyDescent="0.25">
      <c r="B65" s="139">
        <v>2012</v>
      </c>
      <c r="C65" s="139">
        <v>12</v>
      </c>
      <c r="D65" s="198">
        <v>59.879213</v>
      </c>
      <c r="E65" s="195">
        <v>41244</v>
      </c>
      <c r="F65" s="197">
        <v>67.895533583333346</v>
      </c>
      <c r="G65" s="41"/>
      <c r="H65" s="41"/>
      <c r="I65" s="41"/>
      <c r="J65" s="41"/>
    </row>
    <row r="66" spans="2:10" x14ac:dyDescent="0.25">
      <c r="B66" s="139">
        <v>2013</v>
      </c>
      <c r="C66" s="139">
        <v>1</v>
      </c>
      <c r="D66" s="198">
        <v>45.383332000000003</v>
      </c>
      <c r="E66" s="195">
        <v>41275</v>
      </c>
      <c r="F66" s="197">
        <v>64.150277666666668</v>
      </c>
      <c r="G66" s="41"/>
      <c r="H66" s="41"/>
      <c r="I66" s="41"/>
      <c r="J66" s="41"/>
    </row>
    <row r="67" spans="2:10" x14ac:dyDescent="0.25">
      <c r="B67" s="139">
        <v>2013</v>
      </c>
      <c r="C67" s="139">
        <v>2</v>
      </c>
      <c r="D67" s="198">
        <v>55.375100000000003</v>
      </c>
      <c r="E67" s="195">
        <v>41306</v>
      </c>
      <c r="F67" s="197">
        <v>63.895846666666671</v>
      </c>
      <c r="G67" s="41"/>
      <c r="H67" s="41"/>
      <c r="I67" s="41"/>
      <c r="J67" s="41"/>
    </row>
    <row r="68" spans="2:10" x14ac:dyDescent="0.25">
      <c r="B68" s="139">
        <v>2013</v>
      </c>
      <c r="C68" s="139">
        <v>3</v>
      </c>
      <c r="D68" s="198">
        <v>99.698301000000001</v>
      </c>
      <c r="E68" s="195">
        <v>41334</v>
      </c>
      <c r="F68" s="197">
        <v>63.417734500000002</v>
      </c>
      <c r="G68" s="41"/>
      <c r="H68" s="41"/>
      <c r="I68" s="41"/>
      <c r="J68" s="41"/>
    </row>
    <row r="69" spans="2:10" x14ac:dyDescent="0.25">
      <c r="B69" s="139">
        <v>2013</v>
      </c>
      <c r="C69" s="139">
        <v>4</v>
      </c>
      <c r="D69" s="198">
        <v>114.579836</v>
      </c>
      <c r="E69" s="195">
        <v>41365</v>
      </c>
      <c r="F69" s="197">
        <v>68.65321933333334</v>
      </c>
      <c r="G69" s="41"/>
      <c r="H69" s="41"/>
      <c r="I69" s="41"/>
      <c r="J69" s="41"/>
    </row>
    <row r="70" spans="2:10" x14ac:dyDescent="0.25">
      <c r="B70" s="139">
        <v>2013</v>
      </c>
      <c r="C70" s="139">
        <v>5</v>
      </c>
      <c r="D70" s="198">
        <v>108.117771</v>
      </c>
      <c r="E70" s="195">
        <v>41395</v>
      </c>
      <c r="F70" s="197">
        <v>71.248642500000003</v>
      </c>
      <c r="G70" s="41"/>
      <c r="H70" s="41"/>
      <c r="I70" s="41"/>
      <c r="J70" s="41"/>
    </row>
    <row r="71" spans="2:10" x14ac:dyDescent="0.25">
      <c r="B71" s="139">
        <v>2013</v>
      </c>
      <c r="C71" s="139">
        <v>6</v>
      </c>
      <c r="D71" s="198">
        <v>81.886354999999995</v>
      </c>
      <c r="E71" s="195">
        <v>41426</v>
      </c>
      <c r="F71" s="197">
        <v>73.908960833333339</v>
      </c>
      <c r="G71" s="41"/>
      <c r="H71" s="41"/>
      <c r="I71" s="41"/>
      <c r="J71" s="41"/>
    </row>
    <row r="72" spans="2:10" x14ac:dyDescent="0.25">
      <c r="B72" s="139">
        <v>2013</v>
      </c>
      <c r="C72" s="139">
        <v>7</v>
      </c>
      <c r="D72" s="198">
        <v>70.226335000000006</v>
      </c>
      <c r="E72" s="195">
        <v>41456</v>
      </c>
      <c r="F72" s="197">
        <v>71.412288999999987</v>
      </c>
      <c r="G72" s="41"/>
      <c r="H72" s="41"/>
      <c r="I72" s="41"/>
      <c r="J72" s="41"/>
    </row>
    <row r="73" spans="2:10" x14ac:dyDescent="0.25">
      <c r="B73" s="139">
        <v>2013</v>
      </c>
      <c r="C73" s="139">
        <v>8</v>
      </c>
      <c r="D73" s="198">
        <v>66.676302000000007</v>
      </c>
      <c r="E73" s="195">
        <v>41487</v>
      </c>
      <c r="F73" s="197">
        <v>71.740048416666667</v>
      </c>
      <c r="G73" s="41"/>
      <c r="H73" s="41"/>
      <c r="I73" s="41"/>
      <c r="J73" s="41"/>
    </row>
    <row r="74" spans="2:10" x14ac:dyDescent="0.25">
      <c r="B74" s="139">
        <v>2013</v>
      </c>
      <c r="C74" s="139">
        <v>9</v>
      </c>
      <c r="D74" s="198">
        <v>61.309747000000002</v>
      </c>
      <c r="E74" s="195">
        <v>41518</v>
      </c>
      <c r="F74" s="197">
        <v>72.737981000000005</v>
      </c>
      <c r="G74" s="41"/>
      <c r="H74" s="41"/>
      <c r="I74" s="41"/>
      <c r="J74" s="41"/>
    </row>
    <row r="75" spans="2:10" x14ac:dyDescent="0.25">
      <c r="B75" s="139">
        <v>2013</v>
      </c>
      <c r="C75" s="139">
        <v>10</v>
      </c>
      <c r="D75" s="198">
        <v>66.263857000000002</v>
      </c>
      <c r="E75" s="195">
        <v>41548</v>
      </c>
      <c r="F75" s="197">
        <v>73.894050750000005</v>
      </c>
      <c r="G75" s="41"/>
      <c r="H75" s="41"/>
      <c r="I75" s="41"/>
      <c r="J75" s="41"/>
    </row>
    <row r="76" spans="2:10" x14ac:dyDescent="0.25">
      <c r="B76" s="139">
        <v>2013</v>
      </c>
      <c r="C76" s="139">
        <v>11</v>
      </c>
      <c r="D76" s="198">
        <v>68.637426000000005</v>
      </c>
      <c r="E76" s="195">
        <v>41579</v>
      </c>
      <c r="F76" s="197">
        <v>74.836131250000008</v>
      </c>
      <c r="G76" s="41"/>
      <c r="H76" s="41"/>
      <c r="I76" s="41"/>
      <c r="J76" s="41"/>
    </row>
    <row r="77" spans="2:10" x14ac:dyDescent="0.25">
      <c r="B77" s="139">
        <v>2013</v>
      </c>
      <c r="C77" s="139">
        <v>12</v>
      </c>
      <c r="D77" s="198">
        <v>59.921892</v>
      </c>
      <c r="E77" s="195">
        <v>41609</v>
      </c>
      <c r="F77" s="197">
        <v>74.839687833333329</v>
      </c>
      <c r="G77" s="41"/>
      <c r="H77" s="41"/>
      <c r="I77" s="41"/>
      <c r="J77" s="41"/>
    </row>
    <row r="78" spans="2:10" x14ac:dyDescent="0.25">
      <c r="B78" s="139">
        <v>2014</v>
      </c>
      <c r="C78" s="139">
        <v>1</v>
      </c>
      <c r="D78" s="198">
        <v>68.752459999999999</v>
      </c>
      <c r="E78" s="195">
        <v>41640</v>
      </c>
      <c r="F78" s="197">
        <v>76.787115166666666</v>
      </c>
      <c r="G78" s="41"/>
      <c r="H78" s="41"/>
      <c r="I78" s="41"/>
      <c r="J78" s="41"/>
    </row>
    <row r="79" spans="2:10" x14ac:dyDescent="0.25">
      <c r="B79" s="139">
        <v>2014</v>
      </c>
      <c r="C79" s="139">
        <v>2</v>
      </c>
      <c r="D79" s="198">
        <v>81.856931000000003</v>
      </c>
      <c r="E79" s="195">
        <v>41671</v>
      </c>
      <c r="F79" s="197">
        <v>78.993934416666676</v>
      </c>
      <c r="G79" s="41"/>
      <c r="H79" s="41"/>
      <c r="I79" s="41"/>
      <c r="J79" s="41"/>
    </row>
    <row r="80" spans="2:10" x14ac:dyDescent="0.25">
      <c r="B80" s="139">
        <v>2014</v>
      </c>
      <c r="C80" s="139">
        <v>3</v>
      </c>
      <c r="D80" s="198">
        <v>78.714652999999998</v>
      </c>
      <c r="E80" s="195">
        <v>41699</v>
      </c>
      <c r="F80" s="197">
        <v>77.245297083333341</v>
      </c>
      <c r="G80" s="41"/>
      <c r="H80" s="41"/>
      <c r="I80" s="41"/>
      <c r="J80" s="41"/>
    </row>
    <row r="81" spans="2:10" x14ac:dyDescent="0.25">
      <c r="B81" s="139">
        <v>2014</v>
      </c>
      <c r="C81" s="139">
        <v>4</v>
      </c>
      <c r="D81" s="198">
        <v>83.307362999999995</v>
      </c>
      <c r="E81" s="195">
        <v>41730</v>
      </c>
      <c r="F81" s="197">
        <v>74.639257666666666</v>
      </c>
      <c r="G81" s="41"/>
      <c r="H81" s="41"/>
      <c r="I81" s="41"/>
      <c r="J81" s="41"/>
    </row>
    <row r="82" spans="2:10" x14ac:dyDescent="0.25">
      <c r="B82" s="139">
        <v>2014</v>
      </c>
      <c r="C82" s="139">
        <v>5</v>
      </c>
      <c r="D82" s="198">
        <v>122.16144199999999</v>
      </c>
      <c r="E82" s="195">
        <v>41760</v>
      </c>
      <c r="F82" s="197">
        <v>75.809563583333343</v>
      </c>
      <c r="G82" s="41"/>
      <c r="H82" s="41"/>
      <c r="I82" s="41"/>
      <c r="J82" s="41"/>
    </row>
    <row r="83" spans="2:10" x14ac:dyDescent="0.25">
      <c r="B83" s="139">
        <v>2014</v>
      </c>
      <c r="C83" s="139">
        <v>6</v>
      </c>
      <c r="D83" s="198">
        <v>81.194073000000003</v>
      </c>
      <c r="E83" s="195">
        <v>41791</v>
      </c>
      <c r="F83" s="197">
        <v>75.751873416666669</v>
      </c>
      <c r="G83" s="41"/>
      <c r="H83" s="41"/>
      <c r="I83" s="41"/>
      <c r="J83" s="41"/>
    </row>
    <row r="84" spans="2:10" x14ac:dyDescent="0.25">
      <c r="B84" s="139">
        <v>2014</v>
      </c>
      <c r="C84" s="139">
        <v>7</v>
      </c>
      <c r="D84" s="198">
        <v>91.076549999999997</v>
      </c>
      <c r="E84" s="195">
        <v>41821</v>
      </c>
      <c r="F84" s="197">
        <v>77.48939133333333</v>
      </c>
      <c r="G84" s="41"/>
      <c r="H84" s="41"/>
      <c r="I84" s="41"/>
      <c r="J84" s="41"/>
    </row>
    <row r="85" spans="2:10" x14ac:dyDescent="0.25">
      <c r="B85" s="139">
        <v>2014</v>
      </c>
      <c r="C85" s="139">
        <v>8</v>
      </c>
      <c r="D85" s="198">
        <v>65.756035999999995</v>
      </c>
      <c r="E85" s="195">
        <v>41852</v>
      </c>
      <c r="F85" s="197">
        <v>77.412702499999995</v>
      </c>
      <c r="G85" s="41"/>
      <c r="H85" s="41"/>
      <c r="I85" s="41"/>
      <c r="J85" s="41"/>
    </row>
    <row r="86" spans="2:10" x14ac:dyDescent="0.25">
      <c r="B86" s="139">
        <v>2014</v>
      </c>
      <c r="C86" s="139">
        <v>9</v>
      </c>
      <c r="D86" s="198">
        <v>76.591824000000003</v>
      </c>
      <c r="E86" s="195">
        <v>41883</v>
      </c>
      <c r="F86" s="197">
        <v>78.686208916666658</v>
      </c>
      <c r="G86" s="41"/>
      <c r="H86" s="41"/>
      <c r="I86" s="41"/>
      <c r="J86" s="41"/>
    </row>
    <row r="87" spans="2:10" x14ac:dyDescent="0.25">
      <c r="B87" s="139">
        <v>2014</v>
      </c>
      <c r="C87" s="139">
        <v>10</v>
      </c>
      <c r="D87" s="198">
        <v>68.599920999999995</v>
      </c>
      <c r="E87" s="195">
        <v>41913</v>
      </c>
      <c r="F87" s="197">
        <v>78.880880916666669</v>
      </c>
      <c r="G87" s="41"/>
      <c r="H87" s="41"/>
      <c r="I87" s="41"/>
      <c r="J87" s="41"/>
    </row>
    <row r="88" spans="2:10" x14ac:dyDescent="0.25">
      <c r="B88" s="139">
        <v>2014</v>
      </c>
      <c r="C88" s="139">
        <v>11</v>
      </c>
      <c r="D88" s="198">
        <v>61.409446000000003</v>
      </c>
      <c r="E88" s="195">
        <v>41944</v>
      </c>
      <c r="F88" s="197">
        <v>78.278549249999998</v>
      </c>
      <c r="G88" s="41"/>
      <c r="H88" s="41"/>
      <c r="I88" s="41"/>
      <c r="J88" s="41"/>
    </row>
    <row r="89" spans="2:10" x14ac:dyDescent="0.25">
      <c r="B89" s="139">
        <v>2014</v>
      </c>
      <c r="C89" s="139">
        <v>12</v>
      </c>
      <c r="D89" s="198">
        <v>68.261162999999996</v>
      </c>
      <c r="E89" s="195">
        <v>41974</v>
      </c>
      <c r="F89" s="197">
        <v>78.973488500000002</v>
      </c>
      <c r="G89" s="41"/>
      <c r="H89" s="41"/>
      <c r="I89" s="41"/>
      <c r="J89" s="41"/>
    </row>
    <row r="90" spans="2:10" x14ac:dyDescent="0.25">
      <c r="B90" s="139">
        <v>2015</v>
      </c>
      <c r="C90" s="139">
        <v>1</v>
      </c>
      <c r="D90" s="198">
        <v>60.762117000000003</v>
      </c>
      <c r="E90" s="195">
        <v>42005</v>
      </c>
      <c r="F90" s="197">
        <v>78.307626583333331</v>
      </c>
      <c r="G90" s="41"/>
      <c r="H90" s="41"/>
      <c r="I90" s="41"/>
      <c r="J90" s="41"/>
    </row>
    <row r="91" spans="2:10" x14ac:dyDescent="0.25">
      <c r="B91" s="139">
        <v>2015</v>
      </c>
      <c r="C91" s="139">
        <v>2</v>
      </c>
      <c r="D91" s="198">
        <v>75.849290999999994</v>
      </c>
      <c r="E91" s="195">
        <v>42036</v>
      </c>
      <c r="F91" s="197">
        <v>77.806989916666666</v>
      </c>
      <c r="G91" s="41"/>
      <c r="H91" s="41"/>
      <c r="I91" s="41"/>
      <c r="J91" s="41"/>
    </row>
    <row r="92" spans="2:10" x14ac:dyDescent="0.25">
      <c r="B92" s="139">
        <v>2015</v>
      </c>
      <c r="C92" s="139">
        <v>3</v>
      </c>
      <c r="D92" s="198">
        <v>87.591222000000002</v>
      </c>
      <c r="E92" s="195">
        <v>42064</v>
      </c>
      <c r="F92" s="197">
        <v>78.546703999999991</v>
      </c>
      <c r="G92" s="41"/>
      <c r="H92" s="41"/>
      <c r="I92" s="41"/>
      <c r="J92" s="41"/>
    </row>
    <row r="93" spans="2:10" x14ac:dyDescent="0.25">
      <c r="B93" s="139">
        <v>2015</v>
      </c>
      <c r="C93" s="139">
        <v>4</v>
      </c>
      <c r="D93" s="198">
        <v>77.558667999999997</v>
      </c>
      <c r="E93" s="195">
        <v>42095</v>
      </c>
      <c r="F93" s="197">
        <v>78.067646083333329</v>
      </c>
      <c r="G93" s="41"/>
      <c r="H93" s="41"/>
      <c r="I93" s="41"/>
      <c r="J93" s="41"/>
    </row>
    <row r="94" spans="2:10" x14ac:dyDescent="0.25">
      <c r="B94" s="139">
        <v>2015</v>
      </c>
      <c r="C94" s="139">
        <v>5</v>
      </c>
      <c r="D94" s="198">
        <v>78.851813000000007</v>
      </c>
      <c r="E94" s="195">
        <v>42125</v>
      </c>
      <c r="F94" s="197">
        <v>74.458510333333336</v>
      </c>
      <c r="G94" s="41"/>
      <c r="H94" s="41"/>
      <c r="I94" s="41"/>
      <c r="J94" s="41"/>
    </row>
    <row r="95" spans="2:10" x14ac:dyDescent="0.25">
      <c r="B95" s="139">
        <v>2015</v>
      </c>
      <c r="C95" s="139">
        <v>6</v>
      </c>
      <c r="D95" s="198">
        <v>57.326276999999997</v>
      </c>
      <c r="E95" s="195">
        <v>42156</v>
      </c>
      <c r="F95" s="197">
        <v>72.469527333333332</v>
      </c>
      <c r="G95" s="41"/>
      <c r="H95" s="41"/>
      <c r="I95" s="41"/>
      <c r="J95" s="41"/>
    </row>
    <row r="96" spans="2:10" x14ac:dyDescent="0.25">
      <c r="B96" s="139">
        <v>2015</v>
      </c>
      <c r="C96" s="139">
        <v>7</v>
      </c>
      <c r="D96" s="198">
        <v>76.944920999999994</v>
      </c>
      <c r="E96" s="195">
        <v>42186</v>
      </c>
      <c r="F96" s="197">
        <v>71.291891583333339</v>
      </c>
      <c r="G96" s="41"/>
      <c r="H96" s="41"/>
      <c r="I96" s="41"/>
      <c r="J96" s="41"/>
    </row>
    <row r="97" spans="2:10" x14ac:dyDescent="0.25">
      <c r="B97" s="139">
        <v>2015</v>
      </c>
      <c r="C97" s="139">
        <v>8</v>
      </c>
      <c r="D97" s="198">
        <v>57.35333</v>
      </c>
      <c r="E97" s="195">
        <v>42217</v>
      </c>
      <c r="F97" s="197">
        <v>70.591666083333337</v>
      </c>
      <c r="G97" s="41"/>
      <c r="H97" s="41"/>
      <c r="I97" s="41"/>
      <c r="J97" s="41"/>
    </row>
    <row r="98" spans="2:10" x14ac:dyDescent="0.25">
      <c r="B98" s="139">
        <v>2015</v>
      </c>
      <c r="C98" s="139">
        <v>9</v>
      </c>
      <c r="D98" s="198">
        <v>69.221825999999993</v>
      </c>
      <c r="E98" s="195">
        <v>42248</v>
      </c>
      <c r="F98" s="197">
        <v>69.977499583333341</v>
      </c>
      <c r="G98" s="41"/>
      <c r="H98" s="41"/>
      <c r="I98" s="41"/>
      <c r="J98" s="41"/>
    </row>
    <row r="99" spans="2:10" x14ac:dyDescent="0.25">
      <c r="B99" s="139">
        <v>2015</v>
      </c>
      <c r="C99" s="139">
        <v>10</v>
      </c>
      <c r="D99" s="198">
        <v>59.413041</v>
      </c>
      <c r="E99" s="195">
        <v>42278</v>
      </c>
      <c r="F99" s="197">
        <v>69.211926250000005</v>
      </c>
      <c r="G99" s="41"/>
      <c r="H99" s="41"/>
      <c r="I99" s="41"/>
      <c r="J99" s="41"/>
    </row>
    <row r="100" spans="2:10" x14ac:dyDescent="0.25">
      <c r="B100" s="139">
        <v>2015</v>
      </c>
      <c r="C100" s="139">
        <v>11</v>
      </c>
      <c r="D100" s="198">
        <v>62.054122</v>
      </c>
      <c r="E100" s="195">
        <v>42309</v>
      </c>
      <c r="F100" s="197">
        <v>69.26564925000001</v>
      </c>
      <c r="G100" s="41"/>
      <c r="H100" s="41"/>
      <c r="I100" s="41"/>
      <c r="J100" s="41"/>
    </row>
    <row r="101" spans="2:10" x14ac:dyDescent="0.25">
      <c r="B101" s="139">
        <v>2015</v>
      </c>
      <c r="C101" s="139">
        <v>12</v>
      </c>
      <c r="D101" s="198">
        <v>84.614529000000005</v>
      </c>
      <c r="E101" s="195">
        <v>42339</v>
      </c>
      <c r="F101" s="197">
        <v>70.628429750000009</v>
      </c>
      <c r="G101" s="41"/>
      <c r="H101" s="41"/>
      <c r="I101" s="41"/>
      <c r="J101" s="41"/>
    </row>
    <row r="102" spans="2:10" x14ac:dyDescent="0.25">
      <c r="B102" s="139">
        <v>2016</v>
      </c>
      <c r="C102" s="139">
        <v>1</v>
      </c>
      <c r="D102" s="198">
        <v>46.496609999999997</v>
      </c>
      <c r="E102" s="195">
        <v>42370</v>
      </c>
      <c r="F102" s="197">
        <v>69.439637500000018</v>
      </c>
      <c r="G102" s="41"/>
      <c r="H102" s="41"/>
      <c r="I102" s="41"/>
      <c r="J102" s="41"/>
    </row>
    <row r="103" spans="2:10" x14ac:dyDescent="0.25">
      <c r="B103" s="139">
        <v>2016</v>
      </c>
      <c r="C103" s="139">
        <v>2</v>
      </c>
      <c r="D103" s="198">
        <v>95.608197000000004</v>
      </c>
      <c r="E103" s="195">
        <v>42401</v>
      </c>
      <c r="F103" s="197">
        <v>71.086213000000015</v>
      </c>
      <c r="G103" s="41"/>
      <c r="H103" s="41"/>
      <c r="I103" s="41"/>
      <c r="J103" s="41"/>
    </row>
    <row r="104" spans="2:10" x14ac:dyDescent="0.25">
      <c r="B104" s="139">
        <v>2016</v>
      </c>
      <c r="C104" s="139">
        <v>3</v>
      </c>
      <c r="D104" s="198">
        <v>73.816462000000001</v>
      </c>
      <c r="E104" s="195">
        <v>42430</v>
      </c>
      <c r="F104" s="197">
        <v>69.938316333333347</v>
      </c>
      <c r="G104" s="41"/>
      <c r="H104" s="41"/>
      <c r="I104" s="41"/>
      <c r="J104" s="41"/>
    </row>
    <row r="105" spans="2:10" x14ac:dyDescent="0.25">
      <c r="B105" s="139">
        <v>2016</v>
      </c>
      <c r="C105" s="139">
        <v>4</v>
      </c>
      <c r="D105" s="198">
        <v>79.860433</v>
      </c>
      <c r="E105" s="195">
        <v>42461</v>
      </c>
      <c r="F105" s="197">
        <v>70.130130083333327</v>
      </c>
      <c r="G105" s="41"/>
      <c r="H105" s="41"/>
      <c r="I105" s="41"/>
      <c r="J105" s="41"/>
    </row>
    <row r="106" spans="2:10" x14ac:dyDescent="0.25">
      <c r="B106" s="139">
        <v>2016</v>
      </c>
      <c r="C106" s="139">
        <v>5</v>
      </c>
      <c r="D106" s="198">
        <v>73.352104999999995</v>
      </c>
      <c r="E106" s="195">
        <v>42491</v>
      </c>
      <c r="F106" s="197">
        <v>69.671821083333327</v>
      </c>
      <c r="G106" s="41"/>
      <c r="H106" s="41"/>
      <c r="I106" s="41"/>
      <c r="J106" s="41"/>
    </row>
    <row r="107" spans="2:10" x14ac:dyDescent="0.25">
      <c r="B107" s="139">
        <v>2016</v>
      </c>
      <c r="C107" s="139">
        <v>6</v>
      </c>
      <c r="D107" s="198">
        <v>76.439505999999994</v>
      </c>
      <c r="E107" s="195">
        <v>42522</v>
      </c>
      <c r="F107" s="197">
        <v>71.26459016666665</v>
      </c>
      <c r="G107" s="41"/>
      <c r="H107" s="41"/>
      <c r="I107" s="41"/>
      <c r="J107" s="41"/>
    </row>
    <row r="108" spans="2:10" x14ac:dyDescent="0.25">
      <c r="B108" s="139">
        <v>2016</v>
      </c>
      <c r="C108" s="139">
        <v>7</v>
      </c>
      <c r="D108" s="198">
        <v>60.690976999999997</v>
      </c>
      <c r="E108" s="195">
        <v>42552</v>
      </c>
      <c r="F108" s="197">
        <v>69.910094833333332</v>
      </c>
      <c r="G108" s="41"/>
      <c r="H108" s="41"/>
      <c r="I108" s="41"/>
      <c r="J108" s="41"/>
    </row>
    <row r="109" spans="2:10" x14ac:dyDescent="0.25">
      <c r="B109" s="139">
        <v>2016</v>
      </c>
      <c r="C109" s="139">
        <v>8</v>
      </c>
      <c r="D109" s="198">
        <v>73.515097999999995</v>
      </c>
      <c r="E109" s="195">
        <v>42583</v>
      </c>
      <c r="F109" s="197">
        <v>71.256908833333313</v>
      </c>
      <c r="G109" s="41"/>
      <c r="H109" s="41"/>
      <c r="I109" s="41"/>
      <c r="J109" s="41"/>
    </row>
    <row r="110" spans="2:10" x14ac:dyDescent="0.25">
      <c r="B110" s="139">
        <v>2016</v>
      </c>
      <c r="C110" s="139">
        <v>9</v>
      </c>
      <c r="D110" s="198">
        <v>62.103136999999997</v>
      </c>
      <c r="E110" s="195">
        <v>42614</v>
      </c>
      <c r="F110" s="197">
        <v>70.663684750000002</v>
      </c>
      <c r="G110" s="41"/>
      <c r="H110" s="41"/>
      <c r="I110" s="41"/>
      <c r="J110" s="41"/>
    </row>
    <row r="111" spans="2:10" x14ac:dyDescent="0.25">
      <c r="B111" s="139">
        <v>2016</v>
      </c>
      <c r="C111" s="139">
        <v>10</v>
      </c>
      <c r="D111" s="198">
        <v>56.814853999999997</v>
      </c>
      <c r="E111" s="195">
        <v>42644</v>
      </c>
      <c r="F111" s="197">
        <v>70.447169166666654</v>
      </c>
      <c r="G111" s="41"/>
      <c r="H111" s="41"/>
      <c r="I111" s="41"/>
      <c r="J111" s="41"/>
    </row>
    <row r="112" spans="2:10" x14ac:dyDescent="0.25">
      <c r="B112" s="139">
        <v>2016</v>
      </c>
      <c r="C112" s="139">
        <v>11</v>
      </c>
      <c r="D112" s="198">
        <v>58.615091999999997</v>
      </c>
      <c r="E112" s="195">
        <v>42675</v>
      </c>
      <c r="F112" s="197">
        <v>70.160583333333321</v>
      </c>
      <c r="G112" s="41"/>
      <c r="H112" s="41"/>
      <c r="I112" s="41"/>
      <c r="J112" s="41"/>
    </row>
    <row r="113" spans="2:10" x14ac:dyDescent="0.25">
      <c r="B113" s="139">
        <v>2016</v>
      </c>
      <c r="C113" s="139">
        <v>12</v>
      </c>
      <c r="D113" s="198">
        <v>64.685502</v>
      </c>
      <c r="E113" s="195">
        <v>42705</v>
      </c>
      <c r="F113" s="197">
        <v>68.499831083333319</v>
      </c>
      <c r="G113" s="41"/>
      <c r="H113" s="41"/>
      <c r="I113" s="41"/>
      <c r="J113" s="41"/>
    </row>
    <row r="114" spans="2:10" x14ac:dyDescent="0.25">
      <c r="B114" s="139">
        <v>2017</v>
      </c>
      <c r="C114" s="139">
        <v>1</v>
      </c>
      <c r="D114" s="198">
        <v>50.917661000000003</v>
      </c>
      <c r="E114" s="195">
        <v>42736</v>
      </c>
      <c r="F114" s="197">
        <v>68.868251999999998</v>
      </c>
      <c r="G114" s="41"/>
      <c r="H114" s="41"/>
      <c r="I114" s="41"/>
      <c r="J114" s="41"/>
    </row>
    <row r="115" spans="2:10" x14ac:dyDescent="0.25">
      <c r="B115" s="139">
        <v>2017</v>
      </c>
      <c r="C115" s="139">
        <v>2</v>
      </c>
      <c r="D115" s="198">
        <v>90.059445999999994</v>
      </c>
      <c r="E115" s="195">
        <v>42767</v>
      </c>
      <c r="F115" s="197">
        <v>68.405856083333333</v>
      </c>
      <c r="G115" s="41"/>
      <c r="H115" s="41"/>
      <c r="I115" s="41"/>
      <c r="J115" s="41"/>
    </row>
    <row r="116" spans="2:10" x14ac:dyDescent="0.25">
      <c r="B116" s="139">
        <v>2017</v>
      </c>
      <c r="C116" s="139">
        <v>3</v>
      </c>
      <c r="D116" s="198">
        <v>94.669550999999998</v>
      </c>
      <c r="E116" s="195">
        <v>42795</v>
      </c>
      <c r="F116" s="197">
        <v>70.143613500000001</v>
      </c>
      <c r="G116" s="41"/>
      <c r="H116" s="41"/>
      <c r="I116" s="41"/>
      <c r="J116" s="41"/>
    </row>
    <row r="117" spans="2:10" x14ac:dyDescent="0.25">
      <c r="B117" s="139">
        <v>2017</v>
      </c>
      <c r="C117" s="139">
        <v>4</v>
      </c>
      <c r="D117" s="198">
        <v>50.472954999999999</v>
      </c>
      <c r="E117" s="195">
        <v>42826</v>
      </c>
      <c r="F117" s="197">
        <v>67.694656999999992</v>
      </c>
      <c r="G117" s="41"/>
      <c r="H117" s="41"/>
      <c r="I117" s="41"/>
      <c r="J117" s="41"/>
    </row>
    <row r="118" spans="2:10" x14ac:dyDescent="0.25">
      <c r="B118" s="139">
        <v>2017</v>
      </c>
      <c r="C118" s="139">
        <v>5</v>
      </c>
      <c r="D118" s="198">
        <v>113.12531799999999</v>
      </c>
      <c r="E118" s="195">
        <v>42856</v>
      </c>
      <c r="F118" s="197">
        <v>71.009091416666664</v>
      </c>
      <c r="G118" s="41"/>
      <c r="H118" s="41"/>
      <c r="I118" s="41"/>
      <c r="J118" s="41"/>
    </row>
    <row r="119" spans="2:10" x14ac:dyDescent="0.25">
      <c r="B119" s="139">
        <v>2017</v>
      </c>
      <c r="C119" s="139">
        <v>6</v>
      </c>
      <c r="D119" s="198">
        <v>102.673813</v>
      </c>
      <c r="E119" s="195">
        <v>42887</v>
      </c>
      <c r="F119" s="197">
        <v>73.195283666666654</v>
      </c>
      <c r="G119" s="41"/>
      <c r="H119" s="41"/>
      <c r="I119" s="41"/>
      <c r="J119" s="41"/>
    </row>
    <row r="120" spans="2:10" x14ac:dyDescent="0.25">
      <c r="B120" s="139">
        <v>2017</v>
      </c>
      <c r="C120" s="139">
        <v>7</v>
      </c>
      <c r="D120" s="198">
        <v>67.301575</v>
      </c>
      <c r="E120" s="195">
        <v>42917</v>
      </c>
      <c r="F120" s="197">
        <v>73.746166833333319</v>
      </c>
      <c r="G120" s="41"/>
      <c r="H120" s="41"/>
      <c r="I120" s="41"/>
      <c r="J120" s="41"/>
    </row>
    <row r="121" spans="2:10" x14ac:dyDescent="0.25">
      <c r="B121" s="139">
        <v>2017</v>
      </c>
      <c r="C121" s="139">
        <v>8</v>
      </c>
      <c r="D121" s="198">
        <v>89.433494999999994</v>
      </c>
      <c r="E121" s="195">
        <v>42948</v>
      </c>
      <c r="F121" s="197">
        <v>75.072699916666664</v>
      </c>
      <c r="G121" s="41"/>
      <c r="H121" s="41"/>
      <c r="I121" s="41"/>
      <c r="J121" s="41"/>
    </row>
    <row r="122" spans="2:10" x14ac:dyDescent="0.25">
      <c r="B122" s="139">
        <v>2017</v>
      </c>
      <c r="C122" s="139">
        <v>9</v>
      </c>
      <c r="D122" s="198">
        <v>53.752718999999999</v>
      </c>
      <c r="E122" s="195">
        <v>42979</v>
      </c>
      <c r="F122" s="197">
        <v>74.376831749999994</v>
      </c>
      <c r="G122" s="41"/>
      <c r="H122" s="41"/>
      <c r="I122" s="41"/>
      <c r="J122" s="41"/>
    </row>
    <row r="123" spans="2:10" x14ac:dyDescent="0.25">
      <c r="B123" s="139">
        <v>2017</v>
      </c>
      <c r="C123" s="139">
        <v>10</v>
      </c>
      <c r="D123" s="198">
        <v>56.304487000000002</v>
      </c>
      <c r="E123" s="195">
        <v>43009</v>
      </c>
      <c r="F123" s="197">
        <v>74.334301166666663</v>
      </c>
      <c r="G123" s="41"/>
      <c r="H123" s="41"/>
      <c r="I123" s="41"/>
      <c r="J123" s="41"/>
    </row>
    <row r="124" spans="2:10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69.449710166666662</v>
      </c>
      <c r="G124" s="41"/>
      <c r="H124" s="41"/>
      <c r="I124" s="41"/>
      <c r="J124" s="41"/>
    </row>
    <row r="125" spans="2:10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64.059251666666668</v>
      </c>
      <c r="G125" s="41"/>
      <c r="H125" s="41"/>
      <c r="I125" s="41"/>
      <c r="J125" s="41"/>
    </row>
    <row r="126" spans="2:10" x14ac:dyDescent="0.25">
      <c r="B126" s="41"/>
      <c r="C126" s="41"/>
      <c r="D126" s="41"/>
      <c r="E126" s="41"/>
      <c r="F126" s="41"/>
      <c r="G126" s="41"/>
      <c r="H126" s="41"/>
      <c r="I126" s="41"/>
      <c r="J126" s="41"/>
    </row>
    <row r="127" spans="2:10" x14ac:dyDescent="0.25">
      <c r="B127" s="41"/>
      <c r="C127" s="41"/>
      <c r="D127" s="41"/>
      <c r="E127" s="41"/>
      <c r="F127" s="41"/>
      <c r="G127" s="41"/>
      <c r="H127" s="41"/>
      <c r="I127" s="41"/>
      <c r="J127" s="41"/>
    </row>
    <row r="128" spans="2:10" x14ac:dyDescent="0.25">
      <c r="B128" s="156"/>
      <c r="C128" s="156"/>
      <c r="D128" s="156"/>
      <c r="E128" s="156"/>
      <c r="F128" s="156"/>
      <c r="G128" s="41"/>
      <c r="H128" s="41"/>
      <c r="I128" s="41"/>
      <c r="J128" s="41"/>
    </row>
    <row r="129" spans="2:10" x14ac:dyDescent="0.25">
      <c r="B129" s="156"/>
      <c r="C129" s="156"/>
      <c r="D129" s="156"/>
      <c r="E129" s="156"/>
      <c r="F129" s="156"/>
      <c r="G129" s="41"/>
      <c r="H129" s="41"/>
      <c r="I129" s="41"/>
      <c r="J129" s="41"/>
    </row>
    <row r="130" spans="2:10" x14ac:dyDescent="0.25">
      <c r="B130" s="156"/>
      <c r="C130" s="156"/>
      <c r="D130" s="156"/>
      <c r="E130" s="156"/>
      <c r="F130" s="156"/>
      <c r="G130" s="41"/>
      <c r="H130" s="41"/>
      <c r="I130" s="41"/>
      <c r="J130" s="41"/>
    </row>
    <row r="131" spans="2:10" x14ac:dyDescent="0.25">
      <c r="G131" s="41"/>
      <c r="H131" s="41"/>
      <c r="I131" s="41"/>
      <c r="J131" s="41"/>
    </row>
    <row r="132" spans="2:10" x14ac:dyDescent="0.25">
      <c r="G132" s="41"/>
      <c r="H132" s="41"/>
      <c r="I132" s="41"/>
      <c r="J132" s="41"/>
    </row>
    <row r="133" spans="2:10" x14ac:dyDescent="0.25">
      <c r="G133" s="41"/>
      <c r="H133" s="41"/>
      <c r="I133" s="41"/>
      <c r="J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CS133"/>
  <sheetViews>
    <sheetView zoomScaleNormal="100" zoomScaleSheetLayoutView="100" workbookViewId="0">
      <selection sqref="A1:XFD1048576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7.140625" style="41" customWidth="1"/>
    <col min="15" max="97" width="11.42578125" style="148"/>
    <col min="98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7" t="s">
        <v>50</v>
      </c>
      <c r="D7" s="217"/>
      <c r="E7" s="217"/>
      <c r="F7" s="217"/>
      <c r="G7" s="217"/>
      <c r="H7" s="217"/>
      <c r="I7" s="217"/>
      <c r="J7" s="217"/>
      <c r="K7" s="217"/>
      <c r="L7" s="60"/>
    </row>
    <row r="8" spans="1:15" x14ac:dyDescent="0.25">
      <c r="A8" s="58"/>
      <c r="B8" s="42"/>
      <c r="C8" s="210" t="s">
        <v>55</v>
      </c>
      <c r="D8" s="210"/>
      <c r="E8" s="210"/>
      <c r="F8" s="210"/>
      <c r="G8" s="210"/>
      <c r="H8" s="210"/>
      <c r="I8" s="210"/>
      <c r="J8" s="210"/>
      <c r="K8" s="210"/>
      <c r="L8" s="60"/>
      <c r="M8" s="41"/>
      <c r="O8" s="139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1"/>
      <c r="O9" s="139"/>
    </row>
    <row r="10" spans="1:15" ht="15.75" customHeight="1" x14ac:dyDescent="0.25">
      <c r="A10" s="58"/>
      <c r="B10" s="44"/>
      <c r="C10" s="218" t="s">
        <v>1</v>
      </c>
      <c r="D10" s="218"/>
      <c r="E10" s="218"/>
      <c r="F10" s="218"/>
      <c r="G10" s="218"/>
      <c r="H10" s="218"/>
      <c r="I10" s="213" t="s">
        <v>187</v>
      </c>
      <c r="J10" s="213" t="s">
        <v>189</v>
      </c>
      <c r="K10" s="213" t="s">
        <v>159</v>
      </c>
      <c r="L10" s="60"/>
      <c r="M10" s="41"/>
      <c r="O10" s="139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3"/>
      <c r="J11" s="213"/>
      <c r="K11" s="213"/>
      <c r="L11" s="60"/>
      <c r="M11" s="41"/>
      <c r="O11" s="199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139"/>
    </row>
    <row r="13" spans="1:15" x14ac:dyDescent="0.25">
      <c r="A13" s="58"/>
      <c r="B13" s="67" t="s">
        <v>7</v>
      </c>
      <c r="C13" s="68">
        <v>30.163504</v>
      </c>
      <c r="D13" s="68">
        <v>31.275531000000001</v>
      </c>
      <c r="E13" s="68">
        <v>28.025147</v>
      </c>
      <c r="F13" s="68">
        <v>20.378081999999999</v>
      </c>
      <c r="G13" s="68">
        <v>19.546547</v>
      </c>
      <c r="H13" s="68">
        <v>17.678493</v>
      </c>
      <c r="I13" s="68">
        <v>-9.5569514144876919</v>
      </c>
      <c r="J13" s="68">
        <v>90.443048585512315</v>
      </c>
      <c r="K13" s="68">
        <v>-4.0805361368160149</v>
      </c>
      <c r="L13" s="60"/>
      <c r="M13" s="41"/>
      <c r="N13" s="41">
        <v>1</v>
      </c>
      <c r="O13" s="139"/>
    </row>
    <row r="14" spans="1:15" x14ac:dyDescent="0.25">
      <c r="A14" s="58"/>
      <c r="B14" s="67" t="s">
        <v>8</v>
      </c>
      <c r="C14" s="68">
        <v>37.922593999999997</v>
      </c>
      <c r="D14" s="68">
        <v>35.024523000000002</v>
      </c>
      <c r="E14" s="68">
        <v>35.173102</v>
      </c>
      <c r="F14" s="68">
        <v>36.064360999999998</v>
      </c>
      <c r="G14" s="68">
        <v>24.530723999999999</v>
      </c>
      <c r="H14" s="68">
        <v>21.619862999999999</v>
      </c>
      <c r="I14" s="68">
        <v>-11.866184626267051</v>
      </c>
      <c r="J14" s="68">
        <v>88.133815373732943</v>
      </c>
      <c r="K14" s="68">
        <v>-31.980705272997902</v>
      </c>
      <c r="L14" s="60"/>
      <c r="M14" s="41"/>
      <c r="N14" s="41">
        <v>1</v>
      </c>
      <c r="O14" s="139"/>
    </row>
    <row r="15" spans="1:15" x14ac:dyDescent="0.25">
      <c r="A15" s="58"/>
      <c r="B15" s="67" t="s">
        <v>9</v>
      </c>
      <c r="C15" s="68">
        <v>37.6995</v>
      </c>
      <c r="D15" s="68">
        <v>34.539493</v>
      </c>
      <c r="E15" s="68">
        <v>35.123835999999997</v>
      </c>
      <c r="F15" s="68">
        <v>35.379358000000003</v>
      </c>
      <c r="G15" s="68">
        <v>19.390004000000001</v>
      </c>
      <c r="H15" s="68">
        <v>24.314665000000002</v>
      </c>
      <c r="I15" s="68">
        <v>25.3979369988784</v>
      </c>
      <c r="J15" s="68">
        <v>125.39793699887841</v>
      </c>
      <c r="K15" s="68">
        <v>-45.194019631447247</v>
      </c>
      <c r="L15" s="60"/>
      <c r="M15" s="200"/>
      <c r="N15" s="41">
        <v>1</v>
      </c>
      <c r="O15" s="139"/>
    </row>
    <row r="16" spans="1:15" x14ac:dyDescent="0.25">
      <c r="A16" s="58"/>
      <c r="B16" s="67" t="s">
        <v>10</v>
      </c>
      <c r="C16" s="68">
        <v>30.276879000000001</v>
      </c>
      <c r="D16" s="68">
        <v>44.662044000000002</v>
      </c>
      <c r="E16" s="68">
        <v>35.357543999999997</v>
      </c>
      <c r="F16" s="68">
        <v>37.496758999999997</v>
      </c>
      <c r="G16" s="68">
        <v>21.370557000000002</v>
      </c>
      <c r="H16" s="68">
        <v>22.893823999999999</v>
      </c>
      <c r="I16" s="68">
        <v>7.127876919632925</v>
      </c>
      <c r="J16" s="68">
        <v>107.12787691963293</v>
      </c>
      <c r="K16" s="68">
        <v>-43.006922278269435</v>
      </c>
      <c r="L16" s="60"/>
      <c r="M16" s="41"/>
      <c r="N16" s="41">
        <v>1</v>
      </c>
      <c r="O16" s="139"/>
    </row>
    <row r="17" spans="1:97" x14ac:dyDescent="0.25">
      <c r="A17" s="58"/>
      <c r="B17" s="67" t="s">
        <v>11</v>
      </c>
      <c r="C17" s="68">
        <v>40.940918000000003</v>
      </c>
      <c r="D17" s="68">
        <v>46.055914000000001</v>
      </c>
      <c r="E17" s="68">
        <v>40.567970000000003</v>
      </c>
      <c r="F17" s="68">
        <v>30.875198000000001</v>
      </c>
      <c r="G17" s="68">
        <v>26.330891999999999</v>
      </c>
      <c r="H17" s="68">
        <v>26.066942999999998</v>
      </c>
      <c r="I17" s="68">
        <v>-1.0024309089111005</v>
      </c>
      <c r="J17" s="68">
        <v>98.997569091088906</v>
      </c>
      <c r="K17" s="68">
        <v>-14.718305612161586</v>
      </c>
      <c r="L17" s="60"/>
      <c r="M17" s="41"/>
      <c r="N17" s="41">
        <v>1</v>
      </c>
      <c r="O17" s="139"/>
    </row>
    <row r="18" spans="1:97" x14ac:dyDescent="0.25">
      <c r="A18" s="58"/>
      <c r="B18" s="67" t="s">
        <v>12</v>
      </c>
      <c r="C18" s="68">
        <v>34.459882999999998</v>
      </c>
      <c r="D18" s="68">
        <v>40.190736000000001</v>
      </c>
      <c r="E18" s="68">
        <v>35.216473999999998</v>
      </c>
      <c r="F18" s="68">
        <v>30.299254000000001</v>
      </c>
      <c r="G18" s="68">
        <v>18.141770999999999</v>
      </c>
      <c r="H18" s="68">
        <v>34.511232999999997</v>
      </c>
      <c r="I18" s="68">
        <v>90.230782871198187</v>
      </c>
      <c r="J18" s="68">
        <v>190.23078287119819</v>
      </c>
      <c r="K18" s="68">
        <v>-40.12469415913673</v>
      </c>
      <c r="L18" s="60"/>
      <c r="M18" s="41"/>
      <c r="N18" s="41">
        <v>1</v>
      </c>
      <c r="O18" s="139"/>
    </row>
    <row r="19" spans="1:97" x14ac:dyDescent="0.25">
      <c r="A19" s="58"/>
      <c r="B19" s="67" t="s">
        <v>13</v>
      </c>
      <c r="C19" s="68">
        <v>36.874053000000004</v>
      </c>
      <c r="D19" s="68">
        <v>43.146245999999998</v>
      </c>
      <c r="E19" s="68">
        <v>40.929319</v>
      </c>
      <c r="F19" s="68">
        <v>27.736291999999999</v>
      </c>
      <c r="G19" s="68">
        <v>14.568223</v>
      </c>
      <c r="H19" s="68">
        <v>28.301839000000001</v>
      </c>
      <c r="I19" s="68">
        <v>94.271044587936387</v>
      </c>
      <c r="J19" s="68">
        <v>194.27104458793639</v>
      </c>
      <c r="K19" s="68">
        <v>-47.475953166342485</v>
      </c>
      <c r="L19" s="60"/>
      <c r="M19" s="41"/>
      <c r="N19" s="41">
        <v>1</v>
      </c>
      <c r="O19" s="139"/>
    </row>
    <row r="20" spans="1:97" x14ac:dyDescent="0.25">
      <c r="A20" s="58"/>
      <c r="B20" s="67" t="s">
        <v>14</v>
      </c>
      <c r="C20" s="68">
        <v>37.747172999999997</v>
      </c>
      <c r="D20" s="68">
        <v>34.065627999999997</v>
      </c>
      <c r="E20" s="68">
        <v>35.955078999999998</v>
      </c>
      <c r="F20" s="68">
        <v>23.968731999999999</v>
      </c>
      <c r="G20" s="68">
        <v>32.677180999999997</v>
      </c>
      <c r="H20" s="68">
        <v>29.382477000000002</v>
      </c>
      <c r="I20" s="68">
        <v>-10.082583317086002</v>
      </c>
      <c r="J20" s="68">
        <v>89.917416682913995</v>
      </c>
      <c r="K20" s="68">
        <v>36.332539410094775</v>
      </c>
      <c r="L20" s="60"/>
      <c r="M20" s="41"/>
      <c r="N20" s="41">
        <v>1</v>
      </c>
      <c r="O20" s="139"/>
    </row>
    <row r="21" spans="1:97" x14ac:dyDescent="0.25">
      <c r="A21" s="58"/>
      <c r="B21" s="67" t="s">
        <v>15</v>
      </c>
      <c r="C21" s="68">
        <v>39.349294999999998</v>
      </c>
      <c r="D21" s="68">
        <v>42.000644000000001</v>
      </c>
      <c r="E21" s="68">
        <v>36.667127000000001</v>
      </c>
      <c r="F21" s="68">
        <v>29.267800000000001</v>
      </c>
      <c r="G21" s="68">
        <v>21.481981000000001</v>
      </c>
      <c r="H21" s="68">
        <v>34.877384999999997</v>
      </c>
      <c r="I21" s="68">
        <v>62.356465169576289</v>
      </c>
      <c r="J21" s="68">
        <v>162.3564651695763</v>
      </c>
      <c r="K21" s="68">
        <v>-26.601996050266841</v>
      </c>
      <c r="L21" s="60"/>
      <c r="M21" s="41"/>
      <c r="N21" s="41">
        <v>1</v>
      </c>
      <c r="O21" s="139"/>
    </row>
    <row r="22" spans="1:97" x14ac:dyDescent="0.25">
      <c r="A22" s="58"/>
      <c r="B22" s="67" t="s">
        <v>16</v>
      </c>
      <c r="C22" s="68">
        <v>42.291528999999997</v>
      </c>
      <c r="D22" s="68">
        <v>45.983328</v>
      </c>
      <c r="E22" s="68">
        <v>34.923780000000001</v>
      </c>
      <c r="F22" s="68">
        <v>21.403691999999999</v>
      </c>
      <c r="G22" s="68">
        <v>32.690067999999997</v>
      </c>
      <c r="H22" s="30">
        <v>33.540382999999999</v>
      </c>
      <c r="I22" s="66">
        <v>2.6011417290413785</v>
      </c>
      <c r="J22" s="30">
        <v>102.60114172904137</v>
      </c>
      <c r="K22" s="30">
        <v>52.730977440714419</v>
      </c>
      <c r="L22" s="60"/>
      <c r="M22" s="41"/>
      <c r="N22" s="41">
        <v>1</v>
      </c>
      <c r="O22" s="139"/>
    </row>
    <row r="23" spans="1:97" x14ac:dyDescent="0.25">
      <c r="A23" s="58"/>
      <c r="B23" s="67" t="s">
        <v>17</v>
      </c>
      <c r="C23" s="68">
        <v>40.915106999999999</v>
      </c>
      <c r="D23" s="68">
        <v>39.984594000000001</v>
      </c>
      <c r="E23" s="68">
        <v>37.221547999999999</v>
      </c>
      <c r="F23" s="68">
        <v>24.333523</v>
      </c>
      <c r="G23" s="68">
        <v>22.728552000000001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">
        <v>97</v>
      </c>
      <c r="O23" s="139"/>
    </row>
    <row r="24" spans="1:97" x14ac:dyDescent="0.25">
      <c r="A24" s="58"/>
      <c r="B24" s="67" t="s">
        <v>18</v>
      </c>
      <c r="C24" s="68">
        <v>39.189836</v>
      </c>
      <c r="D24" s="68">
        <v>42.647182000000001</v>
      </c>
      <c r="E24" s="68">
        <v>50.227134999999997</v>
      </c>
      <c r="F24" s="68">
        <v>26.900872</v>
      </c>
      <c r="G24" s="68">
        <v>29.840554999999998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">
        <v>97</v>
      </c>
      <c r="O24" s="139"/>
    </row>
    <row r="25" spans="1:97" ht="15.6" x14ac:dyDescent="0.3">
      <c r="A25" s="58"/>
      <c r="B25" s="69" t="s">
        <v>33</v>
      </c>
      <c r="C25" s="70">
        <v>447.83027099999998</v>
      </c>
      <c r="D25" s="70">
        <v>479.57586300000008</v>
      </c>
      <c r="E25" s="70">
        <v>445.38806099999999</v>
      </c>
      <c r="F25" s="70">
        <v>344.10392299999995</v>
      </c>
      <c r="G25" s="70">
        <v>283.297055</v>
      </c>
      <c r="H25" s="82">
        <v>273.18710499999997</v>
      </c>
      <c r="I25" s="65"/>
      <c r="J25" s="48"/>
      <c r="K25" s="48"/>
      <c r="L25" s="60"/>
      <c r="N25" s="40"/>
    </row>
    <row r="26" spans="1:97" ht="18.75" customHeight="1" x14ac:dyDescent="0.25">
      <c r="A26" s="58"/>
      <c r="B26" s="69" t="s">
        <v>19</v>
      </c>
      <c r="C26" s="70"/>
      <c r="D26" s="70">
        <v>7.0887552842536783</v>
      </c>
      <c r="E26" s="70">
        <v>-7.1287578541041174</v>
      </c>
      <c r="F26" s="70">
        <v>-22.740649529893897</v>
      </c>
      <c r="G26" s="70">
        <v>-17.67107665320048</v>
      </c>
      <c r="H26" s="48"/>
      <c r="I26" s="48"/>
      <c r="J26" s="48"/>
      <c r="K26" s="48"/>
      <c r="L26" s="60"/>
    </row>
    <row r="27" spans="1:97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97" ht="18.75" customHeight="1" x14ac:dyDescent="0.25">
      <c r="A28" s="58"/>
      <c r="B28" s="69" t="s">
        <v>20</v>
      </c>
      <c r="C28" s="70">
        <v>367.72532799999999</v>
      </c>
      <c r="D28" s="70">
        <v>396.94408700000008</v>
      </c>
      <c r="E28" s="70">
        <v>357.93937800000003</v>
      </c>
      <c r="F28" s="70">
        <v>292.86952799999995</v>
      </c>
      <c r="G28" s="70">
        <v>230.72794799999997</v>
      </c>
      <c r="H28" s="30">
        <v>273.18710499999997</v>
      </c>
      <c r="I28" s="66">
        <v>18.402260050438279</v>
      </c>
      <c r="J28" s="30">
        <v>118.40226005043829</v>
      </c>
      <c r="K28" s="30">
        <v>-21.218178765255491</v>
      </c>
      <c r="L28" s="60"/>
    </row>
    <row r="29" spans="1:97" ht="18.75" customHeight="1" x14ac:dyDescent="0.25">
      <c r="A29" s="58"/>
      <c r="B29" s="69" t="s">
        <v>19</v>
      </c>
      <c r="C29" s="70"/>
      <c r="D29" s="70">
        <v>7.9458108471658129</v>
      </c>
      <c r="E29" s="70">
        <v>-9.8262476447974034</v>
      </c>
      <c r="F29" s="70">
        <v>-18.179014101097334</v>
      </c>
      <c r="G29" s="70">
        <v>-21.218178765255491</v>
      </c>
      <c r="H29" s="30">
        <v>18.402260050438279</v>
      </c>
      <c r="I29" s="48"/>
      <c r="J29" s="48"/>
      <c r="K29" s="48"/>
      <c r="L29" s="60"/>
    </row>
    <row r="30" spans="1:97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97" s="147" customFormat="1" ht="14.25" customHeight="1" x14ac:dyDescent="0.25">
      <c r="A31" s="58"/>
      <c r="B31" s="46"/>
      <c r="C31" s="216" t="s">
        <v>143</v>
      </c>
      <c r="D31" s="216"/>
      <c r="E31" s="216"/>
      <c r="F31" s="216"/>
      <c r="G31" s="216"/>
      <c r="H31" s="216"/>
      <c r="I31" s="216"/>
      <c r="J31" s="216"/>
      <c r="K31" s="216"/>
      <c r="L31" s="60"/>
      <c r="M31" s="40"/>
      <c r="N31" s="41"/>
      <c r="O31" s="148"/>
      <c r="P31" s="148"/>
      <c r="Q31" s="148"/>
      <c r="R31" s="148"/>
      <c r="S31" s="148"/>
      <c r="T31" s="148"/>
      <c r="U31" s="148"/>
      <c r="V31" s="148"/>
      <c r="W31" s="148"/>
      <c r="X31" s="148"/>
      <c r="Y31" s="148"/>
      <c r="Z31" s="148"/>
      <c r="AA31" s="148"/>
      <c r="AB31" s="148"/>
      <c r="AC31" s="148"/>
      <c r="AD31" s="148"/>
      <c r="AE31" s="148"/>
      <c r="AF31" s="148"/>
      <c r="AG31" s="148"/>
      <c r="AH31" s="148"/>
      <c r="AI31" s="148"/>
      <c r="AJ31" s="148"/>
      <c r="AK31" s="148"/>
      <c r="AL31" s="148"/>
      <c r="AM31" s="148"/>
      <c r="AN31" s="148"/>
      <c r="AO31" s="148"/>
      <c r="AP31" s="148"/>
      <c r="AQ31" s="148"/>
      <c r="AR31" s="148"/>
      <c r="AS31" s="148"/>
      <c r="AT31" s="148"/>
      <c r="AU31" s="148"/>
      <c r="AV31" s="148"/>
      <c r="AW31" s="148"/>
      <c r="AX31" s="148"/>
      <c r="AY31" s="148"/>
      <c r="AZ31" s="148"/>
      <c r="BA31" s="148"/>
      <c r="BB31" s="148"/>
      <c r="BC31" s="148"/>
      <c r="BD31" s="148"/>
      <c r="BE31" s="148"/>
      <c r="BF31" s="148"/>
      <c r="BG31" s="148"/>
      <c r="BH31" s="148"/>
      <c r="BI31" s="148"/>
      <c r="BJ31" s="148"/>
      <c r="BK31" s="148"/>
      <c r="BL31" s="148"/>
      <c r="BM31" s="148"/>
      <c r="BN31" s="148"/>
      <c r="BO31" s="148"/>
      <c r="BP31" s="148"/>
      <c r="BQ31" s="148"/>
      <c r="BR31" s="148"/>
      <c r="BS31" s="148"/>
      <c r="BT31" s="148"/>
      <c r="BU31" s="148"/>
      <c r="BV31" s="148"/>
      <c r="BW31" s="148"/>
      <c r="BX31" s="148"/>
      <c r="BY31" s="148"/>
      <c r="BZ31" s="148"/>
      <c r="CA31" s="148"/>
      <c r="CB31" s="148"/>
      <c r="CC31" s="148"/>
      <c r="CD31" s="148"/>
      <c r="CE31" s="148"/>
      <c r="CF31" s="148"/>
      <c r="CG31" s="148"/>
      <c r="CH31" s="148"/>
      <c r="CI31" s="148"/>
      <c r="CJ31" s="148"/>
      <c r="CK31" s="148"/>
      <c r="CL31" s="148"/>
      <c r="CM31" s="148"/>
      <c r="CN31" s="148"/>
      <c r="CO31" s="148"/>
      <c r="CP31" s="148"/>
      <c r="CQ31" s="148"/>
      <c r="CR31" s="148"/>
      <c r="CS31" s="148"/>
    </row>
    <row r="32" spans="1:97" s="147" customFormat="1" x14ac:dyDescent="0.25">
      <c r="A32" s="61"/>
      <c r="B32" s="44"/>
      <c r="C32" s="216" t="s">
        <v>156</v>
      </c>
      <c r="D32" s="216"/>
      <c r="E32" s="216"/>
      <c r="F32" s="216"/>
      <c r="G32" s="216"/>
      <c r="H32" s="216"/>
      <c r="I32" s="216"/>
      <c r="J32" s="216"/>
      <c r="K32" s="216"/>
      <c r="L32" s="60"/>
      <c r="M32" s="40"/>
      <c r="N32" s="41" t="s">
        <v>97</v>
      </c>
      <c r="O32" s="148"/>
      <c r="P32" s="148"/>
      <c r="Q32" s="148"/>
      <c r="R32" s="148"/>
      <c r="S32" s="148"/>
      <c r="T32" s="148"/>
      <c r="U32" s="148"/>
      <c r="V32" s="148"/>
      <c r="W32" s="148"/>
      <c r="X32" s="148"/>
      <c r="Y32" s="148"/>
      <c r="Z32" s="148"/>
      <c r="AA32" s="148"/>
      <c r="AB32" s="148"/>
      <c r="AC32" s="148"/>
      <c r="AD32" s="148"/>
      <c r="AE32" s="148"/>
      <c r="AF32" s="148"/>
      <c r="AG32" s="148"/>
      <c r="AH32" s="148"/>
      <c r="AI32" s="148"/>
      <c r="AJ32" s="148"/>
      <c r="AK32" s="148"/>
      <c r="AL32" s="148"/>
      <c r="AM32" s="148"/>
      <c r="AN32" s="148"/>
      <c r="AO32" s="148"/>
      <c r="AP32" s="148"/>
      <c r="AQ32" s="148"/>
      <c r="AR32" s="148"/>
      <c r="AS32" s="148"/>
      <c r="AT32" s="148"/>
      <c r="AU32" s="148"/>
      <c r="AV32" s="148"/>
      <c r="AW32" s="148"/>
      <c r="AX32" s="148"/>
      <c r="AY32" s="148"/>
      <c r="AZ32" s="148"/>
      <c r="BA32" s="148"/>
      <c r="BB32" s="148"/>
      <c r="BC32" s="148"/>
      <c r="BD32" s="148"/>
      <c r="BE32" s="148"/>
      <c r="BF32" s="148"/>
      <c r="BG32" s="148"/>
      <c r="BH32" s="148"/>
      <c r="BI32" s="148"/>
      <c r="BJ32" s="148"/>
      <c r="BK32" s="148"/>
      <c r="BL32" s="148"/>
      <c r="BM32" s="148"/>
      <c r="BN32" s="148"/>
      <c r="BO32" s="148"/>
      <c r="BP32" s="148"/>
      <c r="BQ32" s="148"/>
      <c r="BR32" s="148"/>
      <c r="BS32" s="148"/>
      <c r="BT32" s="148"/>
      <c r="BU32" s="148"/>
      <c r="BV32" s="148"/>
      <c r="BW32" s="148"/>
      <c r="BX32" s="148"/>
      <c r="BY32" s="148"/>
      <c r="BZ32" s="148"/>
      <c r="CA32" s="148"/>
      <c r="CB32" s="148"/>
      <c r="CC32" s="148"/>
      <c r="CD32" s="148"/>
      <c r="CE32" s="148"/>
      <c r="CF32" s="148"/>
      <c r="CG32" s="148"/>
      <c r="CH32" s="148"/>
      <c r="CI32" s="148"/>
      <c r="CJ32" s="148"/>
      <c r="CK32" s="148"/>
      <c r="CL32" s="148"/>
      <c r="CM32" s="148"/>
      <c r="CN32" s="148"/>
      <c r="CO32" s="148"/>
      <c r="CP32" s="148"/>
      <c r="CQ32" s="148"/>
      <c r="CR32" s="148"/>
      <c r="CS32" s="148"/>
    </row>
    <row r="33" spans="1:97" s="147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148"/>
      <c r="P33" s="148"/>
      <c r="Q33" s="148"/>
      <c r="R33" s="148"/>
      <c r="S33" s="148"/>
      <c r="T33" s="148"/>
      <c r="U33" s="148"/>
      <c r="V33" s="148"/>
      <c r="W33" s="148"/>
      <c r="X33" s="148"/>
      <c r="Y33" s="148"/>
      <c r="Z33" s="148"/>
      <c r="AA33" s="148"/>
      <c r="AB33" s="148"/>
      <c r="AC33" s="148"/>
      <c r="AD33" s="148"/>
      <c r="AE33" s="148"/>
      <c r="AF33" s="148"/>
      <c r="AG33" s="148"/>
      <c r="AH33" s="148"/>
      <c r="AI33" s="148"/>
      <c r="AJ33" s="148"/>
      <c r="AK33" s="148"/>
      <c r="AL33" s="148"/>
      <c r="AM33" s="148"/>
      <c r="AN33" s="148"/>
      <c r="AO33" s="148"/>
      <c r="AP33" s="148"/>
      <c r="AQ33" s="148"/>
      <c r="AR33" s="148"/>
      <c r="AS33" s="148"/>
      <c r="AT33" s="148"/>
      <c r="AU33" s="148"/>
      <c r="AV33" s="148"/>
      <c r="AW33" s="148"/>
      <c r="AX33" s="148"/>
      <c r="AY33" s="148"/>
      <c r="AZ33" s="148"/>
      <c r="BA33" s="148"/>
      <c r="BB33" s="148"/>
      <c r="BC33" s="148"/>
      <c r="BD33" s="148"/>
      <c r="BE33" s="148"/>
      <c r="BF33" s="148"/>
      <c r="BG33" s="148"/>
      <c r="BH33" s="148"/>
      <c r="BI33" s="148"/>
      <c r="BJ33" s="148"/>
      <c r="BK33" s="148"/>
      <c r="BL33" s="148"/>
      <c r="BM33" s="148"/>
      <c r="BN33" s="148"/>
      <c r="BO33" s="148"/>
      <c r="BP33" s="148"/>
      <c r="BQ33" s="148"/>
      <c r="BR33" s="148"/>
      <c r="BS33" s="148"/>
      <c r="BT33" s="148"/>
      <c r="BU33" s="148"/>
      <c r="BV33" s="148"/>
      <c r="BW33" s="148"/>
      <c r="BX33" s="148"/>
      <c r="BY33" s="148"/>
      <c r="BZ33" s="148"/>
      <c r="CA33" s="148"/>
      <c r="CB33" s="148"/>
      <c r="CC33" s="148"/>
      <c r="CD33" s="148"/>
      <c r="CE33" s="148"/>
      <c r="CF33" s="148"/>
      <c r="CG33" s="148"/>
      <c r="CH33" s="148"/>
      <c r="CI33" s="148"/>
      <c r="CJ33" s="148"/>
      <c r="CK33" s="148"/>
      <c r="CL33" s="148"/>
      <c r="CM33" s="148"/>
      <c r="CN33" s="148"/>
      <c r="CO33" s="148"/>
      <c r="CP33" s="148"/>
      <c r="CQ33" s="148"/>
      <c r="CR33" s="148"/>
      <c r="CS33" s="148"/>
    </row>
    <row r="34" spans="1:97" s="147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148"/>
      <c r="P34" s="148"/>
      <c r="Q34" s="148"/>
      <c r="R34" s="148"/>
      <c r="S34" s="148"/>
      <c r="T34" s="148"/>
      <c r="U34" s="148"/>
      <c r="V34" s="148"/>
      <c r="W34" s="148"/>
      <c r="X34" s="148"/>
      <c r="Y34" s="148"/>
      <c r="Z34" s="148"/>
      <c r="AA34" s="148"/>
      <c r="AB34" s="148"/>
      <c r="AC34" s="148"/>
      <c r="AD34" s="148"/>
      <c r="AE34" s="148"/>
      <c r="AF34" s="148"/>
      <c r="AG34" s="148"/>
      <c r="AH34" s="148"/>
      <c r="AI34" s="148"/>
      <c r="AJ34" s="148"/>
      <c r="AK34" s="148"/>
      <c r="AL34" s="148"/>
      <c r="AM34" s="148"/>
      <c r="AN34" s="148"/>
      <c r="AO34" s="148"/>
      <c r="AP34" s="148"/>
      <c r="AQ34" s="148"/>
      <c r="AR34" s="148"/>
      <c r="AS34" s="148"/>
      <c r="AT34" s="148"/>
      <c r="AU34" s="148"/>
      <c r="AV34" s="148"/>
      <c r="AW34" s="148"/>
      <c r="AX34" s="148"/>
      <c r="AY34" s="148"/>
      <c r="AZ34" s="148"/>
      <c r="BA34" s="148"/>
      <c r="BB34" s="148"/>
      <c r="BC34" s="148"/>
      <c r="BD34" s="148"/>
      <c r="BE34" s="148"/>
      <c r="BF34" s="148"/>
      <c r="BG34" s="148"/>
      <c r="BH34" s="148"/>
      <c r="BI34" s="148"/>
      <c r="BJ34" s="148"/>
      <c r="BK34" s="148"/>
      <c r="BL34" s="148"/>
      <c r="BM34" s="148"/>
      <c r="BN34" s="148"/>
      <c r="BO34" s="148"/>
      <c r="BP34" s="148"/>
      <c r="BQ34" s="148"/>
      <c r="BR34" s="148"/>
      <c r="BS34" s="148"/>
      <c r="BT34" s="148"/>
      <c r="BU34" s="148"/>
      <c r="BV34" s="148"/>
      <c r="BW34" s="148"/>
      <c r="BX34" s="148"/>
      <c r="BY34" s="148"/>
      <c r="BZ34" s="148"/>
      <c r="CA34" s="148"/>
      <c r="CB34" s="148"/>
      <c r="CC34" s="148"/>
      <c r="CD34" s="148"/>
      <c r="CE34" s="148"/>
      <c r="CF34" s="148"/>
      <c r="CG34" s="148"/>
      <c r="CH34" s="148"/>
      <c r="CI34" s="148"/>
      <c r="CJ34" s="148"/>
      <c r="CK34" s="148"/>
      <c r="CL34" s="148"/>
      <c r="CM34" s="148"/>
      <c r="CN34" s="148"/>
      <c r="CO34" s="148"/>
      <c r="CP34" s="148"/>
      <c r="CQ34" s="148"/>
      <c r="CR34" s="148"/>
      <c r="CS34" s="148"/>
    </row>
    <row r="35" spans="1:97" s="147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148"/>
      <c r="P35" s="148"/>
      <c r="Q35" s="148"/>
      <c r="R35" s="148"/>
      <c r="S35" s="148"/>
      <c r="T35" s="148"/>
      <c r="U35" s="148"/>
      <c r="V35" s="148"/>
      <c r="W35" s="148"/>
      <c r="X35" s="148"/>
      <c r="Y35" s="148"/>
      <c r="Z35" s="148"/>
      <c r="AA35" s="148"/>
      <c r="AB35" s="148"/>
      <c r="AC35" s="148"/>
      <c r="AD35" s="148"/>
      <c r="AE35" s="148"/>
      <c r="AF35" s="148"/>
      <c r="AG35" s="148"/>
      <c r="AH35" s="148"/>
      <c r="AI35" s="148"/>
      <c r="AJ35" s="148"/>
      <c r="AK35" s="148"/>
      <c r="AL35" s="148"/>
      <c r="AM35" s="148"/>
      <c r="AN35" s="148"/>
      <c r="AO35" s="148"/>
      <c r="AP35" s="148"/>
      <c r="AQ35" s="148"/>
      <c r="AR35" s="148"/>
      <c r="AS35" s="148"/>
      <c r="AT35" s="148"/>
      <c r="AU35" s="148"/>
      <c r="AV35" s="148"/>
      <c r="AW35" s="148"/>
      <c r="AX35" s="148"/>
      <c r="AY35" s="148"/>
      <c r="AZ35" s="148"/>
      <c r="BA35" s="148"/>
      <c r="BB35" s="148"/>
      <c r="BC35" s="148"/>
      <c r="BD35" s="148"/>
      <c r="BE35" s="148"/>
      <c r="BF35" s="148"/>
      <c r="BG35" s="148"/>
      <c r="BH35" s="148"/>
      <c r="BI35" s="148"/>
      <c r="BJ35" s="148"/>
      <c r="BK35" s="148"/>
      <c r="BL35" s="148"/>
      <c r="BM35" s="148"/>
      <c r="BN35" s="148"/>
      <c r="BO35" s="148"/>
      <c r="BP35" s="148"/>
      <c r="BQ35" s="148"/>
      <c r="BR35" s="148"/>
      <c r="BS35" s="148"/>
      <c r="BT35" s="148"/>
      <c r="BU35" s="148"/>
      <c r="BV35" s="148"/>
      <c r="BW35" s="148"/>
      <c r="BX35" s="148"/>
      <c r="BY35" s="148"/>
      <c r="BZ35" s="148"/>
      <c r="CA35" s="148"/>
      <c r="CB35" s="148"/>
      <c r="CC35" s="148"/>
      <c r="CD35" s="148"/>
      <c r="CE35" s="148"/>
      <c r="CF35" s="148"/>
      <c r="CG35" s="148"/>
      <c r="CH35" s="148"/>
      <c r="CI35" s="148"/>
      <c r="CJ35" s="148"/>
      <c r="CK35" s="148"/>
      <c r="CL35" s="148"/>
      <c r="CM35" s="148"/>
      <c r="CN35" s="148"/>
      <c r="CO35" s="148"/>
      <c r="CP35" s="148"/>
      <c r="CQ35" s="148"/>
      <c r="CR35" s="148"/>
      <c r="CS35" s="148"/>
    </row>
    <row r="36" spans="1:97" s="147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148"/>
      <c r="P36" s="148"/>
      <c r="Q36" s="148"/>
      <c r="R36" s="148"/>
      <c r="S36" s="148"/>
      <c r="T36" s="148"/>
      <c r="U36" s="148"/>
      <c r="V36" s="148"/>
      <c r="W36" s="148"/>
      <c r="X36" s="148"/>
      <c r="Y36" s="148"/>
      <c r="Z36" s="148"/>
      <c r="AA36" s="148"/>
      <c r="AB36" s="148"/>
      <c r="AC36" s="148"/>
      <c r="AD36" s="148"/>
      <c r="AE36" s="148"/>
      <c r="AF36" s="148"/>
      <c r="AG36" s="148"/>
      <c r="AH36" s="148"/>
      <c r="AI36" s="148"/>
      <c r="AJ36" s="148"/>
      <c r="AK36" s="148"/>
      <c r="AL36" s="148"/>
      <c r="AM36" s="148"/>
      <c r="AN36" s="148"/>
      <c r="AO36" s="148"/>
      <c r="AP36" s="148"/>
      <c r="AQ36" s="148"/>
      <c r="AR36" s="148"/>
      <c r="AS36" s="148"/>
      <c r="AT36" s="148"/>
      <c r="AU36" s="148"/>
      <c r="AV36" s="148"/>
      <c r="AW36" s="148"/>
      <c r="AX36" s="148"/>
      <c r="AY36" s="148"/>
      <c r="AZ36" s="148"/>
      <c r="BA36" s="148"/>
      <c r="BB36" s="148"/>
      <c r="BC36" s="148"/>
      <c r="BD36" s="148"/>
      <c r="BE36" s="148"/>
      <c r="BF36" s="148"/>
      <c r="BG36" s="148"/>
      <c r="BH36" s="148"/>
      <c r="BI36" s="148"/>
      <c r="BJ36" s="148"/>
      <c r="BK36" s="148"/>
      <c r="BL36" s="148"/>
      <c r="BM36" s="148"/>
      <c r="BN36" s="148"/>
      <c r="BO36" s="148"/>
      <c r="BP36" s="148"/>
      <c r="BQ36" s="148"/>
      <c r="BR36" s="148"/>
      <c r="BS36" s="148"/>
      <c r="BT36" s="148"/>
      <c r="BU36" s="148"/>
      <c r="BV36" s="148"/>
      <c r="BW36" s="148"/>
      <c r="BX36" s="148"/>
      <c r="BY36" s="148"/>
      <c r="BZ36" s="148"/>
      <c r="CA36" s="148"/>
      <c r="CB36" s="148"/>
      <c r="CC36" s="148"/>
      <c r="CD36" s="148"/>
      <c r="CE36" s="148"/>
      <c r="CF36" s="148"/>
      <c r="CG36" s="148"/>
      <c r="CH36" s="148"/>
      <c r="CI36" s="148"/>
      <c r="CJ36" s="148"/>
      <c r="CK36" s="148"/>
      <c r="CL36" s="148"/>
      <c r="CM36" s="148"/>
      <c r="CN36" s="148"/>
      <c r="CO36" s="148"/>
      <c r="CP36" s="148"/>
      <c r="CQ36" s="148"/>
      <c r="CR36" s="148"/>
      <c r="CS36" s="148"/>
    </row>
    <row r="37" spans="1:97" s="147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148"/>
      <c r="P37" s="148"/>
      <c r="Q37" s="148"/>
      <c r="R37" s="148"/>
      <c r="S37" s="148"/>
      <c r="T37" s="148"/>
      <c r="U37" s="148"/>
      <c r="V37" s="148"/>
      <c r="W37" s="148"/>
      <c r="X37" s="148"/>
      <c r="Y37" s="148"/>
      <c r="Z37" s="148"/>
      <c r="AA37" s="148"/>
      <c r="AB37" s="148"/>
      <c r="AC37" s="148"/>
      <c r="AD37" s="148"/>
      <c r="AE37" s="148"/>
      <c r="AF37" s="148"/>
      <c r="AG37" s="148"/>
      <c r="AH37" s="148"/>
      <c r="AI37" s="148"/>
      <c r="AJ37" s="148"/>
      <c r="AK37" s="148"/>
      <c r="AL37" s="148"/>
      <c r="AM37" s="148"/>
      <c r="AN37" s="148"/>
      <c r="AO37" s="148"/>
      <c r="AP37" s="148"/>
      <c r="AQ37" s="148"/>
      <c r="AR37" s="148"/>
      <c r="AS37" s="148"/>
      <c r="AT37" s="148"/>
      <c r="AU37" s="148"/>
      <c r="AV37" s="148"/>
      <c r="AW37" s="148"/>
      <c r="AX37" s="148"/>
      <c r="AY37" s="148"/>
      <c r="AZ37" s="148"/>
      <c r="BA37" s="148"/>
      <c r="BB37" s="148"/>
      <c r="BC37" s="148"/>
      <c r="BD37" s="148"/>
      <c r="BE37" s="148"/>
      <c r="BF37" s="148"/>
      <c r="BG37" s="148"/>
      <c r="BH37" s="148"/>
      <c r="BI37" s="148"/>
      <c r="BJ37" s="148"/>
      <c r="BK37" s="148"/>
      <c r="BL37" s="148"/>
      <c r="BM37" s="148"/>
      <c r="BN37" s="148"/>
      <c r="BO37" s="148"/>
      <c r="BP37" s="148"/>
      <c r="BQ37" s="148"/>
      <c r="BR37" s="148"/>
      <c r="BS37" s="148"/>
      <c r="BT37" s="148"/>
      <c r="BU37" s="148"/>
      <c r="BV37" s="148"/>
      <c r="BW37" s="148"/>
      <c r="BX37" s="148"/>
      <c r="BY37" s="148"/>
      <c r="BZ37" s="148"/>
      <c r="CA37" s="148"/>
      <c r="CB37" s="148"/>
      <c r="CC37" s="148"/>
      <c r="CD37" s="148"/>
      <c r="CE37" s="148"/>
      <c r="CF37" s="148"/>
      <c r="CG37" s="148"/>
      <c r="CH37" s="148"/>
      <c r="CI37" s="148"/>
      <c r="CJ37" s="148"/>
      <c r="CK37" s="148"/>
      <c r="CL37" s="148"/>
      <c r="CM37" s="148"/>
      <c r="CN37" s="148"/>
      <c r="CO37" s="148"/>
      <c r="CP37" s="148"/>
      <c r="CQ37" s="148"/>
      <c r="CR37" s="148"/>
      <c r="CS37" s="148"/>
    </row>
    <row r="38" spans="1:97" s="147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148"/>
      <c r="P38" s="148"/>
      <c r="Q38" s="148"/>
      <c r="R38" s="148"/>
      <c r="S38" s="148"/>
      <c r="T38" s="148"/>
      <c r="U38" s="148"/>
      <c r="V38" s="148"/>
      <c r="W38" s="148"/>
      <c r="X38" s="148"/>
      <c r="Y38" s="148"/>
      <c r="Z38" s="148"/>
      <c r="AA38" s="148"/>
      <c r="AB38" s="148"/>
      <c r="AC38" s="148"/>
      <c r="AD38" s="148"/>
      <c r="AE38" s="148"/>
      <c r="AF38" s="148"/>
      <c r="AG38" s="148"/>
      <c r="AH38" s="148"/>
      <c r="AI38" s="148"/>
      <c r="AJ38" s="148"/>
      <c r="AK38" s="148"/>
      <c r="AL38" s="148"/>
      <c r="AM38" s="148"/>
      <c r="AN38" s="148"/>
      <c r="AO38" s="148"/>
      <c r="AP38" s="148"/>
      <c r="AQ38" s="148"/>
      <c r="AR38" s="148"/>
      <c r="AS38" s="148"/>
      <c r="AT38" s="148"/>
      <c r="AU38" s="148"/>
      <c r="AV38" s="148"/>
      <c r="AW38" s="148"/>
      <c r="AX38" s="148"/>
      <c r="AY38" s="148"/>
      <c r="AZ38" s="148"/>
      <c r="BA38" s="148"/>
      <c r="BB38" s="148"/>
      <c r="BC38" s="148"/>
      <c r="BD38" s="148"/>
      <c r="BE38" s="148"/>
      <c r="BF38" s="148"/>
      <c r="BG38" s="148"/>
      <c r="BH38" s="148"/>
      <c r="BI38" s="148"/>
      <c r="BJ38" s="148"/>
      <c r="BK38" s="148"/>
      <c r="BL38" s="148"/>
      <c r="BM38" s="148"/>
      <c r="BN38" s="148"/>
      <c r="BO38" s="148"/>
      <c r="BP38" s="148"/>
      <c r="BQ38" s="148"/>
      <c r="BR38" s="148"/>
      <c r="BS38" s="148"/>
      <c r="BT38" s="148"/>
      <c r="BU38" s="148"/>
      <c r="BV38" s="148"/>
      <c r="BW38" s="148"/>
      <c r="BX38" s="148"/>
      <c r="BY38" s="148"/>
      <c r="BZ38" s="148"/>
      <c r="CA38" s="148"/>
      <c r="CB38" s="148"/>
      <c r="CC38" s="148"/>
      <c r="CD38" s="148"/>
      <c r="CE38" s="148"/>
      <c r="CF38" s="148"/>
      <c r="CG38" s="148"/>
      <c r="CH38" s="148"/>
      <c r="CI38" s="148"/>
      <c r="CJ38" s="148"/>
      <c r="CK38" s="148"/>
      <c r="CL38" s="148"/>
      <c r="CM38" s="148"/>
      <c r="CN38" s="148"/>
      <c r="CO38" s="148"/>
      <c r="CP38" s="148"/>
      <c r="CQ38" s="148"/>
      <c r="CR38" s="148"/>
      <c r="CS38" s="148"/>
    </row>
    <row r="39" spans="1:97" s="147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148"/>
      <c r="P39" s="148"/>
      <c r="Q39" s="148"/>
      <c r="R39" s="148"/>
      <c r="S39" s="148"/>
      <c r="T39" s="148"/>
      <c r="U39" s="148"/>
      <c r="V39" s="148"/>
      <c r="W39" s="148"/>
      <c r="X39" s="148"/>
      <c r="Y39" s="148"/>
      <c r="Z39" s="148"/>
      <c r="AA39" s="148"/>
      <c r="AB39" s="148"/>
      <c r="AC39" s="148"/>
      <c r="AD39" s="148"/>
      <c r="AE39" s="148"/>
      <c r="AF39" s="148"/>
      <c r="AG39" s="148"/>
      <c r="AH39" s="148"/>
      <c r="AI39" s="148"/>
      <c r="AJ39" s="148"/>
      <c r="AK39" s="148"/>
      <c r="AL39" s="148"/>
      <c r="AM39" s="148"/>
      <c r="AN39" s="148"/>
      <c r="AO39" s="148"/>
      <c r="AP39" s="148"/>
      <c r="AQ39" s="148"/>
      <c r="AR39" s="148"/>
      <c r="AS39" s="148"/>
      <c r="AT39" s="148"/>
      <c r="AU39" s="148"/>
      <c r="AV39" s="148"/>
      <c r="AW39" s="148"/>
      <c r="AX39" s="148"/>
      <c r="AY39" s="148"/>
      <c r="AZ39" s="148"/>
      <c r="BA39" s="148"/>
      <c r="BB39" s="148"/>
      <c r="BC39" s="148"/>
      <c r="BD39" s="148"/>
      <c r="BE39" s="148"/>
      <c r="BF39" s="148"/>
      <c r="BG39" s="148"/>
      <c r="BH39" s="148"/>
      <c r="BI39" s="148"/>
      <c r="BJ39" s="148"/>
      <c r="BK39" s="148"/>
      <c r="BL39" s="148"/>
      <c r="BM39" s="148"/>
      <c r="BN39" s="148"/>
      <c r="BO39" s="148"/>
      <c r="BP39" s="148"/>
      <c r="BQ39" s="148"/>
      <c r="BR39" s="148"/>
      <c r="BS39" s="148"/>
      <c r="BT39" s="148"/>
      <c r="BU39" s="148"/>
      <c r="BV39" s="148"/>
      <c r="BW39" s="148"/>
      <c r="BX39" s="148"/>
      <c r="BY39" s="148"/>
      <c r="BZ39" s="148"/>
      <c r="CA39" s="148"/>
      <c r="CB39" s="148"/>
      <c r="CC39" s="148"/>
      <c r="CD39" s="148"/>
      <c r="CE39" s="148"/>
      <c r="CF39" s="148"/>
      <c r="CG39" s="148"/>
      <c r="CH39" s="148"/>
      <c r="CI39" s="148"/>
      <c r="CJ39" s="148"/>
      <c r="CK39" s="148"/>
      <c r="CL39" s="148"/>
      <c r="CM39" s="148"/>
      <c r="CN39" s="148"/>
      <c r="CO39" s="148"/>
      <c r="CP39" s="148"/>
      <c r="CQ39" s="148"/>
      <c r="CR39" s="148"/>
      <c r="CS39" s="148"/>
    </row>
    <row r="40" spans="1:97" s="147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148"/>
      <c r="P40" s="148"/>
      <c r="Q40" s="148"/>
      <c r="R40" s="148"/>
      <c r="S40" s="148"/>
      <c r="T40" s="148"/>
      <c r="U40" s="148"/>
      <c r="V40" s="148"/>
      <c r="W40" s="148"/>
      <c r="X40" s="148"/>
      <c r="Y40" s="148"/>
      <c r="Z40" s="148"/>
      <c r="AA40" s="148"/>
      <c r="AB40" s="148"/>
      <c r="AC40" s="148"/>
      <c r="AD40" s="148"/>
      <c r="AE40" s="148"/>
      <c r="AF40" s="148"/>
      <c r="AG40" s="148"/>
      <c r="AH40" s="148"/>
      <c r="AI40" s="148"/>
      <c r="AJ40" s="148"/>
      <c r="AK40" s="148"/>
      <c r="AL40" s="148"/>
      <c r="AM40" s="148"/>
      <c r="AN40" s="148"/>
      <c r="AO40" s="148"/>
      <c r="AP40" s="148"/>
      <c r="AQ40" s="148"/>
      <c r="AR40" s="148"/>
      <c r="AS40" s="148"/>
      <c r="AT40" s="148"/>
      <c r="AU40" s="148"/>
      <c r="AV40" s="148"/>
      <c r="AW40" s="148"/>
      <c r="AX40" s="148"/>
      <c r="AY40" s="148"/>
      <c r="AZ40" s="148"/>
      <c r="BA40" s="148"/>
      <c r="BB40" s="148"/>
      <c r="BC40" s="148"/>
      <c r="BD40" s="148"/>
      <c r="BE40" s="148"/>
      <c r="BF40" s="148"/>
      <c r="BG40" s="148"/>
      <c r="BH40" s="148"/>
      <c r="BI40" s="148"/>
      <c r="BJ40" s="148"/>
      <c r="BK40" s="148"/>
      <c r="BL40" s="148"/>
      <c r="BM40" s="148"/>
      <c r="BN40" s="148"/>
      <c r="BO40" s="148"/>
      <c r="BP40" s="148"/>
      <c r="BQ40" s="148"/>
      <c r="BR40" s="148"/>
      <c r="BS40" s="148"/>
      <c r="BT40" s="148"/>
      <c r="BU40" s="148"/>
      <c r="BV40" s="148"/>
      <c r="BW40" s="148"/>
      <c r="BX40" s="148"/>
      <c r="BY40" s="148"/>
      <c r="BZ40" s="148"/>
      <c r="CA40" s="148"/>
      <c r="CB40" s="148"/>
      <c r="CC40" s="148"/>
      <c r="CD40" s="148"/>
      <c r="CE40" s="148"/>
      <c r="CF40" s="148"/>
      <c r="CG40" s="148"/>
      <c r="CH40" s="148"/>
      <c r="CI40" s="148"/>
      <c r="CJ40" s="148"/>
      <c r="CK40" s="148"/>
      <c r="CL40" s="148"/>
      <c r="CM40" s="148"/>
      <c r="CN40" s="148"/>
      <c r="CO40" s="148"/>
      <c r="CP40" s="148"/>
      <c r="CQ40" s="148"/>
      <c r="CR40" s="148"/>
      <c r="CS40" s="148"/>
    </row>
    <row r="41" spans="1:97" s="147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148"/>
      <c r="P41" s="148"/>
      <c r="Q41" s="148"/>
      <c r="R41" s="148"/>
      <c r="S41" s="148"/>
      <c r="T41" s="148"/>
      <c r="U41" s="148"/>
      <c r="V41" s="148"/>
      <c r="W41" s="148"/>
      <c r="X41" s="148"/>
      <c r="Y41" s="148"/>
      <c r="Z41" s="148"/>
      <c r="AA41" s="148"/>
      <c r="AB41" s="148"/>
      <c r="AC41" s="148"/>
      <c r="AD41" s="148"/>
      <c r="AE41" s="148"/>
      <c r="AF41" s="148"/>
      <c r="AG41" s="148"/>
      <c r="AH41" s="148"/>
      <c r="AI41" s="148"/>
      <c r="AJ41" s="148"/>
      <c r="AK41" s="148"/>
      <c r="AL41" s="148"/>
      <c r="AM41" s="148"/>
      <c r="AN41" s="148"/>
      <c r="AO41" s="148"/>
      <c r="AP41" s="148"/>
      <c r="AQ41" s="148"/>
      <c r="AR41" s="148"/>
      <c r="AS41" s="148"/>
      <c r="AT41" s="148"/>
      <c r="AU41" s="148"/>
      <c r="AV41" s="148"/>
      <c r="AW41" s="148"/>
      <c r="AX41" s="148"/>
      <c r="AY41" s="148"/>
      <c r="AZ41" s="148"/>
      <c r="BA41" s="148"/>
      <c r="BB41" s="148"/>
      <c r="BC41" s="148"/>
      <c r="BD41" s="148"/>
      <c r="BE41" s="148"/>
      <c r="BF41" s="148"/>
      <c r="BG41" s="148"/>
      <c r="BH41" s="148"/>
      <c r="BI41" s="148"/>
      <c r="BJ41" s="148"/>
      <c r="BK41" s="148"/>
      <c r="BL41" s="148"/>
      <c r="BM41" s="148"/>
      <c r="BN41" s="148"/>
      <c r="BO41" s="148"/>
      <c r="BP41" s="148"/>
      <c r="BQ41" s="148"/>
      <c r="BR41" s="148"/>
      <c r="BS41" s="148"/>
      <c r="BT41" s="148"/>
      <c r="BU41" s="148"/>
      <c r="BV41" s="148"/>
      <c r="BW41" s="148"/>
      <c r="BX41" s="148"/>
      <c r="BY41" s="148"/>
      <c r="BZ41" s="148"/>
      <c r="CA41" s="148"/>
      <c r="CB41" s="148"/>
      <c r="CC41" s="148"/>
      <c r="CD41" s="148"/>
      <c r="CE41" s="148"/>
      <c r="CF41" s="148"/>
      <c r="CG41" s="148"/>
      <c r="CH41" s="148"/>
      <c r="CI41" s="148"/>
      <c r="CJ41" s="148"/>
      <c r="CK41" s="148"/>
      <c r="CL41" s="148"/>
      <c r="CM41" s="148"/>
      <c r="CN41" s="148"/>
      <c r="CO41" s="148"/>
      <c r="CP41" s="148"/>
      <c r="CQ41" s="148"/>
      <c r="CR41" s="148"/>
      <c r="CS41" s="148"/>
    </row>
    <row r="42" spans="1:97" s="147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148"/>
      <c r="P42" s="148"/>
      <c r="Q42" s="148"/>
      <c r="R42" s="148"/>
      <c r="S42" s="148"/>
      <c r="T42" s="148"/>
      <c r="U42" s="148"/>
      <c r="V42" s="148"/>
      <c r="W42" s="148"/>
      <c r="X42" s="148"/>
      <c r="Y42" s="148"/>
      <c r="Z42" s="148"/>
      <c r="AA42" s="148"/>
      <c r="AB42" s="148"/>
      <c r="AC42" s="148"/>
      <c r="AD42" s="148"/>
      <c r="AE42" s="148"/>
      <c r="AF42" s="148"/>
      <c r="AG42" s="148"/>
      <c r="AH42" s="148"/>
      <c r="AI42" s="148"/>
      <c r="AJ42" s="148"/>
      <c r="AK42" s="148"/>
      <c r="AL42" s="148"/>
      <c r="AM42" s="148"/>
      <c r="AN42" s="148"/>
      <c r="AO42" s="148"/>
      <c r="AP42" s="148"/>
      <c r="AQ42" s="148"/>
      <c r="AR42" s="148"/>
      <c r="AS42" s="148"/>
      <c r="AT42" s="148"/>
      <c r="AU42" s="148"/>
      <c r="AV42" s="148"/>
      <c r="AW42" s="148"/>
      <c r="AX42" s="148"/>
      <c r="AY42" s="148"/>
      <c r="AZ42" s="148"/>
      <c r="BA42" s="148"/>
      <c r="BB42" s="148"/>
      <c r="BC42" s="148"/>
      <c r="BD42" s="148"/>
      <c r="BE42" s="148"/>
      <c r="BF42" s="148"/>
      <c r="BG42" s="148"/>
      <c r="BH42" s="148"/>
      <c r="BI42" s="148"/>
      <c r="BJ42" s="148"/>
      <c r="BK42" s="148"/>
      <c r="BL42" s="148"/>
      <c r="BM42" s="148"/>
      <c r="BN42" s="148"/>
      <c r="BO42" s="148"/>
      <c r="BP42" s="148"/>
      <c r="BQ42" s="148"/>
      <c r="BR42" s="148"/>
      <c r="BS42" s="148"/>
      <c r="BT42" s="148"/>
      <c r="BU42" s="148"/>
      <c r="BV42" s="148"/>
      <c r="BW42" s="148"/>
      <c r="BX42" s="148"/>
      <c r="BY42" s="148"/>
      <c r="BZ42" s="148"/>
      <c r="CA42" s="148"/>
      <c r="CB42" s="148"/>
      <c r="CC42" s="148"/>
      <c r="CD42" s="148"/>
      <c r="CE42" s="148"/>
      <c r="CF42" s="148"/>
      <c r="CG42" s="148"/>
      <c r="CH42" s="148"/>
      <c r="CI42" s="148"/>
      <c r="CJ42" s="148"/>
      <c r="CK42" s="148"/>
      <c r="CL42" s="148"/>
      <c r="CM42" s="148"/>
      <c r="CN42" s="148"/>
      <c r="CO42" s="148"/>
      <c r="CP42" s="148"/>
      <c r="CQ42" s="148"/>
      <c r="CR42" s="148"/>
      <c r="CS42" s="148"/>
    </row>
    <row r="43" spans="1:97" s="147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148"/>
      <c r="P43" s="148"/>
      <c r="Q43" s="148"/>
      <c r="R43" s="148"/>
      <c r="S43" s="148"/>
      <c r="T43" s="148"/>
      <c r="U43" s="148"/>
      <c r="V43" s="148"/>
      <c r="W43" s="148"/>
      <c r="X43" s="148"/>
      <c r="Y43" s="148"/>
      <c r="Z43" s="148"/>
      <c r="AA43" s="148"/>
      <c r="AB43" s="148"/>
      <c r="AC43" s="148"/>
      <c r="AD43" s="148"/>
      <c r="AE43" s="148"/>
      <c r="AF43" s="148"/>
      <c r="AG43" s="148"/>
      <c r="AH43" s="148"/>
      <c r="AI43" s="148"/>
      <c r="AJ43" s="148"/>
      <c r="AK43" s="148"/>
      <c r="AL43" s="148"/>
      <c r="AM43" s="148"/>
      <c r="AN43" s="148"/>
      <c r="AO43" s="148"/>
      <c r="AP43" s="148"/>
      <c r="AQ43" s="148"/>
      <c r="AR43" s="148"/>
      <c r="AS43" s="148"/>
      <c r="AT43" s="148"/>
      <c r="AU43" s="148"/>
      <c r="AV43" s="148"/>
      <c r="AW43" s="148"/>
      <c r="AX43" s="148"/>
      <c r="AY43" s="148"/>
      <c r="AZ43" s="148"/>
      <c r="BA43" s="148"/>
      <c r="BB43" s="148"/>
      <c r="BC43" s="148"/>
      <c r="BD43" s="148"/>
      <c r="BE43" s="148"/>
      <c r="BF43" s="148"/>
      <c r="BG43" s="148"/>
      <c r="BH43" s="148"/>
      <c r="BI43" s="148"/>
      <c r="BJ43" s="148"/>
      <c r="BK43" s="148"/>
      <c r="BL43" s="148"/>
      <c r="BM43" s="148"/>
      <c r="BN43" s="148"/>
      <c r="BO43" s="148"/>
      <c r="BP43" s="148"/>
      <c r="BQ43" s="148"/>
      <c r="BR43" s="148"/>
      <c r="BS43" s="148"/>
      <c r="BT43" s="148"/>
      <c r="BU43" s="148"/>
      <c r="BV43" s="148"/>
      <c r="BW43" s="148"/>
      <c r="BX43" s="148"/>
      <c r="BY43" s="148"/>
      <c r="BZ43" s="148"/>
      <c r="CA43" s="148"/>
      <c r="CB43" s="148"/>
      <c r="CC43" s="148"/>
      <c r="CD43" s="148"/>
      <c r="CE43" s="148"/>
      <c r="CF43" s="148"/>
      <c r="CG43" s="148"/>
      <c r="CH43" s="148"/>
      <c r="CI43" s="148"/>
      <c r="CJ43" s="148"/>
      <c r="CK43" s="148"/>
      <c r="CL43" s="148"/>
      <c r="CM43" s="148"/>
      <c r="CN43" s="148"/>
      <c r="CO43" s="148"/>
      <c r="CP43" s="148"/>
      <c r="CQ43" s="148"/>
      <c r="CR43" s="148"/>
      <c r="CS43" s="148"/>
    </row>
    <row r="44" spans="1:97" s="147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148"/>
      <c r="P44" s="148"/>
      <c r="Q44" s="148"/>
      <c r="R44" s="148"/>
      <c r="S44" s="148"/>
      <c r="T44" s="148"/>
      <c r="U44" s="148"/>
      <c r="V44" s="148"/>
      <c r="W44" s="148"/>
      <c r="X44" s="148"/>
      <c r="Y44" s="148"/>
      <c r="Z44" s="148"/>
      <c r="AA44" s="148"/>
      <c r="AB44" s="148"/>
      <c r="AC44" s="148"/>
      <c r="AD44" s="148"/>
      <c r="AE44" s="148"/>
      <c r="AF44" s="148"/>
      <c r="AG44" s="148"/>
      <c r="AH44" s="148"/>
      <c r="AI44" s="148"/>
      <c r="AJ44" s="148"/>
      <c r="AK44" s="148"/>
      <c r="AL44" s="148"/>
      <c r="AM44" s="148"/>
      <c r="AN44" s="148"/>
      <c r="AO44" s="148"/>
      <c r="AP44" s="148"/>
      <c r="AQ44" s="148"/>
      <c r="AR44" s="148"/>
      <c r="AS44" s="148"/>
      <c r="AT44" s="148"/>
      <c r="AU44" s="148"/>
      <c r="AV44" s="148"/>
      <c r="AW44" s="148"/>
      <c r="AX44" s="148"/>
      <c r="AY44" s="148"/>
      <c r="AZ44" s="148"/>
      <c r="BA44" s="148"/>
      <c r="BB44" s="148"/>
      <c r="BC44" s="148"/>
      <c r="BD44" s="148"/>
      <c r="BE44" s="148"/>
      <c r="BF44" s="148"/>
      <c r="BG44" s="148"/>
      <c r="BH44" s="148"/>
      <c r="BI44" s="148"/>
      <c r="BJ44" s="148"/>
      <c r="BK44" s="148"/>
      <c r="BL44" s="148"/>
      <c r="BM44" s="148"/>
      <c r="BN44" s="148"/>
      <c r="BO44" s="148"/>
      <c r="BP44" s="148"/>
      <c r="BQ44" s="148"/>
      <c r="BR44" s="148"/>
      <c r="BS44" s="148"/>
      <c r="BT44" s="148"/>
      <c r="BU44" s="148"/>
      <c r="BV44" s="148"/>
      <c r="BW44" s="148"/>
      <c r="BX44" s="148"/>
      <c r="BY44" s="148"/>
      <c r="BZ44" s="148"/>
      <c r="CA44" s="148"/>
      <c r="CB44" s="148"/>
      <c r="CC44" s="148"/>
      <c r="CD44" s="148"/>
      <c r="CE44" s="148"/>
      <c r="CF44" s="148"/>
      <c r="CG44" s="148"/>
      <c r="CH44" s="148"/>
      <c r="CI44" s="148"/>
      <c r="CJ44" s="148"/>
      <c r="CK44" s="148"/>
      <c r="CL44" s="148"/>
      <c r="CM44" s="148"/>
      <c r="CN44" s="148"/>
      <c r="CO44" s="148"/>
      <c r="CP44" s="148"/>
      <c r="CQ44" s="148"/>
      <c r="CR44" s="148"/>
      <c r="CS44" s="148"/>
    </row>
    <row r="45" spans="1:97" s="147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148"/>
      <c r="P45" s="148"/>
      <c r="Q45" s="148"/>
      <c r="R45" s="148"/>
      <c r="S45" s="148"/>
      <c r="T45" s="148"/>
      <c r="U45" s="148"/>
      <c r="V45" s="148"/>
      <c r="W45" s="148"/>
      <c r="X45" s="148"/>
      <c r="Y45" s="148"/>
      <c r="Z45" s="148"/>
      <c r="AA45" s="148"/>
      <c r="AB45" s="148"/>
      <c r="AC45" s="148"/>
      <c r="AD45" s="148"/>
      <c r="AE45" s="148"/>
      <c r="AF45" s="148"/>
      <c r="AG45" s="148"/>
      <c r="AH45" s="148"/>
      <c r="AI45" s="148"/>
      <c r="AJ45" s="148"/>
      <c r="AK45" s="148"/>
      <c r="AL45" s="148"/>
      <c r="AM45" s="148"/>
      <c r="AN45" s="148"/>
      <c r="AO45" s="148"/>
      <c r="AP45" s="148"/>
      <c r="AQ45" s="148"/>
      <c r="AR45" s="148"/>
      <c r="AS45" s="148"/>
      <c r="AT45" s="148"/>
      <c r="AU45" s="148"/>
      <c r="AV45" s="148"/>
      <c r="AW45" s="148"/>
      <c r="AX45" s="148"/>
      <c r="AY45" s="148"/>
      <c r="AZ45" s="148"/>
      <c r="BA45" s="148"/>
      <c r="BB45" s="148"/>
      <c r="BC45" s="148"/>
      <c r="BD45" s="148"/>
      <c r="BE45" s="148"/>
      <c r="BF45" s="148"/>
      <c r="BG45" s="148"/>
      <c r="BH45" s="148"/>
      <c r="BI45" s="148"/>
      <c r="BJ45" s="148"/>
      <c r="BK45" s="148"/>
      <c r="BL45" s="148"/>
      <c r="BM45" s="148"/>
      <c r="BN45" s="148"/>
      <c r="BO45" s="148"/>
      <c r="BP45" s="148"/>
      <c r="BQ45" s="148"/>
      <c r="BR45" s="148"/>
      <c r="BS45" s="148"/>
      <c r="BT45" s="148"/>
      <c r="BU45" s="148"/>
      <c r="BV45" s="148"/>
      <c r="BW45" s="148"/>
      <c r="BX45" s="148"/>
      <c r="BY45" s="148"/>
      <c r="BZ45" s="148"/>
      <c r="CA45" s="148"/>
      <c r="CB45" s="148"/>
      <c r="CC45" s="148"/>
      <c r="CD45" s="148"/>
      <c r="CE45" s="148"/>
      <c r="CF45" s="148"/>
      <c r="CG45" s="148"/>
      <c r="CH45" s="148"/>
      <c r="CI45" s="148"/>
      <c r="CJ45" s="148"/>
      <c r="CK45" s="148"/>
      <c r="CL45" s="148"/>
      <c r="CM45" s="148"/>
      <c r="CN45" s="148"/>
      <c r="CO45" s="148"/>
      <c r="CP45" s="148"/>
      <c r="CQ45" s="148"/>
      <c r="CR45" s="148"/>
      <c r="CS45" s="148"/>
    </row>
    <row r="46" spans="1:97" s="147" customFormat="1" x14ac:dyDescent="0.25">
      <c r="A46" s="148"/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  <c r="P46" s="148"/>
      <c r="Q46" s="148"/>
      <c r="R46" s="148"/>
      <c r="S46" s="148"/>
      <c r="T46" s="148"/>
      <c r="U46" s="148"/>
      <c r="V46" s="148"/>
      <c r="W46" s="148"/>
      <c r="X46" s="148"/>
      <c r="Y46" s="148"/>
      <c r="Z46" s="148"/>
      <c r="AA46" s="148"/>
      <c r="AB46" s="148"/>
      <c r="AC46" s="148"/>
      <c r="AD46" s="148"/>
      <c r="AE46" s="148"/>
      <c r="AF46" s="148"/>
      <c r="AG46" s="148"/>
      <c r="AH46" s="148"/>
      <c r="AI46" s="148"/>
      <c r="AJ46" s="148"/>
      <c r="AK46" s="148"/>
      <c r="AL46" s="148"/>
      <c r="AM46" s="148"/>
      <c r="AN46" s="148"/>
      <c r="AO46" s="148"/>
      <c r="AP46" s="148"/>
      <c r="AQ46" s="148"/>
      <c r="AR46" s="148"/>
      <c r="AS46" s="148"/>
      <c r="AT46" s="148"/>
      <c r="AU46" s="148"/>
      <c r="AV46" s="148"/>
      <c r="AW46" s="148"/>
      <c r="AX46" s="148"/>
      <c r="AY46" s="148"/>
      <c r="AZ46" s="148"/>
      <c r="BA46" s="148"/>
      <c r="BB46" s="148"/>
      <c r="BC46" s="148"/>
      <c r="BD46" s="148"/>
      <c r="BE46" s="148"/>
      <c r="BF46" s="148"/>
      <c r="BG46" s="148"/>
      <c r="BH46" s="148"/>
      <c r="BI46" s="148"/>
      <c r="BJ46" s="148"/>
      <c r="BK46" s="148"/>
      <c r="BL46" s="148"/>
      <c r="BM46" s="148"/>
      <c r="BN46" s="148"/>
      <c r="BO46" s="148"/>
      <c r="BP46" s="148"/>
      <c r="BQ46" s="148"/>
      <c r="BR46" s="148"/>
      <c r="BS46" s="148"/>
      <c r="BT46" s="148"/>
      <c r="BU46" s="148"/>
      <c r="BV46" s="148"/>
      <c r="BW46" s="148"/>
      <c r="BX46" s="148"/>
      <c r="BY46" s="148"/>
      <c r="BZ46" s="148"/>
      <c r="CA46" s="148"/>
      <c r="CB46" s="148"/>
      <c r="CC46" s="148"/>
      <c r="CD46" s="148"/>
      <c r="CE46" s="148"/>
      <c r="CF46" s="148"/>
      <c r="CG46" s="148"/>
      <c r="CH46" s="148"/>
      <c r="CI46" s="148"/>
      <c r="CJ46" s="148"/>
      <c r="CK46" s="148"/>
      <c r="CL46" s="148"/>
      <c r="CM46" s="148"/>
      <c r="CN46" s="148"/>
      <c r="CO46" s="148"/>
      <c r="CP46" s="148"/>
      <c r="CQ46" s="148"/>
      <c r="CR46" s="148"/>
      <c r="CS46" s="148"/>
    </row>
    <row r="47" spans="1:97" s="147" customFormat="1" x14ac:dyDescent="0.25">
      <c r="A47" s="148"/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39"/>
      <c r="O47" s="148"/>
      <c r="P47" s="148"/>
      <c r="Q47" s="148"/>
      <c r="R47" s="148"/>
      <c r="S47" s="148"/>
      <c r="T47" s="148"/>
      <c r="U47" s="148"/>
      <c r="V47" s="148"/>
      <c r="W47" s="148"/>
      <c r="X47" s="148"/>
      <c r="Y47" s="148"/>
      <c r="Z47" s="148"/>
      <c r="AA47" s="148"/>
      <c r="AB47" s="148"/>
      <c r="AC47" s="148"/>
      <c r="AD47" s="148"/>
      <c r="AE47" s="148"/>
      <c r="AF47" s="148"/>
      <c r="AG47" s="148"/>
      <c r="AH47" s="148"/>
      <c r="AI47" s="148"/>
      <c r="AJ47" s="148"/>
      <c r="AK47" s="148"/>
      <c r="AL47" s="148"/>
      <c r="AM47" s="148"/>
      <c r="AN47" s="148"/>
      <c r="AO47" s="148"/>
      <c r="AP47" s="148"/>
      <c r="AQ47" s="148"/>
      <c r="AR47" s="148"/>
      <c r="AS47" s="148"/>
      <c r="AT47" s="148"/>
      <c r="AU47" s="148"/>
      <c r="AV47" s="148"/>
      <c r="AW47" s="148"/>
      <c r="AX47" s="148"/>
      <c r="AY47" s="148"/>
      <c r="AZ47" s="148"/>
      <c r="BA47" s="148"/>
      <c r="BB47" s="148"/>
      <c r="BC47" s="148"/>
      <c r="BD47" s="148"/>
      <c r="BE47" s="148"/>
      <c r="BF47" s="148"/>
      <c r="BG47" s="148"/>
      <c r="BH47" s="148"/>
      <c r="BI47" s="148"/>
      <c r="BJ47" s="148"/>
      <c r="BK47" s="148"/>
      <c r="BL47" s="148"/>
      <c r="BM47" s="148"/>
      <c r="BN47" s="148"/>
      <c r="BO47" s="148"/>
      <c r="BP47" s="148"/>
      <c r="BQ47" s="148"/>
      <c r="BR47" s="148"/>
      <c r="BS47" s="148"/>
      <c r="BT47" s="148"/>
      <c r="BU47" s="148"/>
      <c r="BV47" s="148"/>
      <c r="BW47" s="148"/>
      <c r="BX47" s="148"/>
      <c r="BY47" s="148"/>
      <c r="BZ47" s="148"/>
      <c r="CA47" s="148"/>
      <c r="CB47" s="148"/>
      <c r="CC47" s="148"/>
      <c r="CD47" s="148"/>
      <c r="CE47" s="148"/>
      <c r="CF47" s="148"/>
      <c r="CG47" s="148"/>
      <c r="CH47" s="148"/>
      <c r="CI47" s="148"/>
      <c r="CJ47" s="148"/>
      <c r="CK47" s="148"/>
      <c r="CL47" s="148"/>
      <c r="CM47" s="148"/>
      <c r="CN47" s="148"/>
      <c r="CO47" s="148"/>
      <c r="CP47" s="148"/>
      <c r="CQ47" s="148"/>
      <c r="CR47" s="148"/>
      <c r="CS47" s="148"/>
    </row>
    <row r="48" spans="1:97" s="147" customFormat="1" x14ac:dyDescent="0.25">
      <c r="A48" s="148"/>
      <c r="B48" s="148"/>
      <c r="C48" s="148"/>
      <c r="D48" s="148"/>
      <c r="E48" s="148"/>
      <c r="F48" s="148"/>
      <c r="G48" s="148"/>
      <c r="H48" s="148"/>
      <c r="I48" s="148"/>
      <c r="J48" s="148"/>
      <c r="K48" s="148"/>
      <c r="L48" s="148"/>
      <c r="M48" s="148"/>
      <c r="N48" s="139"/>
      <c r="O48" s="148"/>
      <c r="P48" s="148"/>
      <c r="Q48" s="148"/>
      <c r="R48" s="148"/>
      <c r="S48" s="148"/>
      <c r="T48" s="148"/>
      <c r="U48" s="148"/>
      <c r="V48" s="148"/>
      <c r="W48" s="148"/>
      <c r="X48" s="148"/>
      <c r="Y48" s="148"/>
      <c r="Z48" s="148"/>
      <c r="AA48" s="148"/>
      <c r="AB48" s="148"/>
      <c r="AC48" s="148"/>
      <c r="AD48" s="148"/>
      <c r="AE48" s="148"/>
      <c r="AF48" s="148"/>
      <c r="AG48" s="148"/>
      <c r="AH48" s="148"/>
      <c r="AI48" s="148"/>
      <c r="AJ48" s="148"/>
      <c r="AK48" s="148"/>
      <c r="AL48" s="148"/>
      <c r="AM48" s="148"/>
      <c r="AN48" s="148"/>
      <c r="AO48" s="148"/>
      <c r="AP48" s="148"/>
      <c r="AQ48" s="148"/>
      <c r="AR48" s="148"/>
      <c r="AS48" s="148"/>
      <c r="AT48" s="148"/>
      <c r="AU48" s="148"/>
      <c r="AV48" s="148"/>
      <c r="AW48" s="148"/>
      <c r="AX48" s="148"/>
      <c r="AY48" s="148"/>
      <c r="AZ48" s="148"/>
      <c r="BA48" s="148"/>
      <c r="BB48" s="148"/>
      <c r="BC48" s="148"/>
      <c r="BD48" s="148"/>
      <c r="BE48" s="148"/>
      <c r="BF48" s="148"/>
      <c r="BG48" s="148"/>
      <c r="BH48" s="148"/>
      <c r="BI48" s="148"/>
      <c r="BJ48" s="148"/>
      <c r="BK48" s="148"/>
      <c r="BL48" s="148"/>
      <c r="BM48" s="148"/>
      <c r="BN48" s="148"/>
      <c r="BO48" s="148"/>
      <c r="BP48" s="148"/>
      <c r="BQ48" s="148"/>
      <c r="BR48" s="148"/>
      <c r="BS48" s="148"/>
      <c r="BT48" s="148"/>
      <c r="BU48" s="148"/>
      <c r="BV48" s="148"/>
      <c r="BW48" s="148"/>
      <c r="BX48" s="148"/>
      <c r="BY48" s="148"/>
      <c r="BZ48" s="148"/>
      <c r="CA48" s="148"/>
      <c r="CB48" s="148"/>
      <c r="CC48" s="148"/>
      <c r="CD48" s="148"/>
      <c r="CE48" s="148"/>
      <c r="CF48" s="148"/>
      <c r="CG48" s="148"/>
      <c r="CH48" s="148"/>
      <c r="CI48" s="148"/>
      <c r="CJ48" s="148"/>
      <c r="CK48" s="148"/>
      <c r="CL48" s="148"/>
      <c r="CM48" s="148"/>
      <c r="CN48" s="148"/>
      <c r="CO48" s="148"/>
      <c r="CP48" s="148"/>
      <c r="CQ48" s="148"/>
      <c r="CR48" s="148"/>
      <c r="CS48" s="148"/>
    </row>
    <row r="49" spans="1:97" s="147" customFormat="1" x14ac:dyDescent="0.25">
      <c r="A49" s="148"/>
      <c r="B49" s="139"/>
      <c r="C49" s="139"/>
      <c r="D49" s="139"/>
      <c r="E49" s="139"/>
      <c r="F49" s="139"/>
      <c r="G49" s="139"/>
      <c r="H49" s="148"/>
      <c r="I49" s="148"/>
      <c r="J49" s="148"/>
      <c r="K49" s="148"/>
      <c r="L49" s="148"/>
      <c r="M49" s="148"/>
      <c r="N49" s="139"/>
      <c r="O49" s="148"/>
      <c r="P49" s="148"/>
      <c r="Q49" s="148"/>
      <c r="R49" s="148"/>
      <c r="S49" s="148"/>
      <c r="T49" s="148"/>
      <c r="U49" s="148"/>
      <c r="V49" s="148"/>
      <c r="W49" s="148"/>
      <c r="X49" s="148"/>
      <c r="Y49" s="148"/>
      <c r="Z49" s="148"/>
      <c r="AA49" s="148"/>
      <c r="AB49" s="148"/>
      <c r="AC49" s="148"/>
      <c r="AD49" s="148"/>
      <c r="AE49" s="148"/>
      <c r="AF49" s="148"/>
      <c r="AG49" s="148"/>
      <c r="AH49" s="148"/>
      <c r="AI49" s="148"/>
      <c r="AJ49" s="148"/>
      <c r="AK49" s="148"/>
      <c r="AL49" s="148"/>
      <c r="AM49" s="148"/>
      <c r="AN49" s="148"/>
      <c r="AO49" s="148"/>
      <c r="AP49" s="148"/>
      <c r="AQ49" s="148"/>
      <c r="AR49" s="148"/>
      <c r="AS49" s="148"/>
      <c r="AT49" s="148"/>
      <c r="AU49" s="148"/>
      <c r="AV49" s="148"/>
      <c r="AW49" s="148"/>
      <c r="AX49" s="148"/>
      <c r="AY49" s="148"/>
      <c r="AZ49" s="148"/>
      <c r="BA49" s="148"/>
      <c r="BB49" s="148"/>
      <c r="BC49" s="148"/>
      <c r="BD49" s="148"/>
      <c r="BE49" s="148"/>
      <c r="BF49" s="148"/>
      <c r="BG49" s="148"/>
      <c r="BH49" s="148"/>
      <c r="BI49" s="148"/>
      <c r="BJ49" s="148"/>
      <c r="BK49" s="148"/>
      <c r="BL49" s="148"/>
      <c r="BM49" s="148"/>
      <c r="BN49" s="148"/>
      <c r="BO49" s="148"/>
      <c r="BP49" s="148"/>
      <c r="BQ49" s="148"/>
      <c r="BR49" s="148"/>
      <c r="BS49" s="148"/>
      <c r="BT49" s="148"/>
      <c r="BU49" s="148"/>
      <c r="BV49" s="148"/>
      <c r="BW49" s="148"/>
      <c r="BX49" s="148"/>
      <c r="BY49" s="148"/>
      <c r="BZ49" s="148"/>
      <c r="CA49" s="148"/>
      <c r="CB49" s="148"/>
      <c r="CC49" s="148"/>
      <c r="CD49" s="148"/>
      <c r="CE49" s="148"/>
      <c r="CF49" s="148"/>
      <c r="CG49" s="148"/>
      <c r="CH49" s="148"/>
      <c r="CI49" s="148"/>
      <c r="CJ49" s="148"/>
      <c r="CK49" s="148"/>
      <c r="CL49" s="148"/>
      <c r="CM49" s="148"/>
      <c r="CN49" s="148"/>
      <c r="CO49" s="148"/>
      <c r="CP49" s="148"/>
      <c r="CQ49" s="148"/>
      <c r="CR49" s="148"/>
      <c r="CS49" s="148"/>
    </row>
    <row r="50" spans="1:97" s="147" customFormat="1" x14ac:dyDescent="0.25">
      <c r="A50" s="148"/>
      <c r="B50" s="139"/>
      <c r="C50" s="139"/>
      <c r="D50" s="139"/>
      <c r="E50" s="139"/>
      <c r="F50" s="139"/>
      <c r="G50" s="139"/>
      <c r="H50" s="148"/>
      <c r="I50" s="148"/>
      <c r="J50" s="148"/>
      <c r="K50" s="148"/>
      <c r="L50" s="148"/>
      <c r="M50" s="148"/>
      <c r="N50" s="139"/>
      <c r="O50" s="148"/>
      <c r="P50" s="148"/>
      <c r="Q50" s="148"/>
      <c r="R50" s="148"/>
      <c r="S50" s="148"/>
      <c r="T50" s="148"/>
      <c r="U50" s="148"/>
      <c r="V50" s="148"/>
      <c r="W50" s="148"/>
      <c r="X50" s="148"/>
      <c r="Y50" s="148"/>
      <c r="Z50" s="148"/>
      <c r="AA50" s="148"/>
      <c r="AB50" s="148"/>
      <c r="AC50" s="148"/>
      <c r="AD50" s="148"/>
      <c r="AE50" s="148"/>
      <c r="AF50" s="148"/>
      <c r="AG50" s="148"/>
      <c r="AH50" s="148"/>
      <c r="AI50" s="148"/>
      <c r="AJ50" s="148"/>
      <c r="AK50" s="148"/>
      <c r="AL50" s="148"/>
      <c r="AM50" s="148"/>
      <c r="AN50" s="148"/>
      <c r="AO50" s="148"/>
      <c r="AP50" s="148"/>
      <c r="AQ50" s="148"/>
      <c r="AR50" s="148"/>
      <c r="AS50" s="148"/>
      <c r="AT50" s="148"/>
      <c r="AU50" s="148"/>
      <c r="AV50" s="148"/>
      <c r="AW50" s="148"/>
      <c r="AX50" s="148"/>
      <c r="AY50" s="148"/>
      <c r="AZ50" s="148"/>
      <c r="BA50" s="148"/>
      <c r="BB50" s="148"/>
      <c r="BC50" s="148"/>
      <c r="BD50" s="148"/>
      <c r="BE50" s="148"/>
      <c r="BF50" s="148"/>
      <c r="BG50" s="148"/>
      <c r="BH50" s="148"/>
      <c r="BI50" s="148"/>
      <c r="BJ50" s="148"/>
      <c r="BK50" s="148"/>
      <c r="BL50" s="148"/>
      <c r="BM50" s="148"/>
      <c r="BN50" s="148"/>
      <c r="BO50" s="148"/>
      <c r="BP50" s="148"/>
      <c r="BQ50" s="148"/>
      <c r="BR50" s="148"/>
      <c r="BS50" s="148"/>
      <c r="BT50" s="148"/>
      <c r="BU50" s="148"/>
      <c r="BV50" s="148"/>
      <c r="BW50" s="148"/>
      <c r="BX50" s="148"/>
      <c r="BY50" s="148"/>
      <c r="BZ50" s="148"/>
      <c r="CA50" s="148"/>
      <c r="CB50" s="148"/>
      <c r="CC50" s="148"/>
      <c r="CD50" s="148"/>
      <c r="CE50" s="148"/>
      <c r="CF50" s="148"/>
      <c r="CG50" s="148"/>
      <c r="CH50" s="148"/>
      <c r="CI50" s="148"/>
      <c r="CJ50" s="148"/>
      <c r="CK50" s="148"/>
      <c r="CL50" s="148"/>
      <c r="CM50" s="148"/>
      <c r="CN50" s="148"/>
      <c r="CO50" s="148"/>
      <c r="CP50" s="148"/>
      <c r="CQ50" s="148"/>
      <c r="CR50" s="148"/>
      <c r="CS50" s="148"/>
    </row>
    <row r="51" spans="1:97" x14ac:dyDescent="0.25">
      <c r="A51" s="148"/>
      <c r="B51" s="139"/>
      <c r="C51" s="139"/>
      <c r="D51" s="139"/>
      <c r="E51" s="139"/>
      <c r="F51" s="139"/>
      <c r="G51" s="139"/>
      <c r="H51" s="148"/>
      <c r="I51" s="148"/>
      <c r="J51" s="148"/>
      <c r="K51" s="148"/>
      <c r="L51" s="148"/>
      <c r="M51" s="148"/>
      <c r="N51" s="139"/>
    </row>
    <row r="52" spans="1:97" x14ac:dyDescent="0.25">
      <c r="A52" s="148"/>
      <c r="B52" s="139"/>
      <c r="C52" s="139"/>
      <c r="D52" s="139"/>
      <c r="E52" s="139"/>
      <c r="F52" s="139"/>
      <c r="G52" s="139"/>
      <c r="H52" s="148"/>
      <c r="I52" s="148"/>
      <c r="J52" s="148"/>
      <c r="K52" s="148"/>
      <c r="L52" s="148"/>
      <c r="M52" s="148"/>
      <c r="N52" s="139"/>
    </row>
    <row r="53" spans="1:97" x14ac:dyDescent="0.25">
      <c r="A53" s="148"/>
      <c r="B53" s="139" t="s">
        <v>1</v>
      </c>
      <c r="C53" s="139" t="s">
        <v>166</v>
      </c>
      <c r="D53" s="139" t="s">
        <v>178</v>
      </c>
      <c r="E53" s="139" t="s">
        <v>167</v>
      </c>
      <c r="F53" s="139" t="s">
        <v>168</v>
      </c>
      <c r="G53" s="139"/>
      <c r="H53" s="148"/>
      <c r="I53" s="148"/>
      <c r="J53" s="148"/>
      <c r="K53" s="148"/>
      <c r="L53" s="148"/>
      <c r="M53" s="148"/>
      <c r="N53" s="139"/>
    </row>
    <row r="54" spans="1:97" x14ac:dyDescent="0.25">
      <c r="A54" s="148"/>
      <c r="B54" s="139">
        <v>2012</v>
      </c>
      <c r="C54" s="139">
        <v>1</v>
      </c>
      <c r="D54" s="198">
        <v>30.163504</v>
      </c>
      <c r="E54" s="195">
        <v>40909</v>
      </c>
      <c r="F54" s="139"/>
      <c r="G54" s="139"/>
      <c r="H54" s="148"/>
      <c r="I54" s="148"/>
      <c r="J54" s="148"/>
      <c r="K54" s="148"/>
      <c r="L54" s="148"/>
      <c r="M54" s="148"/>
      <c r="N54" s="139"/>
    </row>
    <row r="55" spans="1:97" x14ac:dyDescent="0.25">
      <c r="A55" s="148"/>
      <c r="B55" s="139">
        <v>2012</v>
      </c>
      <c r="C55" s="139">
        <v>2</v>
      </c>
      <c r="D55" s="198">
        <v>37.922593999999997</v>
      </c>
      <c r="E55" s="195">
        <v>40940</v>
      </c>
      <c r="F55" s="139"/>
      <c r="G55" s="139"/>
      <c r="H55" s="148"/>
      <c r="I55" s="148"/>
      <c r="J55" s="148"/>
      <c r="K55" s="148"/>
      <c r="L55" s="148"/>
      <c r="M55" s="148"/>
      <c r="N55" s="139"/>
    </row>
    <row r="56" spans="1:97" x14ac:dyDescent="0.25">
      <c r="A56" s="148"/>
      <c r="B56" s="139">
        <v>2012</v>
      </c>
      <c r="C56" s="139">
        <v>3</v>
      </c>
      <c r="D56" s="198">
        <v>37.6995</v>
      </c>
      <c r="E56" s="195">
        <v>40969</v>
      </c>
      <c r="F56" s="139"/>
      <c r="G56" s="139"/>
      <c r="H56" s="148"/>
      <c r="I56" s="148"/>
      <c r="J56" s="148"/>
      <c r="K56" s="148"/>
      <c r="L56" s="148"/>
      <c r="M56" s="148"/>
      <c r="N56" s="139"/>
    </row>
    <row r="57" spans="1:97" x14ac:dyDescent="0.25">
      <c r="A57" s="148"/>
      <c r="B57" s="139">
        <v>2012</v>
      </c>
      <c r="C57" s="139">
        <v>4</v>
      </c>
      <c r="D57" s="198">
        <v>30.276879000000001</v>
      </c>
      <c r="E57" s="195">
        <v>41000</v>
      </c>
      <c r="F57" s="197">
        <v>35.760562999999998</v>
      </c>
      <c r="G57" s="139"/>
      <c r="H57" s="148"/>
      <c r="I57" s="148"/>
      <c r="J57" s="148"/>
      <c r="K57" s="148"/>
      <c r="L57" s="148"/>
      <c r="M57" s="148"/>
      <c r="N57" s="139"/>
    </row>
    <row r="58" spans="1:97" x14ac:dyDescent="0.25">
      <c r="A58" s="148"/>
      <c r="B58" s="139">
        <v>2012</v>
      </c>
      <c r="C58" s="139">
        <v>5</v>
      </c>
      <c r="D58" s="198">
        <v>40.940918000000003</v>
      </c>
      <c r="E58" s="195">
        <v>41030</v>
      </c>
      <c r="F58" s="197">
        <v>35.760562999999998</v>
      </c>
      <c r="G58" s="139"/>
      <c r="H58" s="148"/>
      <c r="I58" s="148"/>
      <c r="J58" s="148"/>
      <c r="K58" s="148"/>
      <c r="L58" s="148"/>
      <c r="M58" s="148"/>
      <c r="N58" s="139"/>
    </row>
    <row r="59" spans="1:97" x14ac:dyDescent="0.25">
      <c r="A59" s="148"/>
      <c r="B59" s="139">
        <v>2012</v>
      </c>
      <c r="C59" s="139">
        <v>6</v>
      </c>
      <c r="D59" s="198">
        <v>34.459882999999998</v>
      </c>
      <c r="E59" s="195">
        <v>41061</v>
      </c>
      <c r="F59" s="197">
        <v>35.760562999999998</v>
      </c>
      <c r="G59" s="139"/>
      <c r="H59" s="148"/>
      <c r="I59" s="148"/>
      <c r="J59" s="148"/>
      <c r="K59" s="148"/>
      <c r="L59" s="148"/>
      <c r="M59" s="148"/>
      <c r="N59" s="139"/>
    </row>
    <row r="60" spans="1:97" x14ac:dyDescent="0.25">
      <c r="A60" s="148"/>
      <c r="B60" s="139">
        <v>2012</v>
      </c>
      <c r="C60" s="139">
        <v>7</v>
      </c>
      <c r="D60" s="198">
        <v>36.874053000000004</v>
      </c>
      <c r="E60" s="195">
        <v>41091</v>
      </c>
      <c r="F60" s="197">
        <v>35.760562999999998</v>
      </c>
      <c r="G60" s="139"/>
      <c r="H60" s="148"/>
      <c r="I60" s="148"/>
      <c r="J60" s="148"/>
      <c r="K60" s="148"/>
      <c r="L60" s="148"/>
      <c r="M60" s="148"/>
      <c r="N60" s="139"/>
    </row>
    <row r="61" spans="1:97" x14ac:dyDescent="0.25">
      <c r="A61" s="148"/>
      <c r="B61" s="139">
        <v>2012</v>
      </c>
      <c r="C61" s="139">
        <v>8</v>
      </c>
      <c r="D61" s="198">
        <v>37.747172999999997</v>
      </c>
      <c r="E61" s="195">
        <v>41122</v>
      </c>
      <c r="F61" s="197">
        <v>35.760562999999998</v>
      </c>
      <c r="G61" s="139"/>
      <c r="H61" s="148"/>
      <c r="I61" s="148"/>
      <c r="J61" s="148"/>
      <c r="K61" s="148"/>
      <c r="L61" s="148"/>
      <c r="M61" s="148"/>
      <c r="N61" s="139"/>
    </row>
    <row r="62" spans="1:97" x14ac:dyDescent="0.25">
      <c r="A62" s="148"/>
      <c r="B62" s="139">
        <v>2012</v>
      </c>
      <c r="C62" s="139">
        <v>9</v>
      </c>
      <c r="D62" s="198">
        <v>39.349294999999998</v>
      </c>
      <c r="E62" s="195">
        <v>41153</v>
      </c>
      <c r="F62" s="197">
        <v>36.159310999999995</v>
      </c>
      <c r="G62" s="139"/>
      <c r="H62" s="148"/>
      <c r="I62" s="148"/>
      <c r="J62" s="148"/>
      <c r="K62" s="148"/>
      <c r="L62" s="148"/>
      <c r="M62" s="148"/>
      <c r="N62" s="139"/>
    </row>
    <row r="63" spans="1:97" x14ac:dyDescent="0.25">
      <c r="A63" s="148"/>
      <c r="B63" s="139">
        <v>2012</v>
      </c>
      <c r="C63" s="139">
        <v>10</v>
      </c>
      <c r="D63" s="198">
        <v>42.291528999999997</v>
      </c>
      <c r="E63" s="195">
        <v>41183</v>
      </c>
      <c r="F63" s="197">
        <v>36.7725328</v>
      </c>
      <c r="G63" s="139"/>
      <c r="H63" s="148"/>
      <c r="I63" s="148"/>
      <c r="J63" s="148"/>
      <c r="K63" s="148"/>
      <c r="L63" s="148"/>
      <c r="M63" s="148"/>
      <c r="N63" s="139"/>
    </row>
    <row r="64" spans="1:97" x14ac:dyDescent="0.25">
      <c r="A64" s="148"/>
      <c r="B64" s="139">
        <v>2012</v>
      </c>
      <c r="C64" s="139">
        <v>11</v>
      </c>
      <c r="D64" s="198">
        <v>40.915106999999999</v>
      </c>
      <c r="E64" s="195">
        <v>41214</v>
      </c>
      <c r="F64" s="197">
        <v>37.14913045454545</v>
      </c>
      <c r="G64" s="139"/>
      <c r="H64" s="148"/>
      <c r="I64" s="148"/>
      <c r="J64" s="148"/>
      <c r="K64" s="148"/>
      <c r="L64" s="148"/>
      <c r="M64" s="148"/>
      <c r="N64" s="139"/>
    </row>
    <row r="65" spans="1:14" x14ac:dyDescent="0.25">
      <c r="A65" s="148"/>
      <c r="B65" s="139">
        <v>2012</v>
      </c>
      <c r="C65" s="139">
        <v>12</v>
      </c>
      <c r="D65" s="198">
        <v>39.189836</v>
      </c>
      <c r="E65" s="195">
        <v>41244</v>
      </c>
      <c r="F65" s="197">
        <v>37.319189250000001</v>
      </c>
      <c r="G65" s="139"/>
      <c r="H65" s="148"/>
      <c r="I65" s="148"/>
      <c r="J65" s="148"/>
      <c r="K65" s="148"/>
      <c r="L65" s="148"/>
      <c r="M65" s="148"/>
      <c r="N65" s="139"/>
    </row>
    <row r="66" spans="1:14" x14ac:dyDescent="0.25">
      <c r="A66" s="148"/>
      <c r="B66" s="139">
        <v>2013</v>
      </c>
      <c r="C66" s="139">
        <v>1</v>
      </c>
      <c r="D66" s="198">
        <v>31.275531000000001</v>
      </c>
      <c r="E66" s="195">
        <v>41275</v>
      </c>
      <c r="F66" s="197">
        <v>37.411858166666669</v>
      </c>
      <c r="G66" s="139"/>
      <c r="H66" s="148"/>
      <c r="I66" s="148"/>
      <c r="J66" s="148"/>
      <c r="K66" s="148"/>
      <c r="L66" s="148"/>
      <c r="M66" s="148"/>
      <c r="N66" s="139"/>
    </row>
    <row r="67" spans="1:14" x14ac:dyDescent="0.25">
      <c r="A67" s="148"/>
      <c r="B67" s="139">
        <v>2013</v>
      </c>
      <c r="C67" s="139">
        <v>2</v>
      </c>
      <c r="D67" s="198">
        <v>35.024523000000002</v>
      </c>
      <c r="E67" s="195">
        <v>41306</v>
      </c>
      <c r="F67" s="197">
        <v>37.170352250000001</v>
      </c>
      <c r="G67" s="139"/>
      <c r="H67" s="148"/>
      <c r="I67" s="148"/>
      <c r="J67" s="148"/>
      <c r="K67" s="148"/>
      <c r="L67" s="148"/>
      <c r="M67" s="148"/>
      <c r="N67" s="139"/>
    </row>
    <row r="68" spans="1:14" x14ac:dyDescent="0.25">
      <c r="A68" s="148"/>
      <c r="B68" s="139">
        <v>2013</v>
      </c>
      <c r="C68" s="139">
        <v>3</v>
      </c>
      <c r="D68" s="198">
        <v>34.539493</v>
      </c>
      <c r="E68" s="195">
        <v>41334</v>
      </c>
      <c r="F68" s="197">
        <v>36.907018333333333</v>
      </c>
      <c r="G68" s="139"/>
      <c r="H68" s="148"/>
      <c r="I68" s="148"/>
      <c r="J68" s="148"/>
      <c r="K68" s="148"/>
      <c r="L68" s="148"/>
      <c r="M68" s="148"/>
      <c r="N68" s="139"/>
    </row>
    <row r="69" spans="1:14" x14ac:dyDescent="0.25">
      <c r="A69" s="148"/>
      <c r="B69" s="139">
        <v>2013</v>
      </c>
      <c r="C69" s="139">
        <v>4</v>
      </c>
      <c r="D69" s="198">
        <v>44.662044000000002</v>
      </c>
      <c r="E69" s="195">
        <v>41365</v>
      </c>
      <c r="F69" s="197">
        <v>38.105782083333331</v>
      </c>
      <c r="G69" s="139"/>
      <c r="H69" s="148"/>
      <c r="I69" s="148"/>
      <c r="J69" s="148"/>
      <c r="K69" s="148"/>
      <c r="L69" s="148"/>
      <c r="M69" s="148"/>
      <c r="N69" s="139"/>
    </row>
    <row r="70" spans="1:14" x14ac:dyDescent="0.25">
      <c r="A70" s="148"/>
      <c r="B70" s="139">
        <v>2013</v>
      </c>
      <c r="C70" s="139">
        <v>5</v>
      </c>
      <c r="D70" s="198">
        <v>46.055914000000001</v>
      </c>
      <c r="E70" s="195">
        <v>41395</v>
      </c>
      <c r="F70" s="197">
        <v>38.532031749999994</v>
      </c>
      <c r="G70" s="139"/>
      <c r="H70" s="148"/>
      <c r="I70" s="148"/>
      <c r="J70" s="148"/>
      <c r="K70" s="148"/>
      <c r="L70" s="148"/>
      <c r="M70" s="148"/>
      <c r="N70" s="139"/>
    </row>
    <row r="71" spans="1:14" x14ac:dyDescent="0.25">
      <c r="A71" s="148"/>
      <c r="B71" s="139">
        <v>2013</v>
      </c>
      <c r="C71" s="139">
        <v>6</v>
      </c>
      <c r="D71" s="198">
        <v>40.190736000000001</v>
      </c>
      <c r="E71" s="195">
        <v>41426</v>
      </c>
      <c r="F71" s="197">
        <v>39.009602833333332</v>
      </c>
      <c r="G71" s="139"/>
      <c r="H71" s="148"/>
      <c r="I71" s="148"/>
      <c r="J71" s="148"/>
      <c r="K71" s="148"/>
      <c r="L71" s="148"/>
      <c r="M71" s="148"/>
      <c r="N71" s="139"/>
    </row>
    <row r="72" spans="1:14" x14ac:dyDescent="0.25">
      <c r="A72" s="148"/>
      <c r="B72" s="139">
        <v>2013</v>
      </c>
      <c r="C72" s="139">
        <v>7</v>
      </c>
      <c r="D72" s="198">
        <v>43.146245999999998</v>
      </c>
      <c r="E72" s="195">
        <v>41456</v>
      </c>
      <c r="F72" s="197">
        <v>39.532285583333334</v>
      </c>
      <c r="G72" s="139"/>
      <c r="H72" s="148"/>
      <c r="I72" s="148"/>
      <c r="J72" s="148"/>
      <c r="K72" s="148"/>
      <c r="L72" s="148"/>
      <c r="M72" s="148"/>
      <c r="N72" s="139"/>
    </row>
    <row r="73" spans="1:14" x14ac:dyDescent="0.25">
      <c r="A73" s="148"/>
      <c r="B73" s="139">
        <v>2013</v>
      </c>
      <c r="C73" s="139">
        <v>8</v>
      </c>
      <c r="D73" s="198">
        <v>34.065627999999997</v>
      </c>
      <c r="E73" s="195">
        <v>41487</v>
      </c>
      <c r="F73" s="197">
        <v>39.225490166666667</v>
      </c>
      <c r="G73" s="139"/>
      <c r="H73" s="148"/>
      <c r="I73" s="148"/>
      <c r="J73" s="148"/>
      <c r="K73" s="148"/>
      <c r="L73" s="148"/>
      <c r="M73" s="148"/>
      <c r="N73" s="139"/>
    </row>
    <row r="74" spans="1:14" x14ac:dyDescent="0.25">
      <c r="A74" s="148"/>
      <c r="B74" s="139">
        <v>2013</v>
      </c>
      <c r="C74" s="139">
        <v>9</v>
      </c>
      <c r="D74" s="198">
        <v>42.000644000000001</v>
      </c>
      <c r="E74" s="195">
        <v>41518</v>
      </c>
      <c r="F74" s="197">
        <v>39.446435916666672</v>
      </c>
      <c r="G74" s="139"/>
      <c r="H74" s="148"/>
      <c r="I74" s="148"/>
      <c r="J74" s="148"/>
      <c r="K74" s="148"/>
      <c r="L74" s="148"/>
      <c r="M74" s="148"/>
      <c r="N74" s="139"/>
    </row>
    <row r="75" spans="1:14" x14ac:dyDescent="0.25">
      <c r="A75" s="148"/>
      <c r="B75" s="139">
        <v>2013</v>
      </c>
      <c r="C75" s="139">
        <v>10</v>
      </c>
      <c r="D75" s="198">
        <v>45.983328</v>
      </c>
      <c r="E75" s="195">
        <v>41548</v>
      </c>
      <c r="F75" s="197">
        <v>39.754085833333335</v>
      </c>
      <c r="G75" s="139"/>
      <c r="H75" s="148"/>
      <c r="I75" s="148"/>
      <c r="J75" s="148"/>
      <c r="K75" s="148"/>
      <c r="L75" s="148"/>
      <c r="M75" s="148"/>
      <c r="N75" s="139"/>
    </row>
    <row r="76" spans="1:14" x14ac:dyDescent="0.25">
      <c r="A76" s="148"/>
      <c r="B76" s="139">
        <v>2013</v>
      </c>
      <c r="C76" s="139">
        <v>11</v>
      </c>
      <c r="D76" s="198">
        <v>39.984594000000001</v>
      </c>
      <c r="E76" s="195">
        <v>41579</v>
      </c>
      <c r="F76" s="197">
        <v>39.676543083333343</v>
      </c>
      <c r="G76" s="139"/>
      <c r="H76" s="148"/>
      <c r="I76" s="148"/>
      <c r="J76" s="148"/>
      <c r="K76" s="148"/>
      <c r="L76" s="148"/>
      <c r="M76" s="148"/>
      <c r="N76" s="139"/>
    </row>
    <row r="77" spans="1:14" x14ac:dyDescent="0.25">
      <c r="A77" s="148"/>
      <c r="B77" s="139">
        <v>2013</v>
      </c>
      <c r="C77" s="139">
        <v>12</v>
      </c>
      <c r="D77" s="198">
        <v>42.647182000000001</v>
      </c>
      <c r="E77" s="195">
        <v>41609</v>
      </c>
      <c r="F77" s="197">
        <v>39.964655250000007</v>
      </c>
      <c r="G77" s="139"/>
      <c r="H77" s="148"/>
      <c r="I77" s="148"/>
      <c r="J77" s="148"/>
      <c r="K77" s="148"/>
      <c r="L77" s="148"/>
      <c r="M77" s="148"/>
      <c r="N77" s="139"/>
    </row>
    <row r="78" spans="1:14" x14ac:dyDescent="0.25">
      <c r="A78" s="148"/>
      <c r="B78" s="139">
        <v>2014</v>
      </c>
      <c r="C78" s="139">
        <v>1</v>
      </c>
      <c r="D78" s="198">
        <v>28.025147</v>
      </c>
      <c r="E78" s="195">
        <v>41640</v>
      </c>
      <c r="F78" s="197">
        <v>39.693789916666667</v>
      </c>
      <c r="G78" s="139"/>
      <c r="H78" s="148"/>
      <c r="I78" s="148"/>
      <c r="J78" s="148"/>
      <c r="K78" s="148"/>
      <c r="L78" s="148"/>
      <c r="M78" s="148"/>
      <c r="N78" s="139"/>
    </row>
    <row r="79" spans="1:14" x14ac:dyDescent="0.25">
      <c r="B79" s="139">
        <v>2014</v>
      </c>
      <c r="C79" s="139">
        <v>2</v>
      </c>
      <c r="D79" s="198">
        <v>35.173102</v>
      </c>
      <c r="E79" s="195">
        <v>41671</v>
      </c>
      <c r="F79" s="197">
        <v>39.706171500000004</v>
      </c>
      <c r="G79" s="41"/>
    </row>
    <row r="80" spans="1:14" x14ac:dyDescent="0.25">
      <c r="B80" s="139">
        <v>2014</v>
      </c>
      <c r="C80" s="139">
        <v>3</v>
      </c>
      <c r="D80" s="198">
        <v>35.123835999999997</v>
      </c>
      <c r="E80" s="195">
        <v>41699</v>
      </c>
      <c r="F80" s="197">
        <v>39.754866749999998</v>
      </c>
      <c r="G80" s="41"/>
    </row>
    <row r="81" spans="2:7" x14ac:dyDescent="0.25">
      <c r="B81" s="139">
        <v>2014</v>
      </c>
      <c r="C81" s="139">
        <v>4</v>
      </c>
      <c r="D81" s="198">
        <v>35.357543999999997</v>
      </c>
      <c r="E81" s="195">
        <v>41730</v>
      </c>
      <c r="F81" s="197">
        <v>38.979491750000001</v>
      </c>
      <c r="G81" s="41"/>
    </row>
    <row r="82" spans="2:7" x14ac:dyDescent="0.25">
      <c r="B82" s="139">
        <v>2014</v>
      </c>
      <c r="C82" s="139">
        <v>5</v>
      </c>
      <c r="D82" s="198">
        <v>40.567970000000003</v>
      </c>
      <c r="E82" s="195">
        <v>41760</v>
      </c>
      <c r="F82" s="197">
        <v>38.522163083333332</v>
      </c>
      <c r="G82" s="41"/>
    </row>
    <row r="83" spans="2:7" x14ac:dyDescent="0.25">
      <c r="B83" s="139">
        <v>2014</v>
      </c>
      <c r="C83" s="139">
        <v>6</v>
      </c>
      <c r="D83" s="198">
        <v>35.216473999999998</v>
      </c>
      <c r="E83" s="195">
        <v>41791</v>
      </c>
      <c r="F83" s="197">
        <v>38.107641249999993</v>
      </c>
      <c r="G83" s="41"/>
    </row>
    <row r="84" spans="2:7" x14ac:dyDescent="0.25">
      <c r="B84" s="139">
        <v>2014</v>
      </c>
      <c r="C84" s="139">
        <v>7</v>
      </c>
      <c r="D84" s="198">
        <v>40.929319</v>
      </c>
      <c r="E84" s="195">
        <v>41821</v>
      </c>
      <c r="F84" s="197">
        <v>37.922897333333339</v>
      </c>
      <c r="G84" s="41"/>
    </row>
    <row r="85" spans="2:7" x14ac:dyDescent="0.25">
      <c r="B85" s="139">
        <v>2014</v>
      </c>
      <c r="C85" s="139">
        <v>8</v>
      </c>
      <c r="D85" s="198">
        <v>35.955078999999998</v>
      </c>
      <c r="E85" s="195">
        <v>41852</v>
      </c>
      <c r="F85" s="197">
        <v>38.080351583333339</v>
      </c>
      <c r="G85" s="41"/>
    </row>
    <row r="86" spans="2:7" x14ac:dyDescent="0.25">
      <c r="B86" s="139">
        <v>2014</v>
      </c>
      <c r="C86" s="139">
        <v>9</v>
      </c>
      <c r="D86" s="198">
        <v>36.667127000000001</v>
      </c>
      <c r="E86" s="195">
        <v>41883</v>
      </c>
      <c r="F86" s="197">
        <v>37.635891833333339</v>
      </c>
      <c r="G86" s="41"/>
    </row>
    <row r="87" spans="2:7" x14ac:dyDescent="0.25">
      <c r="B87" s="139">
        <v>2014</v>
      </c>
      <c r="C87" s="139">
        <v>10</v>
      </c>
      <c r="D87" s="198">
        <v>34.923780000000001</v>
      </c>
      <c r="E87" s="195">
        <v>41913</v>
      </c>
      <c r="F87" s="197">
        <v>36.714262833333336</v>
      </c>
      <c r="G87" s="41"/>
    </row>
    <row r="88" spans="2:7" x14ac:dyDescent="0.25">
      <c r="B88" s="139">
        <v>2014</v>
      </c>
      <c r="C88" s="139">
        <v>11</v>
      </c>
      <c r="D88" s="198">
        <v>37.221547999999999</v>
      </c>
      <c r="E88" s="195">
        <v>41944</v>
      </c>
      <c r="F88" s="197">
        <v>36.484009</v>
      </c>
      <c r="G88" s="41"/>
    </row>
    <row r="89" spans="2:7" x14ac:dyDescent="0.25">
      <c r="B89" s="139">
        <v>2014</v>
      </c>
      <c r="C89" s="139">
        <v>12</v>
      </c>
      <c r="D89" s="198">
        <v>50.227134999999997</v>
      </c>
      <c r="E89" s="195">
        <v>41974</v>
      </c>
      <c r="F89" s="197">
        <v>37.115671749999997</v>
      </c>
      <c r="G89" s="41"/>
    </row>
    <row r="90" spans="2:7" x14ac:dyDescent="0.25">
      <c r="B90" s="139">
        <v>2015</v>
      </c>
      <c r="C90" s="139">
        <v>1</v>
      </c>
      <c r="D90" s="198">
        <v>20.378081999999999</v>
      </c>
      <c r="E90" s="195">
        <v>42005</v>
      </c>
      <c r="F90" s="197">
        <v>36.478416333333335</v>
      </c>
      <c r="G90" s="41"/>
    </row>
    <row r="91" spans="2:7" x14ac:dyDescent="0.25">
      <c r="B91" s="139">
        <v>2015</v>
      </c>
      <c r="C91" s="139">
        <v>2</v>
      </c>
      <c r="D91" s="198">
        <v>36.064360999999998</v>
      </c>
      <c r="E91" s="195">
        <v>42036</v>
      </c>
      <c r="F91" s="197">
        <v>36.552687916666663</v>
      </c>
      <c r="G91" s="41"/>
    </row>
    <row r="92" spans="2:7" x14ac:dyDescent="0.25">
      <c r="B92" s="139">
        <v>2015</v>
      </c>
      <c r="C92" s="139">
        <v>3</v>
      </c>
      <c r="D92" s="198">
        <v>35.379358000000003</v>
      </c>
      <c r="E92" s="195">
        <v>42064</v>
      </c>
      <c r="F92" s="197">
        <v>36.573981416666669</v>
      </c>
      <c r="G92" s="41"/>
    </row>
    <row r="93" spans="2:7" x14ac:dyDescent="0.25">
      <c r="B93" s="139">
        <v>2015</v>
      </c>
      <c r="C93" s="139">
        <v>4</v>
      </c>
      <c r="D93" s="198">
        <v>37.496758999999997</v>
      </c>
      <c r="E93" s="195">
        <v>42095</v>
      </c>
      <c r="F93" s="197">
        <v>36.752249333333332</v>
      </c>
      <c r="G93" s="41"/>
    </row>
    <row r="94" spans="2:7" x14ac:dyDescent="0.25">
      <c r="B94" s="139">
        <v>2015</v>
      </c>
      <c r="C94" s="139">
        <v>5</v>
      </c>
      <c r="D94" s="198">
        <v>30.875198000000001</v>
      </c>
      <c r="E94" s="195">
        <v>42125</v>
      </c>
      <c r="F94" s="197">
        <v>35.944518333333335</v>
      </c>
      <c r="G94" s="41"/>
    </row>
    <row r="95" spans="2:7" x14ac:dyDescent="0.25">
      <c r="B95" s="139">
        <v>2015</v>
      </c>
      <c r="C95" s="139">
        <v>6</v>
      </c>
      <c r="D95" s="198">
        <v>30.299254000000001</v>
      </c>
      <c r="E95" s="195">
        <v>42156</v>
      </c>
      <c r="F95" s="197">
        <v>35.534750000000003</v>
      </c>
      <c r="G95" s="41"/>
    </row>
    <row r="96" spans="2:7" x14ac:dyDescent="0.25">
      <c r="B96" s="139">
        <v>2015</v>
      </c>
      <c r="C96" s="139">
        <v>7</v>
      </c>
      <c r="D96" s="198">
        <v>27.736291999999999</v>
      </c>
      <c r="E96" s="195">
        <v>42186</v>
      </c>
      <c r="F96" s="197">
        <v>34.435331083333338</v>
      </c>
      <c r="G96" s="41"/>
    </row>
    <row r="97" spans="2:7" x14ac:dyDescent="0.25">
      <c r="B97" s="139">
        <v>2015</v>
      </c>
      <c r="C97" s="139">
        <v>8</v>
      </c>
      <c r="D97" s="198">
        <v>23.968731999999999</v>
      </c>
      <c r="E97" s="195">
        <v>42217</v>
      </c>
      <c r="F97" s="197">
        <v>33.436468833333336</v>
      </c>
      <c r="G97" s="41"/>
    </row>
    <row r="98" spans="2:7" x14ac:dyDescent="0.25">
      <c r="B98" s="139">
        <v>2015</v>
      </c>
      <c r="C98" s="139">
        <v>9</v>
      </c>
      <c r="D98" s="198">
        <v>29.267800000000001</v>
      </c>
      <c r="E98" s="195">
        <v>42248</v>
      </c>
      <c r="F98" s="197">
        <v>32.819858250000003</v>
      </c>
      <c r="G98" s="41"/>
    </row>
    <row r="99" spans="2:7" x14ac:dyDescent="0.25">
      <c r="B99" s="139">
        <v>2015</v>
      </c>
      <c r="C99" s="139">
        <v>10</v>
      </c>
      <c r="D99" s="198">
        <v>21.403691999999999</v>
      </c>
      <c r="E99" s="195">
        <v>42278</v>
      </c>
      <c r="F99" s="197">
        <v>31.693184249999998</v>
      </c>
      <c r="G99" s="41"/>
    </row>
    <row r="100" spans="2:7" x14ac:dyDescent="0.25">
      <c r="B100" s="139">
        <v>2015</v>
      </c>
      <c r="C100" s="139">
        <v>11</v>
      </c>
      <c r="D100" s="198">
        <v>24.333523</v>
      </c>
      <c r="E100" s="195">
        <v>42309</v>
      </c>
      <c r="F100" s="197">
        <v>30.619182166666665</v>
      </c>
      <c r="G100" s="41"/>
    </row>
    <row r="101" spans="2:7" x14ac:dyDescent="0.25">
      <c r="B101" s="139">
        <v>2015</v>
      </c>
      <c r="C101" s="139">
        <v>12</v>
      </c>
      <c r="D101" s="198">
        <v>26.900872</v>
      </c>
      <c r="E101" s="195">
        <v>42339</v>
      </c>
      <c r="F101" s="197">
        <v>28.675326916666663</v>
      </c>
      <c r="G101" s="41"/>
    </row>
    <row r="102" spans="2:7" x14ac:dyDescent="0.25">
      <c r="B102" s="139">
        <v>2016</v>
      </c>
      <c r="C102" s="139">
        <v>1</v>
      </c>
      <c r="D102" s="198">
        <v>19.546547</v>
      </c>
      <c r="E102" s="195">
        <v>42370</v>
      </c>
      <c r="F102" s="197">
        <v>28.606032333333328</v>
      </c>
      <c r="G102" s="41"/>
    </row>
    <row r="103" spans="2:7" x14ac:dyDescent="0.25">
      <c r="B103" s="139">
        <v>2016</v>
      </c>
      <c r="C103" s="139">
        <v>2</v>
      </c>
      <c r="D103" s="198">
        <v>24.530723999999999</v>
      </c>
      <c r="E103" s="195">
        <v>42401</v>
      </c>
      <c r="F103" s="197">
        <v>27.644895916666666</v>
      </c>
      <c r="G103" s="41"/>
    </row>
    <row r="104" spans="2:7" x14ac:dyDescent="0.25">
      <c r="B104" s="139">
        <v>2016</v>
      </c>
      <c r="C104" s="139">
        <v>3</v>
      </c>
      <c r="D104" s="198">
        <v>19.390004000000001</v>
      </c>
      <c r="E104" s="195">
        <v>42430</v>
      </c>
      <c r="F104" s="197">
        <v>26.312449749999995</v>
      </c>
      <c r="G104" s="41"/>
    </row>
    <row r="105" spans="2:7" x14ac:dyDescent="0.25">
      <c r="B105" s="139">
        <v>2016</v>
      </c>
      <c r="C105" s="139">
        <v>4</v>
      </c>
      <c r="D105" s="198">
        <v>21.370557000000002</v>
      </c>
      <c r="E105" s="195">
        <v>42461</v>
      </c>
      <c r="F105" s="197">
        <v>24.968599583333333</v>
      </c>
      <c r="G105" s="41"/>
    </row>
    <row r="106" spans="2:7" x14ac:dyDescent="0.25">
      <c r="B106" s="139">
        <v>2016</v>
      </c>
      <c r="C106" s="139">
        <v>5</v>
      </c>
      <c r="D106" s="198">
        <v>26.330891999999999</v>
      </c>
      <c r="E106" s="195">
        <v>42491</v>
      </c>
      <c r="F106" s="197">
        <v>24.589907416666666</v>
      </c>
      <c r="G106" s="41"/>
    </row>
    <row r="107" spans="2:7" x14ac:dyDescent="0.25">
      <c r="B107" s="139">
        <v>2016</v>
      </c>
      <c r="C107" s="139">
        <v>6</v>
      </c>
      <c r="D107" s="198">
        <v>18.141770999999999</v>
      </c>
      <c r="E107" s="195">
        <v>42522</v>
      </c>
      <c r="F107" s="197">
        <v>23.576783833333334</v>
      </c>
      <c r="G107" s="41"/>
    </row>
    <row r="108" spans="2:7" x14ac:dyDescent="0.25">
      <c r="B108" s="139">
        <v>2016</v>
      </c>
      <c r="C108" s="139">
        <v>7</v>
      </c>
      <c r="D108" s="198">
        <v>14.568223</v>
      </c>
      <c r="E108" s="195">
        <v>42552</v>
      </c>
      <c r="F108" s="197">
        <v>22.479444749999999</v>
      </c>
      <c r="G108" s="41"/>
    </row>
    <row r="109" spans="2:7" x14ac:dyDescent="0.25">
      <c r="B109" s="139">
        <v>2016</v>
      </c>
      <c r="C109" s="139">
        <v>8</v>
      </c>
      <c r="D109" s="198">
        <v>32.677180999999997</v>
      </c>
      <c r="E109" s="195">
        <v>42583</v>
      </c>
      <c r="F109" s="197">
        <v>23.205148833333336</v>
      </c>
      <c r="G109" s="41"/>
    </row>
    <row r="110" spans="2:7" x14ac:dyDescent="0.25">
      <c r="B110" s="139">
        <v>2016</v>
      </c>
      <c r="C110" s="139">
        <v>9</v>
      </c>
      <c r="D110" s="198">
        <v>21.481981000000001</v>
      </c>
      <c r="E110" s="195">
        <v>42614</v>
      </c>
      <c r="F110" s="197">
        <v>22.556330583333335</v>
      </c>
      <c r="G110" s="41"/>
    </row>
    <row r="111" spans="2:7" x14ac:dyDescent="0.25">
      <c r="B111" s="139">
        <v>2016</v>
      </c>
      <c r="C111" s="139">
        <v>10</v>
      </c>
      <c r="D111" s="198">
        <v>32.690067999999997</v>
      </c>
      <c r="E111" s="195">
        <v>42644</v>
      </c>
      <c r="F111" s="197">
        <v>23.496861916666663</v>
      </c>
      <c r="G111" s="41"/>
    </row>
    <row r="112" spans="2:7" x14ac:dyDescent="0.25">
      <c r="B112" s="139">
        <v>2016</v>
      </c>
      <c r="C112" s="139">
        <v>11</v>
      </c>
      <c r="D112" s="198">
        <v>22.728552000000001</v>
      </c>
      <c r="E112" s="195">
        <v>42675</v>
      </c>
      <c r="F112" s="197">
        <v>23.363114333333328</v>
      </c>
      <c r="G112" s="41"/>
    </row>
    <row r="113" spans="2:7" x14ac:dyDescent="0.25">
      <c r="B113" s="139">
        <v>2016</v>
      </c>
      <c r="C113" s="139">
        <v>12</v>
      </c>
      <c r="D113" s="198">
        <v>29.840554999999998</v>
      </c>
      <c r="E113" s="195">
        <v>42705</v>
      </c>
      <c r="F113" s="197">
        <v>23.608087916666666</v>
      </c>
      <c r="G113" s="41"/>
    </row>
    <row r="114" spans="2:7" x14ac:dyDescent="0.25">
      <c r="B114" s="139">
        <v>2017</v>
      </c>
      <c r="C114" s="139">
        <v>1</v>
      </c>
      <c r="D114" s="198">
        <v>17.678493</v>
      </c>
      <c r="E114" s="195">
        <v>42736</v>
      </c>
      <c r="F114" s="197">
        <v>23.452416750000001</v>
      </c>
      <c r="G114" s="41"/>
    </row>
    <row r="115" spans="2:7" x14ac:dyDescent="0.25">
      <c r="B115" s="139">
        <v>2017</v>
      </c>
      <c r="C115" s="139">
        <v>2</v>
      </c>
      <c r="D115" s="198">
        <v>21.619862999999999</v>
      </c>
      <c r="E115" s="195">
        <v>42767</v>
      </c>
      <c r="F115" s="197">
        <v>23.209845000000001</v>
      </c>
      <c r="G115" s="41"/>
    </row>
    <row r="116" spans="2:7" x14ac:dyDescent="0.25">
      <c r="B116" s="139">
        <v>2017</v>
      </c>
      <c r="C116" s="139">
        <v>3</v>
      </c>
      <c r="D116" s="198">
        <v>24.314665000000002</v>
      </c>
      <c r="E116" s="195">
        <v>42795</v>
      </c>
      <c r="F116" s="197">
        <v>23.620233416666665</v>
      </c>
      <c r="G116" s="41"/>
    </row>
    <row r="117" spans="2:7" x14ac:dyDescent="0.25">
      <c r="B117" s="139">
        <v>2017</v>
      </c>
      <c r="C117" s="139">
        <v>4</v>
      </c>
      <c r="D117" s="198">
        <v>22.893823999999999</v>
      </c>
      <c r="E117" s="195">
        <v>42826</v>
      </c>
      <c r="F117" s="197">
        <v>23.747172333333335</v>
      </c>
      <c r="G117" s="41"/>
    </row>
    <row r="118" spans="2:7" x14ac:dyDescent="0.25">
      <c r="B118" s="139">
        <v>2017</v>
      </c>
      <c r="C118" s="139">
        <v>5</v>
      </c>
      <c r="D118" s="198">
        <v>26.066942999999998</v>
      </c>
      <c r="E118" s="195">
        <v>42856</v>
      </c>
      <c r="F118" s="197">
        <v>23.725176583333333</v>
      </c>
      <c r="G118" s="41"/>
    </row>
    <row r="119" spans="2:7" x14ac:dyDescent="0.25">
      <c r="B119" s="139">
        <v>2017</v>
      </c>
      <c r="C119" s="139">
        <v>6</v>
      </c>
      <c r="D119" s="198">
        <v>34.511232999999997</v>
      </c>
      <c r="E119" s="195">
        <v>42887</v>
      </c>
      <c r="F119" s="197">
        <v>25.089298416666665</v>
      </c>
      <c r="G119" s="41"/>
    </row>
    <row r="120" spans="2:7" x14ac:dyDescent="0.25">
      <c r="B120" s="139">
        <v>2017</v>
      </c>
      <c r="C120" s="139">
        <v>7</v>
      </c>
      <c r="D120" s="198">
        <v>28.301839000000001</v>
      </c>
      <c r="E120" s="195">
        <v>42917</v>
      </c>
      <c r="F120" s="197">
        <v>26.233766416666668</v>
      </c>
      <c r="G120" s="41"/>
    </row>
    <row r="121" spans="2:7" x14ac:dyDescent="0.25">
      <c r="B121" s="139">
        <v>2017</v>
      </c>
      <c r="C121" s="139">
        <v>8</v>
      </c>
      <c r="D121" s="198">
        <v>29.382477000000002</v>
      </c>
      <c r="E121" s="195">
        <v>42948</v>
      </c>
      <c r="F121" s="197">
        <v>25.959207750000001</v>
      </c>
      <c r="G121" s="41"/>
    </row>
    <row r="122" spans="2:7" x14ac:dyDescent="0.25">
      <c r="B122" s="139">
        <v>2017</v>
      </c>
      <c r="C122" s="139">
        <v>9</v>
      </c>
      <c r="D122" s="198">
        <v>34.877384999999997</v>
      </c>
      <c r="E122" s="195">
        <v>42979</v>
      </c>
      <c r="F122" s="197">
        <v>27.075491416666665</v>
      </c>
      <c r="G122" s="41"/>
    </row>
    <row r="123" spans="2:7" x14ac:dyDescent="0.25">
      <c r="B123" s="139">
        <v>2017</v>
      </c>
      <c r="C123" s="139">
        <v>10</v>
      </c>
      <c r="D123" s="198">
        <v>33.540382999999999</v>
      </c>
      <c r="E123" s="195">
        <v>43009</v>
      </c>
      <c r="F123" s="197">
        <v>27.146351000000006</v>
      </c>
      <c r="G123" s="41"/>
    </row>
    <row r="124" spans="2:7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25.252305000000003</v>
      </c>
      <c r="G124" s="41"/>
    </row>
    <row r="125" spans="2:7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22.765592083333331</v>
      </c>
      <c r="G125" s="41"/>
    </row>
    <row r="126" spans="2:7" x14ac:dyDescent="0.25">
      <c r="B126" s="41"/>
      <c r="C126" s="41"/>
      <c r="D126" s="41"/>
      <c r="E126" s="41"/>
      <c r="F126" s="41"/>
      <c r="G126" s="41"/>
    </row>
    <row r="127" spans="2:7" x14ac:dyDescent="0.25">
      <c r="B127" s="41"/>
      <c r="C127" s="41"/>
      <c r="D127" s="41"/>
      <c r="E127" s="41"/>
      <c r="F127" s="41"/>
      <c r="G127" s="41"/>
    </row>
    <row r="128" spans="2:7" x14ac:dyDescent="0.25">
      <c r="B128" s="41"/>
      <c r="C128" s="41"/>
      <c r="D128" s="41"/>
      <c r="E128" s="41"/>
      <c r="F128" s="41"/>
      <c r="G128" s="41"/>
    </row>
    <row r="129" spans="2:7" x14ac:dyDescent="0.25">
      <c r="B129" s="41"/>
      <c r="C129" s="41"/>
      <c r="D129" s="41"/>
      <c r="E129" s="41"/>
      <c r="F129" s="41"/>
      <c r="G129" s="41"/>
    </row>
    <row r="130" spans="2:7" x14ac:dyDescent="0.25">
      <c r="G130" s="41"/>
    </row>
    <row r="131" spans="2:7" x14ac:dyDescent="0.25">
      <c r="G131" s="41"/>
    </row>
    <row r="132" spans="2:7" x14ac:dyDescent="0.25">
      <c r="G132" s="41"/>
    </row>
    <row r="133" spans="2:7" x14ac:dyDescent="0.25">
      <c r="G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zoomScaleNormal="100" zoomScaleSheetLayoutView="100" workbookViewId="0">
      <selection sqref="A1:XFD1048576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28515625" style="40" customWidth="1"/>
    <col min="12" max="12" width="1.85546875" style="40" customWidth="1"/>
    <col min="13" max="13" width="11.42578125" style="40"/>
    <col min="14" max="14" width="3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7" t="s">
        <v>194</v>
      </c>
      <c r="D7" s="217"/>
      <c r="E7" s="217"/>
      <c r="F7" s="217"/>
      <c r="G7" s="217"/>
      <c r="H7" s="217"/>
      <c r="I7" s="217"/>
      <c r="J7" s="217"/>
      <c r="K7" s="217"/>
      <c r="L7" s="60"/>
    </row>
    <row r="8" spans="1:15" x14ac:dyDescent="0.25">
      <c r="A8" s="58"/>
      <c r="B8" s="42"/>
      <c r="C8" s="210" t="s">
        <v>55</v>
      </c>
      <c r="D8" s="210"/>
      <c r="E8" s="210"/>
      <c r="F8" s="210"/>
      <c r="G8" s="210"/>
      <c r="H8" s="210"/>
      <c r="I8" s="210"/>
      <c r="J8" s="210"/>
      <c r="K8" s="210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8" t="s">
        <v>1</v>
      </c>
      <c r="D10" s="218"/>
      <c r="E10" s="218"/>
      <c r="F10" s="218"/>
      <c r="G10" s="218"/>
      <c r="H10" s="218"/>
      <c r="I10" s="213" t="s">
        <v>187</v>
      </c>
      <c r="J10" s="213" t="s">
        <v>189</v>
      </c>
      <c r="K10" s="213" t="s">
        <v>159</v>
      </c>
      <c r="L10" s="6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3"/>
      <c r="J11" s="213"/>
      <c r="K11" s="213"/>
      <c r="L11" s="60"/>
      <c r="O11" s="194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O12" s="41"/>
    </row>
    <row r="13" spans="1:15" x14ac:dyDescent="0.25">
      <c r="A13" s="58"/>
      <c r="B13" s="67" t="s">
        <v>7</v>
      </c>
      <c r="C13" s="68">
        <v>14.644738</v>
      </c>
      <c r="D13" s="68">
        <v>10.74507</v>
      </c>
      <c r="E13" s="68">
        <v>10.793291</v>
      </c>
      <c r="F13" s="68">
        <v>12.912324</v>
      </c>
      <c r="G13" s="68">
        <v>6.5328619999999997</v>
      </c>
      <c r="H13" s="68">
        <v>8.5874319999999997</v>
      </c>
      <c r="I13" s="68">
        <v>31.449768876183203</v>
      </c>
      <c r="J13" s="68">
        <v>131.44976887618321</v>
      </c>
      <c r="K13" s="68">
        <v>-49.405993839683703</v>
      </c>
      <c r="L13" s="60"/>
      <c r="N13" s="41">
        <v>1</v>
      </c>
      <c r="O13" s="41"/>
    </row>
    <row r="14" spans="1:15" x14ac:dyDescent="0.25">
      <c r="A14" s="58"/>
      <c r="B14" s="67" t="s">
        <v>8</v>
      </c>
      <c r="C14" s="68">
        <v>22.681899000000001</v>
      </c>
      <c r="D14" s="68">
        <v>13.259814</v>
      </c>
      <c r="E14" s="68">
        <v>12.983036</v>
      </c>
      <c r="F14" s="68">
        <v>14.59662</v>
      </c>
      <c r="G14" s="68">
        <v>13.221061000000001</v>
      </c>
      <c r="H14" s="68">
        <v>9.9181369999999998</v>
      </c>
      <c r="I14" s="68">
        <v>-24.982291512004984</v>
      </c>
      <c r="J14" s="68">
        <v>75.017708487995023</v>
      </c>
      <c r="K14" s="68">
        <v>-9.423818664868989</v>
      </c>
      <c r="L14" s="60"/>
      <c r="N14" s="41">
        <v>1</v>
      </c>
      <c r="O14" s="41"/>
    </row>
    <row r="15" spans="1:15" x14ac:dyDescent="0.25">
      <c r="A15" s="58"/>
      <c r="B15" s="67" t="s">
        <v>9</v>
      </c>
      <c r="C15" s="68">
        <v>12.107936</v>
      </c>
      <c r="D15" s="68">
        <v>13.013688</v>
      </c>
      <c r="E15" s="68">
        <v>14.789878</v>
      </c>
      <c r="F15" s="68">
        <v>13.123181000000001</v>
      </c>
      <c r="G15" s="68">
        <v>11.330367000000001</v>
      </c>
      <c r="H15" s="68">
        <v>10.363594000000001</v>
      </c>
      <c r="I15" s="68">
        <v>-8.5325832781938953</v>
      </c>
      <c r="J15" s="68">
        <v>91.467416721806103</v>
      </c>
      <c r="K15" s="68">
        <v>-13.661428581987856</v>
      </c>
      <c r="L15" s="60"/>
      <c r="N15" s="41">
        <v>1</v>
      </c>
      <c r="O15" s="41"/>
    </row>
    <row r="16" spans="1:15" x14ac:dyDescent="0.25">
      <c r="A16" s="58"/>
      <c r="B16" s="67" t="s">
        <v>10</v>
      </c>
      <c r="C16" s="68">
        <v>11.719319</v>
      </c>
      <c r="D16" s="68">
        <v>16.577059999999999</v>
      </c>
      <c r="E16" s="68">
        <v>15.347742999999999</v>
      </c>
      <c r="F16" s="68">
        <v>14.827071</v>
      </c>
      <c r="G16" s="68">
        <v>13.116508</v>
      </c>
      <c r="H16" s="68">
        <v>9.9306529999999995</v>
      </c>
      <c r="I16" s="68">
        <v>-24.288896099480141</v>
      </c>
      <c r="J16" s="68">
        <v>75.711103900519859</v>
      </c>
      <c r="K16" s="68">
        <v>-11.536755978304825</v>
      </c>
      <c r="L16" s="60"/>
      <c r="N16" s="41">
        <v>1</v>
      </c>
      <c r="O16" s="41"/>
    </row>
    <row r="17" spans="1:15" x14ac:dyDescent="0.25">
      <c r="A17" s="58"/>
      <c r="B17" s="67" t="s">
        <v>11</v>
      </c>
      <c r="C17" s="68">
        <v>16.358699999999999</v>
      </c>
      <c r="D17" s="68">
        <v>17.068255000000001</v>
      </c>
      <c r="E17" s="68">
        <v>13.612314</v>
      </c>
      <c r="F17" s="68">
        <v>13.669269</v>
      </c>
      <c r="G17" s="68">
        <v>13.503983</v>
      </c>
      <c r="H17" s="68">
        <v>11.759658999999999</v>
      </c>
      <c r="I17" s="68">
        <v>-12.917107493396585</v>
      </c>
      <c r="J17" s="68">
        <v>87.082892506603415</v>
      </c>
      <c r="K17" s="68">
        <v>-1.209179510623426</v>
      </c>
      <c r="L17" s="60"/>
      <c r="N17" s="41">
        <v>1</v>
      </c>
      <c r="O17" s="41"/>
    </row>
    <row r="18" spans="1:15" x14ac:dyDescent="0.25">
      <c r="A18" s="58"/>
      <c r="B18" s="67" t="s">
        <v>12</v>
      </c>
      <c r="C18" s="68">
        <v>14.731786</v>
      </c>
      <c r="D18" s="68">
        <v>14.797414</v>
      </c>
      <c r="E18" s="68">
        <v>12.985901999999999</v>
      </c>
      <c r="F18" s="68">
        <v>12.736098999999999</v>
      </c>
      <c r="G18" s="68">
        <v>13.425337000000001</v>
      </c>
      <c r="H18" s="68">
        <v>11.371605000000001</v>
      </c>
      <c r="I18" s="68">
        <v>-15.297433502041702</v>
      </c>
      <c r="J18" s="68">
        <v>84.702566497958301</v>
      </c>
      <c r="K18" s="68">
        <v>5.4116884612784633</v>
      </c>
      <c r="L18" s="60"/>
      <c r="M18" s="41"/>
      <c r="N18" s="41">
        <v>1</v>
      </c>
      <c r="O18" s="41"/>
    </row>
    <row r="19" spans="1:15" x14ac:dyDescent="0.25">
      <c r="A19" s="58"/>
      <c r="B19" s="67" t="s">
        <v>13</v>
      </c>
      <c r="C19" s="68">
        <v>17.658166000000001</v>
      </c>
      <c r="D19" s="68">
        <v>17.00168</v>
      </c>
      <c r="E19" s="68">
        <v>18.442281000000001</v>
      </c>
      <c r="F19" s="68">
        <v>13.81592</v>
      </c>
      <c r="G19" s="68">
        <v>8.7689819999999994</v>
      </c>
      <c r="H19" s="68">
        <v>13.361359999999999</v>
      </c>
      <c r="I19" s="68">
        <v>52.370708481326567</v>
      </c>
      <c r="J19" s="68">
        <v>152.37070848132657</v>
      </c>
      <c r="K19" s="68">
        <v>-36.529872784439988</v>
      </c>
      <c r="L19" s="60"/>
      <c r="M19" s="41"/>
      <c r="N19" s="41">
        <v>1</v>
      </c>
      <c r="O19" s="41"/>
    </row>
    <row r="20" spans="1:15" x14ac:dyDescent="0.25">
      <c r="A20" s="58"/>
      <c r="B20" s="67" t="s">
        <v>14</v>
      </c>
      <c r="C20" s="68">
        <v>12.441539000000001</v>
      </c>
      <c r="D20" s="68">
        <v>14.011422</v>
      </c>
      <c r="E20" s="68">
        <v>16.401879999999998</v>
      </c>
      <c r="F20" s="68">
        <v>13.492183000000001</v>
      </c>
      <c r="G20" s="68">
        <v>16.198015000000002</v>
      </c>
      <c r="H20" s="68">
        <v>12.412114000000001</v>
      </c>
      <c r="I20" s="68">
        <v>-23.372623126969572</v>
      </c>
      <c r="J20" s="68">
        <v>76.627376873030428</v>
      </c>
      <c r="K20" s="68">
        <v>20.054812479196293</v>
      </c>
      <c r="L20" s="60"/>
      <c r="M20" s="41"/>
      <c r="N20" s="41">
        <v>1</v>
      </c>
      <c r="O20" s="41"/>
    </row>
    <row r="21" spans="1:15" x14ac:dyDescent="0.25">
      <c r="A21" s="58"/>
      <c r="B21" s="67" t="s">
        <v>15</v>
      </c>
      <c r="C21" s="68">
        <v>17.142647</v>
      </c>
      <c r="D21" s="68">
        <v>15.150183999999999</v>
      </c>
      <c r="E21" s="68">
        <v>18.283418999999999</v>
      </c>
      <c r="F21" s="68">
        <v>14.066051999999999</v>
      </c>
      <c r="G21" s="68">
        <v>14.138816</v>
      </c>
      <c r="H21" s="68">
        <v>12.546810000000001</v>
      </c>
      <c r="I21" s="68">
        <v>-11.259825433756266</v>
      </c>
      <c r="J21" s="68">
        <v>88.740174566243738</v>
      </c>
      <c r="K21" s="68">
        <v>0.51730222524415392</v>
      </c>
      <c r="L21" s="60"/>
      <c r="M21" s="41"/>
      <c r="N21" s="41">
        <v>1</v>
      </c>
      <c r="O21" s="41"/>
    </row>
    <row r="22" spans="1:15" x14ac:dyDescent="0.25">
      <c r="A22" s="58"/>
      <c r="B22" s="67" t="s">
        <v>16</v>
      </c>
      <c r="C22" s="68">
        <v>17.954339000000001</v>
      </c>
      <c r="D22" s="68">
        <v>19.288418</v>
      </c>
      <c r="E22" s="68">
        <v>16.411473000000001</v>
      </c>
      <c r="F22" s="68">
        <v>14.624241</v>
      </c>
      <c r="G22" s="68">
        <v>13.17733</v>
      </c>
      <c r="H22" s="82">
        <v>15.053286</v>
      </c>
      <c r="I22" s="30">
        <v>14.236237538257001</v>
      </c>
      <c r="J22" s="30">
        <v>114.236237538257</v>
      </c>
      <c r="K22" s="30">
        <v>-9.8939220161921586</v>
      </c>
      <c r="L22" s="60"/>
      <c r="M22" s="41"/>
      <c r="N22" s="41">
        <v>1</v>
      </c>
      <c r="O22" s="41"/>
    </row>
    <row r="23" spans="1:15" x14ac:dyDescent="0.25">
      <c r="A23" s="58"/>
      <c r="B23" s="67" t="s">
        <v>17</v>
      </c>
      <c r="C23" s="68">
        <v>15.759966</v>
      </c>
      <c r="D23" s="68">
        <v>13.370943</v>
      </c>
      <c r="E23" s="68">
        <v>12.965299</v>
      </c>
      <c r="F23" s="68">
        <v>11.015382000000001</v>
      </c>
      <c r="G23" s="68">
        <v>18.253050999999999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">
        <v>97</v>
      </c>
      <c r="O23" s="41"/>
    </row>
    <row r="24" spans="1:15" x14ac:dyDescent="0.25">
      <c r="A24" s="58"/>
      <c r="B24" s="67" t="s">
        <v>18</v>
      </c>
      <c r="C24" s="68">
        <v>18.438974999999999</v>
      </c>
      <c r="D24" s="68">
        <v>18.242948999999999</v>
      </c>
      <c r="E24" s="68">
        <v>15.598212</v>
      </c>
      <c r="F24" s="68">
        <v>14.598738000000001</v>
      </c>
      <c r="G24" s="68">
        <v>13.812638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">
        <v>97</v>
      </c>
      <c r="O24" s="41"/>
    </row>
    <row r="25" spans="1:15" x14ac:dyDescent="0.25">
      <c r="A25" s="58"/>
      <c r="B25" s="69" t="s">
        <v>33</v>
      </c>
      <c r="C25" s="70">
        <v>191.64001000000002</v>
      </c>
      <c r="D25" s="70">
        <v>182.52689700000002</v>
      </c>
      <c r="E25" s="70">
        <v>178.61472799999999</v>
      </c>
      <c r="F25" s="70">
        <v>163.47708</v>
      </c>
      <c r="G25" s="70">
        <v>155.47895</v>
      </c>
      <c r="H25" s="82">
        <v>115.30465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-4.7553290150631922</v>
      </c>
      <c r="E26" s="70">
        <v>-2.1433383596062727</v>
      </c>
      <c r="F26" s="70">
        <v>-8.4750278823591643</v>
      </c>
      <c r="G26" s="70">
        <v>-4.8925084788644435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157.44106900000003</v>
      </c>
      <c r="D28" s="70">
        <v>150.913005</v>
      </c>
      <c r="E28" s="70">
        <v>150.05121700000001</v>
      </c>
      <c r="F28" s="70">
        <v>137.86296000000002</v>
      </c>
      <c r="G28" s="70">
        <v>123.41326100000001</v>
      </c>
      <c r="H28" s="30">
        <v>115.30465</v>
      </c>
      <c r="I28" s="66">
        <v>-6.5702915021425561</v>
      </c>
      <c r="J28" s="30">
        <v>93.429708497857447</v>
      </c>
      <c r="K28" s="30">
        <v>-10.48120466875222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-4.1463539605412825</v>
      </c>
      <c r="E29" s="70">
        <v>-0.57104952618231009</v>
      </c>
      <c r="F29" s="70">
        <v>-8.1227311871785659</v>
      </c>
      <c r="G29" s="70">
        <v>-10.48120466875222</v>
      </c>
      <c r="H29" s="30">
        <v>-6.5702915021425561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9" t="s">
        <v>144</v>
      </c>
      <c r="D31" s="219"/>
      <c r="E31" s="219"/>
      <c r="F31" s="219"/>
      <c r="G31" s="219"/>
      <c r="H31" s="219"/>
      <c r="I31" s="219"/>
      <c r="J31" s="219"/>
      <c r="K31" s="219"/>
      <c r="L31" s="60"/>
    </row>
    <row r="32" spans="1:15" s="148" customFormat="1" x14ac:dyDescent="0.25">
      <c r="A32" s="61"/>
      <c r="B32" s="44"/>
      <c r="C32" s="219" t="s">
        <v>156</v>
      </c>
      <c r="D32" s="219"/>
      <c r="E32" s="219"/>
      <c r="F32" s="219"/>
      <c r="G32" s="219"/>
      <c r="H32" s="219"/>
      <c r="I32" s="219"/>
      <c r="J32" s="219"/>
      <c r="K32" s="219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A46" s="40"/>
      <c r="N46" s="139"/>
    </row>
    <row r="47" spans="1:15" s="148" customFormat="1" x14ac:dyDescent="0.25">
      <c r="A47" s="40"/>
      <c r="N47" s="139"/>
    </row>
    <row r="48" spans="1:15" s="148" customFormat="1" x14ac:dyDescent="0.25">
      <c r="A48" s="40"/>
      <c r="N48" s="139"/>
    </row>
    <row r="49" spans="2:15" x14ac:dyDescent="0.25">
      <c r="B49" s="139"/>
      <c r="C49" s="139"/>
      <c r="D49" s="139"/>
      <c r="E49" s="139"/>
      <c r="F49" s="139"/>
      <c r="G49" s="139"/>
      <c r="H49" s="148"/>
      <c r="I49" s="148"/>
      <c r="J49" s="148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48"/>
      <c r="I50" s="148"/>
      <c r="J50" s="148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48"/>
      <c r="I51" s="148"/>
      <c r="J51" s="148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48"/>
      <c r="I52" s="148"/>
      <c r="J52" s="148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166</v>
      </c>
      <c r="D53" s="139" t="s">
        <v>179</v>
      </c>
      <c r="E53" s="139" t="s">
        <v>167</v>
      </c>
      <c r="F53" s="139" t="s">
        <v>168</v>
      </c>
      <c r="G53" s="139"/>
      <c r="H53" s="148"/>
      <c r="I53" s="148"/>
      <c r="J53" s="148"/>
      <c r="K53" s="148"/>
      <c r="L53" s="148"/>
      <c r="M53" s="148"/>
      <c r="N53" s="139"/>
      <c r="O53" s="148"/>
    </row>
    <row r="54" spans="2:15" x14ac:dyDescent="0.25">
      <c r="B54" s="139">
        <v>2012</v>
      </c>
      <c r="C54" s="139">
        <v>1</v>
      </c>
      <c r="D54" s="198">
        <v>14.644738</v>
      </c>
      <c r="E54" s="195">
        <v>40909</v>
      </c>
      <c r="F54" s="139"/>
      <c r="G54" s="139"/>
      <c r="H54" s="148"/>
      <c r="I54" s="148"/>
      <c r="J54" s="148"/>
      <c r="K54" s="148"/>
      <c r="L54" s="148"/>
      <c r="M54" s="148"/>
      <c r="N54" s="139"/>
      <c r="O54" s="148"/>
    </row>
    <row r="55" spans="2:15" x14ac:dyDescent="0.25">
      <c r="B55" s="139">
        <v>2012</v>
      </c>
      <c r="C55" s="139">
        <v>2</v>
      </c>
      <c r="D55" s="198">
        <v>22.681899000000001</v>
      </c>
      <c r="E55" s="195">
        <v>40940</v>
      </c>
      <c r="F55" s="139"/>
      <c r="G55" s="139"/>
      <c r="H55" s="148"/>
      <c r="I55" s="148"/>
      <c r="J55" s="148"/>
      <c r="K55" s="148"/>
      <c r="L55" s="148"/>
      <c r="M55" s="148"/>
      <c r="N55" s="139"/>
      <c r="O55" s="148"/>
    </row>
    <row r="56" spans="2:15" x14ac:dyDescent="0.25">
      <c r="B56" s="139">
        <v>2012</v>
      </c>
      <c r="C56" s="139">
        <v>3</v>
      </c>
      <c r="D56" s="198">
        <v>12.107936</v>
      </c>
      <c r="E56" s="195">
        <v>40969</v>
      </c>
      <c r="F56" s="139"/>
      <c r="G56" s="139"/>
      <c r="H56" s="148"/>
      <c r="I56" s="148"/>
      <c r="J56" s="148"/>
      <c r="K56" s="148"/>
      <c r="L56" s="148"/>
      <c r="M56" s="148"/>
      <c r="N56" s="139"/>
      <c r="O56" s="148"/>
    </row>
    <row r="57" spans="2:15" x14ac:dyDescent="0.25">
      <c r="B57" s="139">
        <v>2012</v>
      </c>
      <c r="C57" s="139">
        <v>4</v>
      </c>
      <c r="D57" s="198">
        <v>11.719319</v>
      </c>
      <c r="E57" s="195">
        <v>41000</v>
      </c>
      <c r="F57" s="197">
        <v>15.293010375000001</v>
      </c>
      <c r="G57" s="139"/>
      <c r="H57" s="148"/>
      <c r="I57" s="148"/>
      <c r="J57" s="148"/>
      <c r="K57" s="148"/>
      <c r="L57" s="148"/>
      <c r="M57" s="148"/>
      <c r="N57" s="139"/>
      <c r="O57" s="148"/>
    </row>
    <row r="58" spans="2:15" x14ac:dyDescent="0.25">
      <c r="B58" s="139">
        <v>2012</v>
      </c>
      <c r="C58" s="139">
        <v>5</v>
      </c>
      <c r="D58" s="198">
        <v>16.358699999999999</v>
      </c>
      <c r="E58" s="195">
        <v>41030</v>
      </c>
      <c r="F58" s="197">
        <v>15.293010375000001</v>
      </c>
      <c r="G58" s="139"/>
      <c r="H58" s="148"/>
      <c r="I58" s="148"/>
      <c r="J58" s="148"/>
      <c r="K58" s="148"/>
      <c r="L58" s="148"/>
      <c r="M58" s="148"/>
      <c r="N58" s="139"/>
      <c r="O58" s="148"/>
    </row>
    <row r="59" spans="2:15" x14ac:dyDescent="0.25">
      <c r="B59" s="139">
        <v>2012</v>
      </c>
      <c r="C59" s="139">
        <v>6</v>
      </c>
      <c r="D59" s="198">
        <v>14.731786</v>
      </c>
      <c r="E59" s="195">
        <v>41061</v>
      </c>
      <c r="F59" s="197">
        <v>15.293010375000001</v>
      </c>
      <c r="G59" s="139"/>
      <c r="H59" s="148"/>
      <c r="I59" s="148"/>
      <c r="J59" s="148"/>
      <c r="K59" s="148"/>
      <c r="L59" s="148"/>
      <c r="M59" s="148"/>
      <c r="N59" s="139"/>
      <c r="O59" s="148"/>
    </row>
    <row r="60" spans="2:15" x14ac:dyDescent="0.25">
      <c r="B60" s="139">
        <v>2012</v>
      </c>
      <c r="C60" s="139">
        <v>7</v>
      </c>
      <c r="D60" s="198">
        <v>17.658166000000001</v>
      </c>
      <c r="E60" s="195">
        <v>41091</v>
      </c>
      <c r="F60" s="197">
        <v>15.293010375000001</v>
      </c>
      <c r="G60" s="139"/>
      <c r="H60" s="148"/>
      <c r="I60" s="148"/>
      <c r="J60" s="148"/>
      <c r="K60" s="148"/>
      <c r="L60" s="148"/>
      <c r="M60" s="148"/>
      <c r="N60" s="139"/>
      <c r="O60" s="148"/>
    </row>
    <row r="61" spans="2:15" x14ac:dyDescent="0.25">
      <c r="B61" s="139">
        <v>2012</v>
      </c>
      <c r="C61" s="139">
        <v>8</v>
      </c>
      <c r="D61" s="198">
        <v>12.441539000000001</v>
      </c>
      <c r="E61" s="195">
        <v>41122</v>
      </c>
      <c r="F61" s="197">
        <v>15.293010375000001</v>
      </c>
      <c r="G61" s="139"/>
      <c r="H61" s="148"/>
      <c r="I61" s="148"/>
      <c r="J61" s="148"/>
      <c r="K61" s="148"/>
      <c r="L61" s="148"/>
      <c r="M61" s="148"/>
      <c r="N61" s="139"/>
      <c r="O61" s="148"/>
    </row>
    <row r="62" spans="2:15" x14ac:dyDescent="0.25">
      <c r="B62" s="139">
        <v>2012</v>
      </c>
      <c r="C62" s="139">
        <v>9</v>
      </c>
      <c r="D62" s="198">
        <v>17.142647</v>
      </c>
      <c r="E62" s="195">
        <v>41153</v>
      </c>
      <c r="F62" s="197">
        <v>15.498525555555558</v>
      </c>
      <c r="G62" s="139"/>
      <c r="H62" s="148"/>
      <c r="I62" s="148"/>
      <c r="J62" s="148"/>
      <c r="K62" s="148"/>
      <c r="L62" s="148"/>
      <c r="M62" s="148"/>
      <c r="N62" s="139"/>
      <c r="O62" s="148"/>
    </row>
    <row r="63" spans="2:15" x14ac:dyDescent="0.25">
      <c r="B63" s="139">
        <v>2012</v>
      </c>
      <c r="C63" s="139">
        <v>10</v>
      </c>
      <c r="D63" s="198">
        <v>17.954339000000001</v>
      </c>
      <c r="E63" s="195">
        <v>41183</v>
      </c>
      <c r="F63" s="197">
        <v>15.744106900000002</v>
      </c>
      <c r="G63" s="139"/>
      <c r="H63" s="148"/>
      <c r="I63" s="148"/>
      <c r="J63" s="148"/>
      <c r="K63" s="148"/>
      <c r="L63" s="148"/>
      <c r="M63" s="148"/>
      <c r="N63" s="139"/>
      <c r="O63" s="148"/>
    </row>
    <row r="64" spans="2:15" x14ac:dyDescent="0.25">
      <c r="B64" s="139">
        <v>2012</v>
      </c>
      <c r="C64" s="139">
        <v>11</v>
      </c>
      <c r="D64" s="198">
        <v>15.759966</v>
      </c>
      <c r="E64" s="195">
        <v>41214</v>
      </c>
      <c r="F64" s="197">
        <v>15.745548636363639</v>
      </c>
      <c r="G64" s="139"/>
      <c r="H64" s="148"/>
      <c r="I64" s="148"/>
      <c r="J64" s="148"/>
    </row>
    <row r="65" spans="2:7" x14ac:dyDescent="0.25">
      <c r="B65" s="139">
        <v>2012</v>
      </c>
      <c r="C65" s="139">
        <v>12</v>
      </c>
      <c r="D65" s="198">
        <v>18.438974999999999</v>
      </c>
      <c r="E65" s="195">
        <v>41244</v>
      </c>
      <c r="F65" s="197">
        <v>15.970000833333335</v>
      </c>
      <c r="G65" s="41"/>
    </row>
    <row r="66" spans="2:7" x14ac:dyDescent="0.25">
      <c r="B66" s="139">
        <v>2013</v>
      </c>
      <c r="C66" s="139">
        <v>1</v>
      </c>
      <c r="D66" s="198">
        <v>10.74507</v>
      </c>
      <c r="E66" s="195">
        <v>41275</v>
      </c>
      <c r="F66" s="197">
        <v>15.645028499999997</v>
      </c>
      <c r="G66" s="41"/>
    </row>
    <row r="67" spans="2:7" x14ac:dyDescent="0.25">
      <c r="B67" s="139">
        <v>2013</v>
      </c>
      <c r="C67" s="139">
        <v>2</v>
      </c>
      <c r="D67" s="198">
        <v>13.259814</v>
      </c>
      <c r="E67" s="195">
        <v>41306</v>
      </c>
      <c r="F67" s="197">
        <v>14.859854750000002</v>
      </c>
      <c r="G67" s="41"/>
    </row>
    <row r="68" spans="2:7" x14ac:dyDescent="0.25">
      <c r="B68" s="139">
        <v>2013</v>
      </c>
      <c r="C68" s="139">
        <v>3</v>
      </c>
      <c r="D68" s="198">
        <v>13.013688</v>
      </c>
      <c r="E68" s="195">
        <v>41334</v>
      </c>
      <c r="F68" s="197">
        <v>14.935334083333336</v>
      </c>
      <c r="G68" s="41"/>
    </row>
    <row r="69" spans="2:7" x14ac:dyDescent="0.25">
      <c r="B69" s="139">
        <v>2013</v>
      </c>
      <c r="C69" s="139">
        <v>4</v>
      </c>
      <c r="D69" s="198">
        <v>16.577059999999999</v>
      </c>
      <c r="E69" s="195">
        <v>41365</v>
      </c>
      <c r="F69" s="197">
        <v>15.340145833333333</v>
      </c>
      <c r="G69" s="41"/>
    </row>
    <row r="70" spans="2:7" x14ac:dyDescent="0.25">
      <c r="B70" s="139">
        <v>2013</v>
      </c>
      <c r="C70" s="139">
        <v>5</v>
      </c>
      <c r="D70" s="198">
        <v>17.068255000000001</v>
      </c>
      <c r="E70" s="195">
        <v>41395</v>
      </c>
      <c r="F70" s="197">
        <v>15.399275416666667</v>
      </c>
      <c r="G70" s="41"/>
    </row>
    <row r="71" spans="2:7" x14ac:dyDescent="0.25">
      <c r="B71" s="139">
        <v>2013</v>
      </c>
      <c r="C71" s="139">
        <v>6</v>
      </c>
      <c r="D71" s="198">
        <v>14.797414</v>
      </c>
      <c r="E71" s="195">
        <v>41426</v>
      </c>
      <c r="F71" s="197">
        <v>15.404744416666666</v>
      </c>
      <c r="G71" s="41"/>
    </row>
    <row r="72" spans="2:7" x14ac:dyDescent="0.25">
      <c r="B72" s="139">
        <v>2013</v>
      </c>
      <c r="C72" s="139">
        <v>7</v>
      </c>
      <c r="D72" s="198">
        <v>17.00168</v>
      </c>
      <c r="E72" s="195">
        <v>41456</v>
      </c>
      <c r="F72" s="197">
        <v>15.35003725</v>
      </c>
      <c r="G72" s="41"/>
    </row>
    <row r="73" spans="2:7" x14ac:dyDescent="0.25">
      <c r="B73" s="139">
        <v>2013</v>
      </c>
      <c r="C73" s="139">
        <v>8</v>
      </c>
      <c r="D73" s="198">
        <v>14.011422</v>
      </c>
      <c r="E73" s="195">
        <v>41487</v>
      </c>
      <c r="F73" s="197">
        <v>15.480860833333336</v>
      </c>
      <c r="G73" s="41"/>
    </row>
    <row r="74" spans="2:7" x14ac:dyDescent="0.25">
      <c r="B74" s="139">
        <v>2013</v>
      </c>
      <c r="C74" s="139">
        <v>9</v>
      </c>
      <c r="D74" s="198">
        <v>15.150183999999999</v>
      </c>
      <c r="E74" s="195">
        <v>41518</v>
      </c>
      <c r="F74" s="197">
        <v>15.314822250000001</v>
      </c>
      <c r="G74" s="41"/>
    </row>
    <row r="75" spans="2:7" x14ac:dyDescent="0.25">
      <c r="B75" s="139">
        <v>2013</v>
      </c>
      <c r="C75" s="139">
        <v>10</v>
      </c>
      <c r="D75" s="198">
        <v>19.288418</v>
      </c>
      <c r="E75" s="195">
        <v>41548</v>
      </c>
      <c r="F75" s="197">
        <v>15.425995500000001</v>
      </c>
      <c r="G75" s="41"/>
    </row>
    <row r="76" spans="2:7" x14ac:dyDescent="0.25">
      <c r="B76" s="139">
        <v>2013</v>
      </c>
      <c r="C76" s="139">
        <v>11</v>
      </c>
      <c r="D76" s="198">
        <v>13.370943</v>
      </c>
      <c r="E76" s="195">
        <v>41579</v>
      </c>
      <c r="F76" s="197">
        <v>15.226910250000001</v>
      </c>
      <c r="G76" s="41"/>
    </row>
    <row r="77" spans="2:7" x14ac:dyDescent="0.25">
      <c r="B77" s="139">
        <v>2013</v>
      </c>
      <c r="C77" s="139">
        <v>12</v>
      </c>
      <c r="D77" s="198">
        <v>18.242948999999999</v>
      </c>
      <c r="E77" s="195">
        <v>41609</v>
      </c>
      <c r="F77" s="197">
        <v>15.210574750000001</v>
      </c>
      <c r="G77" s="41"/>
    </row>
    <row r="78" spans="2:7" x14ac:dyDescent="0.25">
      <c r="B78" s="139">
        <v>2014</v>
      </c>
      <c r="C78" s="139">
        <v>1</v>
      </c>
      <c r="D78" s="198">
        <v>10.793291</v>
      </c>
      <c r="E78" s="195">
        <v>41640</v>
      </c>
      <c r="F78" s="197">
        <v>15.214593166666667</v>
      </c>
      <c r="G78" s="41"/>
    </row>
    <row r="79" spans="2:7" x14ac:dyDescent="0.25">
      <c r="B79" s="139">
        <v>2014</v>
      </c>
      <c r="C79" s="139">
        <v>2</v>
      </c>
      <c r="D79" s="198">
        <v>12.983036</v>
      </c>
      <c r="E79" s="195">
        <v>41671</v>
      </c>
      <c r="F79" s="197">
        <v>15.191528333333336</v>
      </c>
      <c r="G79" s="41"/>
    </row>
    <row r="80" spans="2:7" x14ac:dyDescent="0.25">
      <c r="B80" s="139">
        <v>2014</v>
      </c>
      <c r="C80" s="139">
        <v>3</v>
      </c>
      <c r="D80" s="198">
        <v>14.789878</v>
      </c>
      <c r="E80" s="195">
        <v>41699</v>
      </c>
      <c r="F80" s="197">
        <v>15.339544166666665</v>
      </c>
      <c r="G80" s="41"/>
    </row>
    <row r="81" spans="2:7" x14ac:dyDescent="0.25">
      <c r="B81" s="139">
        <v>2014</v>
      </c>
      <c r="C81" s="139">
        <v>4</v>
      </c>
      <c r="D81" s="198">
        <v>15.347742999999999</v>
      </c>
      <c r="E81" s="195">
        <v>41730</v>
      </c>
      <c r="F81" s="197">
        <v>15.237101083333334</v>
      </c>
      <c r="G81" s="41"/>
    </row>
    <row r="82" spans="2:7" x14ac:dyDescent="0.25">
      <c r="B82" s="139">
        <v>2014</v>
      </c>
      <c r="C82" s="139">
        <v>5</v>
      </c>
      <c r="D82" s="198">
        <v>13.612314</v>
      </c>
      <c r="E82" s="195">
        <v>41760</v>
      </c>
      <c r="F82" s="197">
        <v>14.949106</v>
      </c>
      <c r="G82" s="41"/>
    </row>
    <row r="83" spans="2:7" x14ac:dyDescent="0.25">
      <c r="B83" s="139">
        <v>2014</v>
      </c>
      <c r="C83" s="139">
        <v>6</v>
      </c>
      <c r="D83" s="198">
        <v>12.985901999999999</v>
      </c>
      <c r="E83" s="195">
        <v>41791</v>
      </c>
      <c r="F83" s="197">
        <v>14.798146666666668</v>
      </c>
      <c r="G83" s="41"/>
    </row>
    <row r="84" spans="2:7" x14ac:dyDescent="0.25">
      <c r="B84" s="139">
        <v>2014</v>
      </c>
      <c r="C84" s="139">
        <v>7</v>
      </c>
      <c r="D84" s="198">
        <v>18.442281000000001</v>
      </c>
      <c r="E84" s="195">
        <v>41821</v>
      </c>
      <c r="F84" s="197">
        <v>14.91819675</v>
      </c>
      <c r="G84" s="41"/>
    </row>
    <row r="85" spans="2:7" x14ac:dyDescent="0.25">
      <c r="B85" s="139">
        <v>2014</v>
      </c>
      <c r="C85" s="139">
        <v>8</v>
      </c>
      <c r="D85" s="198">
        <v>16.401879999999998</v>
      </c>
      <c r="E85" s="195">
        <v>41852</v>
      </c>
      <c r="F85" s="197">
        <v>15.117401583333335</v>
      </c>
      <c r="G85" s="41"/>
    </row>
    <row r="86" spans="2:7" x14ac:dyDescent="0.25">
      <c r="B86" s="139">
        <v>2014</v>
      </c>
      <c r="C86" s="139">
        <v>9</v>
      </c>
      <c r="D86" s="198">
        <v>18.283418999999999</v>
      </c>
      <c r="E86" s="195">
        <v>41883</v>
      </c>
      <c r="F86" s="197">
        <v>15.3785045</v>
      </c>
      <c r="G86" s="41"/>
    </row>
    <row r="87" spans="2:7" x14ac:dyDescent="0.25">
      <c r="B87" s="139">
        <v>2014</v>
      </c>
      <c r="C87" s="139">
        <v>10</v>
      </c>
      <c r="D87" s="198">
        <v>16.411473000000001</v>
      </c>
      <c r="E87" s="195">
        <v>41913</v>
      </c>
      <c r="F87" s="197">
        <v>15.138759083333333</v>
      </c>
      <c r="G87" s="41"/>
    </row>
    <row r="88" spans="2:7" x14ac:dyDescent="0.25">
      <c r="B88" s="139">
        <v>2014</v>
      </c>
      <c r="C88" s="139">
        <v>11</v>
      </c>
      <c r="D88" s="198">
        <v>12.965299</v>
      </c>
      <c r="E88" s="195">
        <v>41944</v>
      </c>
      <c r="F88" s="197">
        <v>15.104955416666668</v>
      </c>
      <c r="G88" s="41"/>
    </row>
    <row r="89" spans="2:7" x14ac:dyDescent="0.25">
      <c r="B89" s="139">
        <v>2014</v>
      </c>
      <c r="C89" s="139">
        <v>12</v>
      </c>
      <c r="D89" s="198">
        <v>15.598212</v>
      </c>
      <c r="E89" s="195">
        <v>41974</v>
      </c>
      <c r="F89" s="197">
        <v>14.884560666666665</v>
      </c>
      <c r="G89" s="41"/>
    </row>
    <row r="90" spans="2:7" x14ac:dyDescent="0.25">
      <c r="B90" s="139">
        <v>2015</v>
      </c>
      <c r="C90" s="139">
        <v>1</v>
      </c>
      <c r="D90" s="198">
        <v>12.912324</v>
      </c>
      <c r="E90" s="195">
        <v>42005</v>
      </c>
      <c r="F90" s="197">
        <v>15.061146749999999</v>
      </c>
      <c r="G90" s="41"/>
    </row>
    <row r="91" spans="2:7" x14ac:dyDescent="0.25">
      <c r="B91" s="139">
        <v>2015</v>
      </c>
      <c r="C91" s="139">
        <v>2</v>
      </c>
      <c r="D91" s="198">
        <v>14.59662</v>
      </c>
      <c r="E91" s="195">
        <v>42036</v>
      </c>
      <c r="F91" s="197">
        <v>15.195612083333335</v>
      </c>
      <c r="G91" s="41"/>
    </row>
    <row r="92" spans="2:7" x14ac:dyDescent="0.25">
      <c r="B92" s="139">
        <v>2015</v>
      </c>
      <c r="C92" s="139">
        <v>3</v>
      </c>
      <c r="D92" s="198">
        <v>13.123181000000001</v>
      </c>
      <c r="E92" s="195">
        <v>42064</v>
      </c>
      <c r="F92" s="197">
        <v>15.056720666666665</v>
      </c>
      <c r="G92" s="41"/>
    </row>
    <row r="93" spans="2:7" x14ac:dyDescent="0.25">
      <c r="B93" s="139">
        <v>2015</v>
      </c>
      <c r="C93" s="139">
        <v>4</v>
      </c>
      <c r="D93" s="198">
        <v>14.827071</v>
      </c>
      <c r="E93" s="195">
        <v>42095</v>
      </c>
      <c r="F93" s="197">
        <v>15.013331333333333</v>
      </c>
      <c r="G93" s="41"/>
    </row>
    <row r="94" spans="2:7" x14ac:dyDescent="0.25">
      <c r="B94" s="139">
        <v>2015</v>
      </c>
      <c r="C94" s="139">
        <v>5</v>
      </c>
      <c r="D94" s="198">
        <v>13.669269</v>
      </c>
      <c r="E94" s="195">
        <v>42125</v>
      </c>
      <c r="F94" s="197">
        <v>15.018077583333332</v>
      </c>
      <c r="G94" s="41"/>
    </row>
    <row r="95" spans="2:7" x14ac:dyDescent="0.25">
      <c r="B95" s="139">
        <v>2015</v>
      </c>
      <c r="C95" s="139">
        <v>6</v>
      </c>
      <c r="D95" s="198">
        <v>12.736098999999999</v>
      </c>
      <c r="E95" s="195">
        <v>42156</v>
      </c>
      <c r="F95" s="197">
        <v>14.997260666666664</v>
      </c>
      <c r="G95" s="41"/>
    </row>
    <row r="96" spans="2:7" x14ac:dyDescent="0.25">
      <c r="B96" s="139">
        <v>2015</v>
      </c>
      <c r="C96" s="139">
        <v>7</v>
      </c>
      <c r="D96" s="198">
        <v>13.81592</v>
      </c>
      <c r="E96" s="195">
        <v>42186</v>
      </c>
      <c r="F96" s="197">
        <v>14.611730583333333</v>
      </c>
      <c r="G96" s="41"/>
    </row>
    <row r="97" spans="2:7" x14ac:dyDescent="0.25">
      <c r="B97" s="139">
        <v>2015</v>
      </c>
      <c r="C97" s="139">
        <v>8</v>
      </c>
      <c r="D97" s="198">
        <v>13.492183000000001</v>
      </c>
      <c r="E97" s="195">
        <v>42217</v>
      </c>
      <c r="F97" s="197">
        <v>14.369255833333334</v>
      </c>
      <c r="G97" s="41"/>
    </row>
    <row r="98" spans="2:7" x14ac:dyDescent="0.25">
      <c r="B98" s="139">
        <v>2015</v>
      </c>
      <c r="C98" s="139">
        <v>9</v>
      </c>
      <c r="D98" s="198">
        <v>14.066051999999999</v>
      </c>
      <c r="E98" s="195">
        <v>42248</v>
      </c>
      <c r="F98" s="197">
        <v>14.017808583333334</v>
      </c>
      <c r="G98" s="41"/>
    </row>
    <row r="99" spans="2:7" x14ac:dyDescent="0.25">
      <c r="B99" s="139">
        <v>2015</v>
      </c>
      <c r="C99" s="139">
        <v>10</v>
      </c>
      <c r="D99" s="198">
        <v>14.624241</v>
      </c>
      <c r="E99" s="195">
        <v>42278</v>
      </c>
      <c r="F99" s="197">
        <v>13.868872583333335</v>
      </c>
      <c r="G99" s="41"/>
    </row>
    <row r="100" spans="2:7" x14ac:dyDescent="0.25">
      <c r="B100" s="139">
        <v>2015</v>
      </c>
      <c r="C100" s="139">
        <v>11</v>
      </c>
      <c r="D100" s="198">
        <v>11.015382000000001</v>
      </c>
      <c r="E100" s="195">
        <v>42309</v>
      </c>
      <c r="F100" s="197">
        <v>13.706379499999999</v>
      </c>
      <c r="G100" s="41"/>
    </row>
    <row r="101" spans="2:7" x14ac:dyDescent="0.25">
      <c r="B101" s="139">
        <v>2015</v>
      </c>
      <c r="C101" s="139">
        <v>12</v>
      </c>
      <c r="D101" s="198">
        <v>14.598738000000001</v>
      </c>
      <c r="E101" s="195">
        <v>42339</v>
      </c>
      <c r="F101" s="197">
        <v>13.623089999999999</v>
      </c>
      <c r="G101" s="41"/>
    </row>
    <row r="102" spans="2:7" x14ac:dyDescent="0.25">
      <c r="B102" s="139">
        <v>2016</v>
      </c>
      <c r="C102" s="139">
        <v>1</v>
      </c>
      <c r="D102" s="198">
        <v>6.5328619999999997</v>
      </c>
      <c r="E102" s="195">
        <v>42370</v>
      </c>
      <c r="F102" s="197">
        <v>13.091468166666665</v>
      </c>
      <c r="G102" s="41"/>
    </row>
    <row r="103" spans="2:7" x14ac:dyDescent="0.25">
      <c r="B103" s="139">
        <v>2016</v>
      </c>
      <c r="C103" s="139">
        <v>2</v>
      </c>
      <c r="D103" s="198">
        <v>13.221061000000001</v>
      </c>
      <c r="E103" s="195">
        <v>42401</v>
      </c>
      <c r="F103" s="197">
        <v>12.97683825</v>
      </c>
      <c r="G103" s="41"/>
    </row>
    <row r="104" spans="2:7" x14ac:dyDescent="0.25">
      <c r="B104" s="139">
        <v>2016</v>
      </c>
      <c r="C104" s="139">
        <v>3</v>
      </c>
      <c r="D104" s="198">
        <v>11.330367000000001</v>
      </c>
      <c r="E104" s="195">
        <v>42430</v>
      </c>
      <c r="F104" s="197">
        <v>12.827437083333331</v>
      </c>
      <c r="G104" s="41"/>
    </row>
    <row r="105" spans="2:7" x14ac:dyDescent="0.25">
      <c r="B105" s="139">
        <v>2016</v>
      </c>
      <c r="C105" s="139">
        <v>4</v>
      </c>
      <c r="D105" s="198">
        <v>13.116508</v>
      </c>
      <c r="E105" s="195">
        <v>42461</v>
      </c>
      <c r="F105" s="197">
        <v>12.684890166666667</v>
      </c>
      <c r="G105" s="41"/>
    </row>
    <row r="106" spans="2:7" x14ac:dyDescent="0.25">
      <c r="B106" s="139">
        <v>2016</v>
      </c>
      <c r="C106" s="139">
        <v>5</v>
      </c>
      <c r="D106" s="198">
        <v>13.503983</v>
      </c>
      <c r="E106" s="195">
        <v>42491</v>
      </c>
      <c r="F106" s="197">
        <v>12.671116333333332</v>
      </c>
      <c r="G106" s="41"/>
    </row>
    <row r="107" spans="2:7" x14ac:dyDescent="0.25">
      <c r="B107" s="139">
        <v>2016</v>
      </c>
      <c r="C107" s="139">
        <v>6</v>
      </c>
      <c r="D107" s="198">
        <v>13.425337000000001</v>
      </c>
      <c r="E107" s="195">
        <v>42522</v>
      </c>
      <c r="F107" s="197">
        <v>12.728552833333334</v>
      </c>
      <c r="G107" s="41"/>
    </row>
    <row r="108" spans="2:7" x14ac:dyDescent="0.25">
      <c r="B108" s="139">
        <v>2016</v>
      </c>
      <c r="C108" s="139">
        <v>7</v>
      </c>
      <c r="D108" s="198">
        <v>8.7689819999999994</v>
      </c>
      <c r="E108" s="195">
        <v>42552</v>
      </c>
      <c r="F108" s="197">
        <v>12.307974666666667</v>
      </c>
      <c r="G108" s="41"/>
    </row>
    <row r="109" spans="2:7" x14ac:dyDescent="0.25">
      <c r="B109" s="139">
        <v>2016</v>
      </c>
      <c r="C109" s="139">
        <v>8</v>
      </c>
      <c r="D109" s="198">
        <v>16.198015000000002</v>
      </c>
      <c r="E109" s="195">
        <v>42583</v>
      </c>
      <c r="F109" s="197">
        <v>12.533460666666665</v>
      </c>
      <c r="G109" s="41"/>
    </row>
    <row r="110" spans="2:7" x14ac:dyDescent="0.25">
      <c r="B110" s="139">
        <v>2016</v>
      </c>
      <c r="C110" s="139">
        <v>9</v>
      </c>
      <c r="D110" s="198">
        <v>14.138816</v>
      </c>
      <c r="E110" s="195">
        <v>42614</v>
      </c>
      <c r="F110" s="197">
        <v>12.539524333333333</v>
      </c>
      <c r="G110" s="41"/>
    </row>
    <row r="111" spans="2:7" x14ac:dyDescent="0.25">
      <c r="B111" s="139">
        <v>2016</v>
      </c>
      <c r="C111" s="139">
        <v>10</v>
      </c>
      <c r="D111" s="198">
        <v>13.17733</v>
      </c>
      <c r="E111" s="195">
        <v>42644</v>
      </c>
      <c r="F111" s="197">
        <v>12.418948416666668</v>
      </c>
      <c r="G111" s="41"/>
    </row>
    <row r="112" spans="2:7" x14ac:dyDescent="0.25">
      <c r="B112" s="139">
        <v>2016</v>
      </c>
      <c r="C112" s="139">
        <v>11</v>
      </c>
      <c r="D112" s="198">
        <v>18.253050999999999</v>
      </c>
      <c r="E112" s="195">
        <v>42675</v>
      </c>
      <c r="F112" s="197">
        <v>13.0220875</v>
      </c>
      <c r="G112" s="41"/>
    </row>
    <row r="113" spans="2:7" x14ac:dyDescent="0.25">
      <c r="B113" s="139">
        <v>2016</v>
      </c>
      <c r="C113" s="139">
        <v>12</v>
      </c>
      <c r="D113" s="198">
        <v>13.812638</v>
      </c>
      <c r="E113" s="195">
        <v>42705</v>
      </c>
      <c r="F113" s="197">
        <v>12.956579166666666</v>
      </c>
      <c r="G113" s="41"/>
    </row>
    <row r="114" spans="2:7" x14ac:dyDescent="0.25">
      <c r="B114" s="139">
        <v>2017</v>
      </c>
      <c r="C114" s="139">
        <v>1</v>
      </c>
      <c r="D114" s="198">
        <v>8.5874319999999997</v>
      </c>
      <c r="E114" s="195">
        <v>42736</v>
      </c>
      <c r="F114" s="197">
        <v>13.127793333333331</v>
      </c>
      <c r="G114" s="41"/>
    </row>
    <row r="115" spans="2:7" x14ac:dyDescent="0.25">
      <c r="B115" s="139">
        <v>2017</v>
      </c>
      <c r="C115" s="139">
        <v>2</v>
      </c>
      <c r="D115" s="198">
        <v>9.9181369999999998</v>
      </c>
      <c r="E115" s="195">
        <v>42767</v>
      </c>
      <c r="F115" s="197">
        <v>12.852549666666668</v>
      </c>
      <c r="G115" s="41"/>
    </row>
    <row r="116" spans="2:7" x14ac:dyDescent="0.25">
      <c r="B116" s="139">
        <v>2017</v>
      </c>
      <c r="C116" s="139">
        <v>3</v>
      </c>
      <c r="D116" s="198">
        <v>10.363594000000001</v>
      </c>
      <c r="E116" s="195">
        <v>42795</v>
      </c>
      <c r="F116" s="197">
        <v>12.771985250000002</v>
      </c>
      <c r="G116" s="41"/>
    </row>
    <row r="117" spans="2:7" x14ac:dyDescent="0.25">
      <c r="B117" s="139">
        <v>2017</v>
      </c>
      <c r="C117" s="139">
        <v>4</v>
      </c>
      <c r="D117" s="198">
        <v>9.9306529999999995</v>
      </c>
      <c r="E117" s="195">
        <v>42826</v>
      </c>
      <c r="F117" s="197">
        <v>12.506497333333336</v>
      </c>
      <c r="G117" s="41"/>
    </row>
    <row r="118" spans="2:7" x14ac:dyDescent="0.25">
      <c r="B118" s="139">
        <v>2017</v>
      </c>
      <c r="C118" s="139">
        <v>5</v>
      </c>
      <c r="D118" s="198">
        <v>11.759658999999999</v>
      </c>
      <c r="E118" s="195">
        <v>42856</v>
      </c>
      <c r="F118" s="197">
        <v>12.361137000000001</v>
      </c>
      <c r="G118" s="41"/>
    </row>
    <row r="119" spans="2:7" x14ac:dyDescent="0.25">
      <c r="B119" s="139">
        <v>2017</v>
      </c>
      <c r="C119" s="139">
        <v>6</v>
      </c>
      <c r="D119" s="198">
        <v>11.371605000000001</v>
      </c>
      <c r="E119" s="195">
        <v>42887</v>
      </c>
      <c r="F119" s="197">
        <v>12.189992666666667</v>
      </c>
      <c r="G119" s="41"/>
    </row>
    <row r="120" spans="2:7" x14ac:dyDescent="0.25">
      <c r="B120" s="139">
        <v>2017</v>
      </c>
      <c r="C120" s="139">
        <v>7</v>
      </c>
      <c r="D120" s="198">
        <v>13.361359999999999</v>
      </c>
      <c r="E120" s="195">
        <v>42917</v>
      </c>
      <c r="F120" s="197">
        <v>12.572690833333333</v>
      </c>
      <c r="G120" s="41"/>
    </row>
    <row r="121" spans="2:7" x14ac:dyDescent="0.25">
      <c r="B121" s="139">
        <v>2017</v>
      </c>
      <c r="C121" s="139">
        <v>8</v>
      </c>
      <c r="D121" s="198">
        <v>12.412114000000001</v>
      </c>
      <c r="E121" s="195">
        <v>42948</v>
      </c>
      <c r="F121" s="197">
        <v>12.257199083333335</v>
      </c>
      <c r="G121" s="41"/>
    </row>
    <row r="122" spans="2:7" x14ac:dyDescent="0.25">
      <c r="B122" s="139">
        <v>2017</v>
      </c>
      <c r="C122" s="139">
        <v>9</v>
      </c>
      <c r="D122" s="198">
        <v>12.546810000000001</v>
      </c>
      <c r="E122" s="195">
        <v>42979</v>
      </c>
      <c r="F122" s="197">
        <v>12.124531916666667</v>
      </c>
      <c r="G122" s="41"/>
    </row>
    <row r="123" spans="2:7" x14ac:dyDescent="0.25">
      <c r="B123" s="139">
        <v>2017</v>
      </c>
      <c r="C123" s="139">
        <v>10</v>
      </c>
      <c r="D123" s="198">
        <v>15.053286</v>
      </c>
      <c r="E123" s="195">
        <v>43009</v>
      </c>
      <c r="F123" s="197">
        <v>12.280861583333333</v>
      </c>
      <c r="G123" s="41"/>
    </row>
    <row r="124" spans="2:7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10.759774000000002</v>
      </c>
      <c r="G124" s="41"/>
    </row>
    <row r="125" spans="2:7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9.6087208333333329</v>
      </c>
      <c r="G125" s="41"/>
    </row>
    <row r="126" spans="2:7" x14ac:dyDescent="0.25">
      <c r="B126" s="41"/>
      <c r="C126" s="41"/>
      <c r="D126" s="41"/>
      <c r="E126" s="41"/>
      <c r="F126" s="41"/>
      <c r="G126" s="41"/>
    </row>
    <row r="127" spans="2:7" x14ac:dyDescent="0.25">
      <c r="B127" s="41"/>
      <c r="C127" s="41"/>
      <c r="D127" s="41"/>
      <c r="E127" s="41"/>
      <c r="F127" s="41"/>
      <c r="G127" s="41"/>
    </row>
    <row r="128" spans="2:7" x14ac:dyDescent="0.25">
      <c r="B128" s="156"/>
      <c r="C128" s="156"/>
      <c r="D128" s="156"/>
      <c r="E128" s="156"/>
      <c r="F128" s="156"/>
      <c r="G128" s="41"/>
    </row>
    <row r="129" spans="2:7" x14ac:dyDescent="0.25">
      <c r="B129" s="156"/>
      <c r="C129" s="156"/>
      <c r="D129" s="156"/>
      <c r="E129" s="156"/>
      <c r="F129" s="156"/>
      <c r="G129" s="41"/>
    </row>
    <row r="130" spans="2:7" x14ac:dyDescent="0.25">
      <c r="B130" s="156"/>
      <c r="C130" s="156"/>
      <c r="D130" s="156"/>
      <c r="E130" s="156"/>
      <c r="F130" s="156"/>
      <c r="G130" s="41"/>
    </row>
    <row r="131" spans="2:7" x14ac:dyDescent="0.25">
      <c r="G131" s="41"/>
    </row>
    <row r="132" spans="2:7" x14ac:dyDescent="0.25">
      <c r="G132" s="41"/>
    </row>
    <row r="133" spans="2:7" x14ac:dyDescent="0.25">
      <c r="G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zoomScaleNormal="100" zoomScaleSheetLayoutView="100" workbookViewId="0">
      <selection sqref="A1:XFD1048576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28515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7" t="s">
        <v>195</v>
      </c>
      <c r="D7" s="217"/>
      <c r="E7" s="217"/>
      <c r="F7" s="217"/>
      <c r="G7" s="217"/>
      <c r="H7" s="217"/>
      <c r="I7" s="217"/>
      <c r="J7" s="217"/>
      <c r="K7" s="217"/>
      <c r="L7" s="60"/>
    </row>
    <row r="8" spans="1:15" x14ac:dyDescent="0.25">
      <c r="A8" s="58"/>
      <c r="B8" s="42"/>
      <c r="C8" s="210" t="s">
        <v>55</v>
      </c>
      <c r="D8" s="210"/>
      <c r="E8" s="210"/>
      <c r="F8" s="210"/>
      <c r="G8" s="210"/>
      <c r="H8" s="210"/>
      <c r="I8" s="210"/>
      <c r="J8" s="210"/>
      <c r="K8" s="210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8" t="s">
        <v>1</v>
      </c>
      <c r="D10" s="218"/>
      <c r="E10" s="218"/>
      <c r="F10" s="218"/>
      <c r="G10" s="218"/>
      <c r="H10" s="218"/>
      <c r="I10" s="213" t="s">
        <v>187</v>
      </c>
      <c r="J10" s="213" t="s">
        <v>189</v>
      </c>
      <c r="K10" s="213" t="s">
        <v>159</v>
      </c>
      <c r="L10" s="6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3"/>
      <c r="J11" s="213"/>
      <c r="K11" s="213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9.0823940000000007</v>
      </c>
      <c r="D13" s="68">
        <v>9.8331350000000004</v>
      </c>
      <c r="E13" s="68">
        <v>9.7051149999999993</v>
      </c>
      <c r="F13" s="68">
        <v>8.1759730000000008</v>
      </c>
      <c r="G13" s="68">
        <v>8.1996420000000008</v>
      </c>
      <c r="H13" s="68">
        <v>8.5760539999999992</v>
      </c>
      <c r="I13" s="68">
        <v>4.5905906623727954</v>
      </c>
      <c r="J13" s="68">
        <v>104.59059066237279</v>
      </c>
      <c r="K13" s="68">
        <v>0.28949459593372584</v>
      </c>
      <c r="L13" s="60"/>
      <c r="N13" s="40">
        <v>1</v>
      </c>
    </row>
    <row r="14" spans="1:15" x14ac:dyDescent="0.25">
      <c r="A14" s="58"/>
      <c r="B14" s="67" t="s">
        <v>8</v>
      </c>
      <c r="C14" s="68">
        <v>12.19018</v>
      </c>
      <c r="D14" s="68">
        <v>13.979246</v>
      </c>
      <c r="E14" s="68">
        <v>12.168680999999999</v>
      </c>
      <c r="F14" s="68">
        <v>11.921303999999999</v>
      </c>
      <c r="G14" s="68">
        <v>12.104725999999999</v>
      </c>
      <c r="H14" s="68">
        <v>9.322794</v>
      </c>
      <c r="I14" s="68">
        <v>-22.982197201324507</v>
      </c>
      <c r="J14" s="68">
        <v>77.01780279867549</v>
      </c>
      <c r="K14" s="68">
        <v>1.5386068503915329</v>
      </c>
      <c r="L14" s="60"/>
      <c r="N14" s="40">
        <v>1</v>
      </c>
    </row>
    <row r="15" spans="1:15" x14ac:dyDescent="0.25">
      <c r="A15" s="58"/>
      <c r="B15" s="67" t="s">
        <v>9</v>
      </c>
      <c r="C15" s="68">
        <v>9.5722989999999992</v>
      </c>
      <c r="D15" s="68">
        <v>11.031447999999999</v>
      </c>
      <c r="E15" s="68">
        <v>12.913067</v>
      </c>
      <c r="F15" s="68">
        <v>11.766781999999999</v>
      </c>
      <c r="G15" s="68">
        <v>14.424319000000001</v>
      </c>
      <c r="H15" s="68">
        <v>10.076411999999999</v>
      </c>
      <c r="I15" s="68">
        <v>-30.142892707794388</v>
      </c>
      <c r="J15" s="68">
        <v>69.857107292205612</v>
      </c>
      <c r="K15" s="68">
        <v>22.585078911124555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12.416138999999999</v>
      </c>
      <c r="D16" s="68">
        <v>14.903331</v>
      </c>
      <c r="E16" s="68">
        <v>13.541176</v>
      </c>
      <c r="F16" s="68">
        <v>14.017365</v>
      </c>
      <c r="G16" s="68">
        <v>10.792023</v>
      </c>
      <c r="H16" s="68">
        <v>9.8865610000000004</v>
      </c>
      <c r="I16" s="68">
        <v>-8.3901044317640903</v>
      </c>
      <c r="J16" s="68">
        <v>91.609895568235913</v>
      </c>
      <c r="K16" s="68">
        <v>-23.009617000056714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12.476705000000001</v>
      </c>
      <c r="D17" s="68">
        <v>15.561109999999999</v>
      </c>
      <c r="E17" s="68">
        <v>13.331367</v>
      </c>
      <c r="F17" s="68">
        <v>12.309400999999999</v>
      </c>
      <c r="G17" s="68">
        <v>14.307444</v>
      </c>
      <c r="H17" s="68">
        <v>13.468216999999999</v>
      </c>
      <c r="I17" s="68">
        <v>-5.8656668514655781</v>
      </c>
      <c r="J17" s="68">
        <v>94.134333148534424</v>
      </c>
      <c r="K17" s="68">
        <v>16.231845887545624</v>
      </c>
      <c r="L17" s="60"/>
      <c r="N17" s="40">
        <v>1</v>
      </c>
    </row>
    <row r="18" spans="1:15" x14ac:dyDescent="0.25">
      <c r="A18" s="58"/>
      <c r="B18" s="67" t="s">
        <v>12</v>
      </c>
      <c r="C18" s="68">
        <v>10.690561000000001</v>
      </c>
      <c r="D18" s="68">
        <v>12.92286</v>
      </c>
      <c r="E18" s="68">
        <v>13.629671</v>
      </c>
      <c r="F18" s="68">
        <v>13.877755000000001</v>
      </c>
      <c r="G18" s="68">
        <v>12.582800000000001</v>
      </c>
      <c r="H18" s="68">
        <v>9.909796</v>
      </c>
      <c r="I18" s="68">
        <v>-21.243316273007608</v>
      </c>
      <c r="J18" s="68">
        <v>78.756683726992392</v>
      </c>
      <c r="K18" s="68">
        <v>-9.3311562280786742</v>
      </c>
      <c r="L18" s="60"/>
      <c r="N18" s="40">
        <v>1</v>
      </c>
    </row>
    <row r="19" spans="1:15" x14ac:dyDescent="0.25">
      <c r="A19" s="58"/>
      <c r="B19" s="67" t="s">
        <v>13</v>
      </c>
      <c r="C19" s="68">
        <v>13.836195999999999</v>
      </c>
      <c r="D19" s="68">
        <v>14.384202999999999</v>
      </c>
      <c r="E19" s="68">
        <v>15.624551</v>
      </c>
      <c r="F19" s="68">
        <v>14.444661999999999</v>
      </c>
      <c r="G19" s="68">
        <v>10.345297</v>
      </c>
      <c r="H19" s="68">
        <v>12.831529</v>
      </c>
      <c r="I19" s="68">
        <v>24.032485485916922</v>
      </c>
      <c r="J19" s="68">
        <v>124.03248548591692</v>
      </c>
      <c r="K19" s="68">
        <v>-28.379791787443686</v>
      </c>
      <c r="L19" s="60"/>
      <c r="N19" s="40">
        <v>1</v>
      </c>
    </row>
    <row r="20" spans="1:15" x14ac:dyDescent="0.25">
      <c r="A20" s="58"/>
      <c r="B20" s="67" t="s">
        <v>14</v>
      </c>
      <c r="C20" s="68">
        <v>11.588106</v>
      </c>
      <c r="D20" s="68">
        <v>12.308472</v>
      </c>
      <c r="E20" s="68">
        <v>12.800788000000001</v>
      </c>
      <c r="F20" s="68">
        <v>13.630008</v>
      </c>
      <c r="G20" s="68">
        <v>16.497237999999999</v>
      </c>
      <c r="H20" s="68">
        <v>11.854480000000001</v>
      </c>
      <c r="I20" s="68">
        <v>-28.142638179797117</v>
      </c>
      <c r="J20" s="68">
        <v>71.857361820202883</v>
      </c>
      <c r="K20" s="68">
        <v>21.036157865791406</v>
      </c>
      <c r="L20" s="60"/>
      <c r="N20" s="40">
        <v>1</v>
      </c>
    </row>
    <row r="21" spans="1:15" x14ac:dyDescent="0.25">
      <c r="A21" s="58"/>
      <c r="B21" s="67" t="s">
        <v>15</v>
      </c>
      <c r="C21" s="68">
        <v>16.018319999999999</v>
      </c>
      <c r="D21" s="68">
        <v>10.991752999999999</v>
      </c>
      <c r="E21" s="68">
        <v>12.017796000000001</v>
      </c>
      <c r="F21" s="68">
        <v>17.029101000000001</v>
      </c>
      <c r="G21" s="68">
        <v>12.566642999999999</v>
      </c>
      <c r="H21" s="68">
        <v>9.6657670000000007</v>
      </c>
      <c r="I21" s="68">
        <v>-23.083937372932439</v>
      </c>
      <c r="J21" s="68">
        <v>76.916062627067561</v>
      </c>
      <c r="K21" s="68">
        <v>-26.204894785696563</v>
      </c>
      <c r="L21" s="60"/>
      <c r="N21" s="40">
        <v>1</v>
      </c>
    </row>
    <row r="22" spans="1:15" x14ac:dyDescent="0.25">
      <c r="A22" s="58"/>
      <c r="B22" s="67" t="s">
        <v>16</v>
      </c>
      <c r="C22" s="68">
        <v>15.603384</v>
      </c>
      <c r="D22" s="68">
        <v>13.426555</v>
      </c>
      <c r="E22" s="68">
        <v>15.113117000000001</v>
      </c>
      <c r="F22" s="68">
        <v>13.201853</v>
      </c>
      <c r="G22" s="68">
        <v>12.437201</v>
      </c>
      <c r="H22" s="82">
        <v>11.891063000000001</v>
      </c>
      <c r="I22" s="30">
        <v>-4.3911648609683107</v>
      </c>
      <c r="J22" s="30">
        <v>95.608835139031683</v>
      </c>
      <c r="K22" s="30">
        <v>-5.7920051071618461</v>
      </c>
      <c r="L22" s="60"/>
      <c r="N22" s="40">
        <v>1</v>
      </c>
    </row>
    <row r="23" spans="1:15" x14ac:dyDescent="0.25">
      <c r="A23" s="58"/>
      <c r="B23" s="67" t="s">
        <v>17</v>
      </c>
      <c r="C23" s="68">
        <v>13.621734999999999</v>
      </c>
      <c r="D23" s="68">
        <v>12.964252999999999</v>
      </c>
      <c r="E23" s="68">
        <v>11.938226999999999</v>
      </c>
      <c r="F23" s="68">
        <v>12.298555</v>
      </c>
      <c r="G23" s="68">
        <v>11.293758</v>
      </c>
      <c r="H23" s="68"/>
      <c r="I23" s="68" t="s">
        <v>97</v>
      </c>
      <c r="J23" s="68" t="s">
        <v>97</v>
      </c>
      <c r="K23" s="68" t="s">
        <v>97</v>
      </c>
      <c r="L23" s="60"/>
      <c r="N23" s="40" t="s">
        <v>97</v>
      </c>
    </row>
    <row r="24" spans="1:15" x14ac:dyDescent="0.25">
      <c r="A24" s="58"/>
      <c r="B24" s="67" t="s">
        <v>18</v>
      </c>
      <c r="C24" s="68">
        <v>11.912599</v>
      </c>
      <c r="D24" s="68">
        <v>12.881221999999999</v>
      </c>
      <c r="E24" s="68">
        <v>13.208472</v>
      </c>
      <c r="F24" s="68">
        <v>12.072806</v>
      </c>
      <c r="G24" s="68">
        <v>13.825025</v>
      </c>
      <c r="H24" s="68"/>
      <c r="I24" s="68" t="s">
        <v>97</v>
      </c>
      <c r="J24" s="68" t="s">
        <v>97</v>
      </c>
      <c r="K24" s="68" t="s">
        <v>97</v>
      </c>
      <c r="L24" s="60"/>
      <c r="N24" s="40" t="s">
        <v>97</v>
      </c>
    </row>
    <row r="25" spans="1:15" ht="15.6" x14ac:dyDescent="0.3">
      <c r="A25" s="58"/>
      <c r="B25" s="69" t="s">
        <v>33</v>
      </c>
      <c r="C25" s="70">
        <v>149.00861800000001</v>
      </c>
      <c r="D25" s="70">
        <v>155.18758799999998</v>
      </c>
      <c r="E25" s="70">
        <v>155.992028</v>
      </c>
      <c r="F25" s="70">
        <v>154.745565</v>
      </c>
      <c r="G25" s="70">
        <v>149.37611600000002</v>
      </c>
      <c r="H25" s="82">
        <v>107.48267300000001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4.1467198897180424</v>
      </c>
      <c r="E26" s="70">
        <v>0.51836619820395669</v>
      </c>
      <c r="F26" s="70">
        <v>-0.79905557737861566</v>
      </c>
      <c r="G26" s="70">
        <v>-3.4698564705230694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123.47428400000001</v>
      </c>
      <c r="D28" s="70">
        <v>129.34211299999998</v>
      </c>
      <c r="E28" s="70">
        <v>130.84532899999999</v>
      </c>
      <c r="F28" s="70">
        <v>130.37420399999999</v>
      </c>
      <c r="G28" s="70">
        <v>124.257333</v>
      </c>
      <c r="H28" s="30">
        <v>107.48267300000001</v>
      </c>
      <c r="I28" s="66">
        <v>-13.499935653696992</v>
      </c>
      <c r="J28" s="30">
        <v>86.500064346303006</v>
      </c>
      <c r="K28" s="30">
        <v>-4.6917801315971897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4.7522680917104765</v>
      </c>
      <c r="E29" s="70">
        <v>1.1622015174593603</v>
      </c>
      <c r="F29" s="70">
        <v>-0.36006252848354015</v>
      </c>
      <c r="G29" s="70">
        <v>-4.6917801315971897</v>
      </c>
      <c r="H29" s="30">
        <v>-13.499935653696992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s="148" customFormat="1" ht="14.25" customHeight="1" x14ac:dyDescent="0.25">
      <c r="A31" s="58"/>
      <c r="B31" s="46"/>
      <c r="C31" s="216" t="s">
        <v>150</v>
      </c>
      <c r="D31" s="216"/>
      <c r="E31" s="216"/>
      <c r="F31" s="216"/>
      <c r="G31" s="216"/>
      <c r="H31" s="216"/>
      <c r="I31" s="216"/>
      <c r="J31" s="216"/>
      <c r="K31" s="216"/>
      <c r="L31" s="60"/>
      <c r="M31" s="40"/>
      <c r="N31" s="41"/>
      <c r="O31" s="40"/>
    </row>
    <row r="32" spans="1:15" s="148" customFormat="1" x14ac:dyDescent="0.25">
      <c r="A32" s="61"/>
      <c r="B32" s="44"/>
      <c r="C32" s="216" t="s">
        <v>156</v>
      </c>
      <c r="D32" s="216"/>
      <c r="E32" s="216"/>
      <c r="F32" s="216"/>
      <c r="G32" s="216"/>
      <c r="H32" s="216"/>
      <c r="I32" s="216"/>
      <c r="J32" s="216"/>
      <c r="K32" s="216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</row>
    <row r="47" spans="1:15" x14ac:dyDescent="0.25"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39"/>
      <c r="O47" s="148"/>
    </row>
    <row r="48" spans="1:15" x14ac:dyDescent="0.25">
      <c r="B48" s="139"/>
      <c r="C48" s="139"/>
      <c r="D48" s="139"/>
      <c r="E48" s="139"/>
      <c r="F48" s="139"/>
      <c r="G48" s="139"/>
      <c r="H48" s="148"/>
      <c r="I48" s="148"/>
      <c r="J48" s="148"/>
      <c r="K48" s="148"/>
      <c r="L48" s="148"/>
      <c r="M48" s="148"/>
      <c r="N48" s="139"/>
      <c r="O48" s="148"/>
    </row>
    <row r="49" spans="2:15" x14ac:dyDescent="0.25">
      <c r="B49" s="139"/>
      <c r="C49" s="139"/>
      <c r="D49" s="139"/>
      <c r="E49" s="139"/>
      <c r="F49" s="139"/>
      <c r="G49" s="139"/>
      <c r="H49" s="148"/>
      <c r="I49" s="148"/>
      <c r="J49" s="148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48"/>
      <c r="I50" s="148"/>
      <c r="J50" s="148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48"/>
      <c r="I51" s="148"/>
      <c r="J51" s="148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48"/>
      <c r="I52" s="148"/>
      <c r="J52" s="148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166</v>
      </c>
      <c r="D53" s="139" t="s">
        <v>179</v>
      </c>
      <c r="E53" s="139" t="s">
        <v>167</v>
      </c>
      <c r="F53" s="139" t="s">
        <v>168</v>
      </c>
      <c r="G53" s="139"/>
      <c r="H53" s="148"/>
      <c r="I53" s="148"/>
      <c r="J53" s="148"/>
      <c r="K53" s="148"/>
      <c r="L53" s="148"/>
      <c r="M53" s="148"/>
      <c r="N53" s="139"/>
      <c r="O53" s="148"/>
    </row>
    <row r="54" spans="2:15" x14ac:dyDescent="0.25">
      <c r="B54" s="139">
        <v>2012</v>
      </c>
      <c r="C54" s="139">
        <v>1</v>
      </c>
      <c r="D54" s="198">
        <v>9.0823940000000007</v>
      </c>
      <c r="E54" s="195">
        <v>40909</v>
      </c>
      <c r="F54" s="139"/>
      <c r="G54" s="139"/>
      <c r="H54" s="148"/>
      <c r="I54" s="148"/>
      <c r="J54" s="148"/>
      <c r="K54" s="148"/>
      <c r="L54" s="148"/>
      <c r="M54" s="148"/>
      <c r="N54" s="139"/>
      <c r="O54" s="148"/>
    </row>
    <row r="55" spans="2:15" x14ac:dyDescent="0.25">
      <c r="B55" s="139">
        <v>2012</v>
      </c>
      <c r="C55" s="139">
        <v>2</v>
      </c>
      <c r="D55" s="198">
        <v>12.19018</v>
      </c>
      <c r="E55" s="195">
        <v>40940</v>
      </c>
      <c r="F55" s="139"/>
      <c r="G55" s="139"/>
      <c r="H55" s="148"/>
      <c r="I55" s="148"/>
      <c r="J55" s="192"/>
      <c r="K55" s="148"/>
      <c r="L55" s="148"/>
      <c r="M55" s="148"/>
      <c r="N55" s="139"/>
      <c r="O55" s="148"/>
    </row>
    <row r="56" spans="2:15" x14ac:dyDescent="0.25">
      <c r="B56" s="139">
        <v>2012</v>
      </c>
      <c r="C56" s="139">
        <v>3</v>
      </c>
      <c r="D56" s="198">
        <v>9.5722989999999992</v>
      </c>
      <c r="E56" s="195">
        <v>40969</v>
      </c>
      <c r="F56" s="139"/>
      <c r="G56" s="139"/>
      <c r="H56" s="148"/>
      <c r="I56" s="148"/>
      <c r="J56" s="192"/>
      <c r="K56" s="148"/>
      <c r="L56" s="148"/>
      <c r="M56" s="148"/>
      <c r="N56" s="139"/>
      <c r="O56" s="148"/>
    </row>
    <row r="57" spans="2:15" x14ac:dyDescent="0.25">
      <c r="B57" s="139">
        <v>2012</v>
      </c>
      <c r="C57" s="139">
        <v>4</v>
      </c>
      <c r="D57" s="198">
        <v>12.416138999999999</v>
      </c>
      <c r="E57" s="195">
        <v>41000</v>
      </c>
      <c r="F57" s="197">
        <v>11.4815725</v>
      </c>
      <c r="G57" s="139"/>
      <c r="H57" s="148"/>
      <c r="I57" s="148"/>
      <c r="J57" s="192"/>
      <c r="K57" s="148"/>
      <c r="L57" s="148"/>
      <c r="M57" s="148"/>
      <c r="N57" s="139"/>
      <c r="O57" s="148"/>
    </row>
    <row r="58" spans="2:15" x14ac:dyDescent="0.25">
      <c r="B58" s="139">
        <v>2012</v>
      </c>
      <c r="C58" s="139">
        <v>5</v>
      </c>
      <c r="D58" s="198">
        <v>12.476705000000001</v>
      </c>
      <c r="E58" s="195">
        <v>41030</v>
      </c>
      <c r="F58" s="197">
        <v>11.4815725</v>
      </c>
      <c r="G58" s="139"/>
      <c r="H58" s="148"/>
      <c r="I58" s="148"/>
      <c r="J58" s="192"/>
      <c r="K58" s="148"/>
      <c r="L58" s="148"/>
      <c r="M58" s="148"/>
      <c r="N58" s="139"/>
      <c r="O58" s="148"/>
    </row>
    <row r="59" spans="2:15" x14ac:dyDescent="0.25">
      <c r="B59" s="139">
        <v>2012</v>
      </c>
      <c r="C59" s="139">
        <v>6</v>
      </c>
      <c r="D59" s="198">
        <v>10.690561000000001</v>
      </c>
      <c r="E59" s="195">
        <v>41061</v>
      </c>
      <c r="F59" s="197">
        <v>11.4815725</v>
      </c>
      <c r="G59" s="41"/>
      <c r="J59" s="192"/>
    </row>
    <row r="60" spans="2:15" x14ac:dyDescent="0.25">
      <c r="B60" s="139">
        <v>2012</v>
      </c>
      <c r="C60" s="139">
        <v>7</v>
      </c>
      <c r="D60" s="198">
        <v>13.836195999999999</v>
      </c>
      <c r="E60" s="195">
        <v>41091</v>
      </c>
      <c r="F60" s="197">
        <v>11.4815725</v>
      </c>
      <c r="G60" s="41"/>
      <c r="J60" s="192"/>
    </row>
    <row r="61" spans="2:15" x14ac:dyDescent="0.25">
      <c r="B61" s="139">
        <v>2012</v>
      </c>
      <c r="C61" s="139">
        <v>8</v>
      </c>
      <c r="D61" s="198">
        <v>11.588106</v>
      </c>
      <c r="E61" s="195">
        <v>41122</v>
      </c>
      <c r="F61" s="197">
        <v>11.4815725</v>
      </c>
      <c r="G61" s="41"/>
      <c r="J61" s="192"/>
    </row>
    <row r="62" spans="2:15" x14ac:dyDescent="0.25">
      <c r="B62" s="139">
        <v>2012</v>
      </c>
      <c r="C62" s="139">
        <v>9</v>
      </c>
      <c r="D62" s="198">
        <v>16.018319999999999</v>
      </c>
      <c r="E62" s="195">
        <v>41153</v>
      </c>
      <c r="F62" s="197">
        <v>11.985655555555557</v>
      </c>
      <c r="G62" s="41"/>
      <c r="J62" s="192"/>
    </row>
    <row r="63" spans="2:15" x14ac:dyDescent="0.25">
      <c r="B63" s="139">
        <v>2012</v>
      </c>
      <c r="C63" s="139">
        <v>10</v>
      </c>
      <c r="D63" s="198">
        <v>15.603384</v>
      </c>
      <c r="E63" s="195">
        <v>41183</v>
      </c>
      <c r="F63" s="197">
        <v>12.347428400000002</v>
      </c>
      <c r="G63" s="41"/>
    </row>
    <row r="64" spans="2:15" x14ac:dyDescent="0.25">
      <c r="B64" s="139">
        <v>2012</v>
      </c>
      <c r="C64" s="139">
        <v>11</v>
      </c>
      <c r="D64" s="198">
        <v>13.621734999999999</v>
      </c>
      <c r="E64" s="195">
        <v>41214</v>
      </c>
      <c r="F64" s="197">
        <v>12.463274454545456</v>
      </c>
      <c r="G64" s="41"/>
    </row>
    <row r="65" spans="2:7" x14ac:dyDescent="0.25">
      <c r="B65" s="139">
        <v>2012</v>
      </c>
      <c r="C65" s="139">
        <v>12</v>
      </c>
      <c r="D65" s="198">
        <v>11.912599</v>
      </c>
      <c r="E65" s="195">
        <v>41244</v>
      </c>
      <c r="F65" s="197">
        <v>12.417384833333335</v>
      </c>
      <c r="G65" s="41"/>
    </row>
    <row r="66" spans="2:7" x14ac:dyDescent="0.25">
      <c r="B66" s="139">
        <v>2013</v>
      </c>
      <c r="C66" s="139">
        <v>1</v>
      </c>
      <c r="D66" s="198">
        <v>9.8331350000000004</v>
      </c>
      <c r="E66" s="195">
        <v>41275</v>
      </c>
      <c r="F66" s="197">
        <v>12.479946583333332</v>
      </c>
      <c r="G66" s="41"/>
    </row>
    <row r="67" spans="2:7" x14ac:dyDescent="0.25">
      <c r="B67" s="139">
        <v>2013</v>
      </c>
      <c r="C67" s="139">
        <v>2</v>
      </c>
      <c r="D67" s="198">
        <v>13.979246</v>
      </c>
      <c r="E67" s="195">
        <v>41306</v>
      </c>
      <c r="F67" s="197">
        <v>12.629035416666667</v>
      </c>
      <c r="G67" s="41"/>
    </row>
    <row r="68" spans="2:7" x14ac:dyDescent="0.25">
      <c r="B68" s="139">
        <v>2013</v>
      </c>
      <c r="C68" s="139">
        <v>3</v>
      </c>
      <c r="D68" s="198">
        <v>11.031447999999999</v>
      </c>
      <c r="E68" s="195">
        <v>41334</v>
      </c>
      <c r="F68" s="197">
        <v>12.750631166666667</v>
      </c>
      <c r="G68" s="41"/>
    </row>
    <row r="69" spans="2:7" x14ac:dyDescent="0.25">
      <c r="B69" s="139">
        <v>2013</v>
      </c>
      <c r="C69" s="139">
        <v>4</v>
      </c>
      <c r="D69" s="198">
        <v>14.903331</v>
      </c>
      <c r="E69" s="195">
        <v>41365</v>
      </c>
      <c r="F69" s="197">
        <v>12.957897166666669</v>
      </c>
      <c r="G69" s="41"/>
    </row>
    <row r="70" spans="2:7" x14ac:dyDescent="0.25">
      <c r="B70" s="139">
        <v>2013</v>
      </c>
      <c r="C70" s="139">
        <v>5</v>
      </c>
      <c r="D70" s="198">
        <v>15.561109999999999</v>
      </c>
      <c r="E70" s="195">
        <v>41395</v>
      </c>
      <c r="F70" s="197">
        <v>13.214930916666669</v>
      </c>
      <c r="G70" s="41"/>
    </row>
    <row r="71" spans="2:7" x14ac:dyDescent="0.25">
      <c r="B71" s="139">
        <v>2013</v>
      </c>
      <c r="C71" s="139">
        <v>6</v>
      </c>
      <c r="D71" s="198">
        <v>12.92286</v>
      </c>
      <c r="E71" s="195">
        <v>41426</v>
      </c>
      <c r="F71" s="197">
        <v>13.400955833333333</v>
      </c>
      <c r="G71" s="41"/>
    </row>
    <row r="72" spans="2:7" x14ac:dyDescent="0.25">
      <c r="B72" s="139">
        <v>2013</v>
      </c>
      <c r="C72" s="139">
        <v>7</v>
      </c>
      <c r="D72" s="198">
        <v>14.384202999999999</v>
      </c>
      <c r="E72" s="195">
        <v>41456</v>
      </c>
      <c r="F72" s="197">
        <v>13.446623083333336</v>
      </c>
      <c r="G72" s="41"/>
    </row>
    <row r="73" spans="2:7" x14ac:dyDescent="0.25">
      <c r="B73" s="139">
        <v>2013</v>
      </c>
      <c r="C73" s="139">
        <v>8</v>
      </c>
      <c r="D73" s="198">
        <v>12.308472</v>
      </c>
      <c r="E73" s="195">
        <v>41487</v>
      </c>
      <c r="F73" s="197">
        <v>13.506653583333332</v>
      </c>
      <c r="G73" s="41"/>
    </row>
    <row r="74" spans="2:7" x14ac:dyDescent="0.25">
      <c r="B74" s="139">
        <v>2013</v>
      </c>
      <c r="C74" s="139">
        <v>9</v>
      </c>
      <c r="D74" s="198">
        <v>10.991752999999999</v>
      </c>
      <c r="E74" s="195">
        <v>41518</v>
      </c>
      <c r="F74" s="197">
        <v>13.087772999999997</v>
      </c>
      <c r="G74" s="41"/>
    </row>
    <row r="75" spans="2:7" x14ac:dyDescent="0.25">
      <c r="B75" s="139">
        <v>2013</v>
      </c>
      <c r="C75" s="139">
        <v>10</v>
      </c>
      <c r="D75" s="198">
        <v>13.426555</v>
      </c>
      <c r="E75" s="195">
        <v>41548</v>
      </c>
      <c r="F75" s="197">
        <v>12.906370583333333</v>
      </c>
      <c r="G75" s="41"/>
    </row>
    <row r="76" spans="2:7" x14ac:dyDescent="0.25">
      <c r="B76" s="139">
        <v>2013</v>
      </c>
      <c r="C76" s="139">
        <v>11</v>
      </c>
      <c r="D76" s="198">
        <v>12.964252999999999</v>
      </c>
      <c r="E76" s="195">
        <v>41579</v>
      </c>
      <c r="F76" s="197">
        <v>12.851580416666664</v>
      </c>
      <c r="G76" s="41"/>
    </row>
    <row r="77" spans="2:7" x14ac:dyDescent="0.25">
      <c r="B77" s="139">
        <v>2013</v>
      </c>
      <c r="C77" s="139">
        <v>12</v>
      </c>
      <c r="D77" s="198">
        <v>12.881221999999999</v>
      </c>
      <c r="E77" s="195">
        <v>41609</v>
      </c>
      <c r="F77" s="197">
        <v>12.932298999999999</v>
      </c>
      <c r="G77" s="41"/>
    </row>
    <row r="78" spans="2:7" x14ac:dyDescent="0.25">
      <c r="B78" s="139">
        <v>2014</v>
      </c>
      <c r="C78" s="139">
        <v>1</v>
      </c>
      <c r="D78" s="198">
        <v>9.7051149999999993</v>
      </c>
      <c r="E78" s="195">
        <v>41640</v>
      </c>
      <c r="F78" s="197">
        <v>12.921630666666667</v>
      </c>
      <c r="G78" s="41"/>
    </row>
    <row r="79" spans="2:7" x14ac:dyDescent="0.25">
      <c r="B79" s="139">
        <v>2014</v>
      </c>
      <c r="C79" s="139">
        <v>2</v>
      </c>
      <c r="D79" s="198">
        <v>12.168680999999999</v>
      </c>
      <c r="E79" s="195">
        <v>41671</v>
      </c>
      <c r="F79" s="197">
        <v>12.770750249999999</v>
      </c>
      <c r="G79" s="41"/>
    </row>
    <row r="80" spans="2:7" x14ac:dyDescent="0.25">
      <c r="B80" s="139">
        <v>2014</v>
      </c>
      <c r="C80" s="139">
        <v>3</v>
      </c>
      <c r="D80" s="198">
        <v>12.913067</v>
      </c>
      <c r="E80" s="195">
        <v>41699</v>
      </c>
      <c r="F80" s="197">
        <v>12.927551833333334</v>
      </c>
      <c r="G80" s="41"/>
    </row>
    <row r="81" spans="2:7" x14ac:dyDescent="0.25">
      <c r="B81" s="139">
        <v>2014</v>
      </c>
      <c r="C81" s="139">
        <v>4</v>
      </c>
      <c r="D81" s="198">
        <v>13.541176</v>
      </c>
      <c r="E81" s="195">
        <v>41730</v>
      </c>
      <c r="F81" s="197">
        <v>12.814038916666668</v>
      </c>
      <c r="G81" s="41"/>
    </row>
    <row r="82" spans="2:7" x14ac:dyDescent="0.25">
      <c r="B82" s="139">
        <v>2014</v>
      </c>
      <c r="C82" s="139">
        <v>5</v>
      </c>
      <c r="D82" s="198">
        <v>13.331367</v>
      </c>
      <c r="E82" s="195">
        <v>41760</v>
      </c>
      <c r="F82" s="197">
        <v>12.628226999999997</v>
      </c>
      <c r="G82" s="41"/>
    </row>
    <row r="83" spans="2:7" x14ac:dyDescent="0.25">
      <c r="B83" s="139">
        <v>2014</v>
      </c>
      <c r="C83" s="139">
        <v>6</v>
      </c>
      <c r="D83" s="198">
        <v>13.629671</v>
      </c>
      <c r="E83" s="195">
        <v>41791</v>
      </c>
      <c r="F83" s="197">
        <v>12.687127916666663</v>
      </c>
      <c r="G83" s="41"/>
    </row>
    <row r="84" spans="2:7" x14ac:dyDescent="0.25">
      <c r="B84" s="139">
        <v>2014</v>
      </c>
      <c r="C84" s="139">
        <v>7</v>
      </c>
      <c r="D84" s="198">
        <v>15.624551</v>
      </c>
      <c r="E84" s="195">
        <v>41821</v>
      </c>
      <c r="F84" s="197">
        <v>12.790490249999998</v>
      </c>
      <c r="G84" s="41"/>
    </row>
    <row r="85" spans="2:7" x14ac:dyDescent="0.25">
      <c r="B85" s="139">
        <v>2014</v>
      </c>
      <c r="C85" s="139">
        <v>8</v>
      </c>
      <c r="D85" s="198">
        <v>12.800788000000001</v>
      </c>
      <c r="E85" s="195">
        <v>41852</v>
      </c>
      <c r="F85" s="197">
        <v>12.831516583333332</v>
      </c>
      <c r="G85" s="41"/>
    </row>
    <row r="86" spans="2:7" x14ac:dyDescent="0.25">
      <c r="B86" s="139">
        <v>2014</v>
      </c>
      <c r="C86" s="139">
        <v>9</v>
      </c>
      <c r="D86" s="198">
        <v>12.017796000000001</v>
      </c>
      <c r="E86" s="195">
        <v>41883</v>
      </c>
      <c r="F86" s="197">
        <v>12.917020166666667</v>
      </c>
      <c r="G86" s="41"/>
    </row>
    <row r="87" spans="2:7" x14ac:dyDescent="0.25">
      <c r="B87" s="139">
        <v>2014</v>
      </c>
      <c r="C87" s="139">
        <v>10</v>
      </c>
      <c r="D87" s="198">
        <v>15.113117000000001</v>
      </c>
      <c r="E87" s="195">
        <v>41913</v>
      </c>
      <c r="F87" s="197">
        <v>13.057566999999999</v>
      </c>
      <c r="G87" s="41"/>
    </row>
    <row r="88" spans="2:7" x14ac:dyDescent="0.25">
      <c r="B88" s="139">
        <v>2014</v>
      </c>
      <c r="C88" s="139">
        <v>11</v>
      </c>
      <c r="D88" s="198">
        <v>11.938226999999999</v>
      </c>
      <c r="E88" s="195">
        <v>41944</v>
      </c>
      <c r="F88" s="197">
        <v>12.972064833333333</v>
      </c>
      <c r="G88" s="41"/>
    </row>
    <row r="89" spans="2:7" x14ac:dyDescent="0.25">
      <c r="B89" s="139">
        <v>2014</v>
      </c>
      <c r="C89" s="139">
        <v>12</v>
      </c>
      <c r="D89" s="198">
        <v>13.208472</v>
      </c>
      <c r="E89" s="195">
        <v>41974</v>
      </c>
      <c r="F89" s="197">
        <v>12.999335666666667</v>
      </c>
      <c r="G89" s="41"/>
    </row>
    <row r="90" spans="2:7" x14ac:dyDescent="0.25">
      <c r="B90" s="139">
        <v>2015</v>
      </c>
      <c r="C90" s="139">
        <v>1</v>
      </c>
      <c r="D90" s="198">
        <v>8.1759730000000008</v>
      </c>
      <c r="E90" s="195">
        <v>42005</v>
      </c>
      <c r="F90" s="197">
        <v>12.871907166666666</v>
      </c>
      <c r="G90" s="41"/>
    </row>
    <row r="91" spans="2:7" x14ac:dyDescent="0.25">
      <c r="B91" s="139">
        <v>2015</v>
      </c>
      <c r="C91" s="139">
        <v>2</v>
      </c>
      <c r="D91" s="198">
        <v>11.921303999999999</v>
      </c>
      <c r="E91" s="195">
        <v>42036</v>
      </c>
      <c r="F91" s="197">
        <v>12.851292416666666</v>
      </c>
      <c r="G91" s="41"/>
    </row>
    <row r="92" spans="2:7" x14ac:dyDescent="0.25">
      <c r="B92" s="139">
        <v>2015</v>
      </c>
      <c r="C92" s="139">
        <v>3</v>
      </c>
      <c r="D92" s="198">
        <v>11.766781999999999</v>
      </c>
      <c r="E92" s="195">
        <v>42064</v>
      </c>
      <c r="F92" s="197">
        <v>12.755768666666668</v>
      </c>
      <c r="G92" s="41"/>
    </row>
    <row r="93" spans="2:7" x14ac:dyDescent="0.25">
      <c r="B93" s="139">
        <v>2015</v>
      </c>
      <c r="C93" s="139">
        <v>4</v>
      </c>
      <c r="D93" s="198">
        <v>14.017365</v>
      </c>
      <c r="E93" s="195">
        <v>42095</v>
      </c>
      <c r="F93" s="197">
        <v>12.795451083333335</v>
      </c>
      <c r="G93" s="41"/>
    </row>
    <row r="94" spans="2:7" x14ac:dyDescent="0.25">
      <c r="B94" s="139">
        <v>2015</v>
      </c>
      <c r="C94" s="139">
        <v>5</v>
      </c>
      <c r="D94" s="198">
        <v>12.309400999999999</v>
      </c>
      <c r="E94" s="195">
        <v>42125</v>
      </c>
      <c r="F94" s="197">
        <v>12.710287250000002</v>
      </c>
      <c r="G94" s="41"/>
    </row>
    <row r="95" spans="2:7" x14ac:dyDescent="0.25">
      <c r="B95" s="139">
        <v>2015</v>
      </c>
      <c r="C95" s="139">
        <v>6</v>
      </c>
      <c r="D95" s="198">
        <v>13.877755000000001</v>
      </c>
      <c r="E95" s="195">
        <v>42156</v>
      </c>
      <c r="F95" s="197">
        <v>12.730960916666668</v>
      </c>
      <c r="G95" s="41"/>
    </row>
    <row r="96" spans="2:7" x14ac:dyDescent="0.25">
      <c r="B96" s="139">
        <v>2015</v>
      </c>
      <c r="C96" s="139">
        <v>7</v>
      </c>
      <c r="D96" s="198">
        <v>14.444661999999999</v>
      </c>
      <c r="E96" s="195">
        <v>42186</v>
      </c>
      <c r="F96" s="197">
        <v>12.632636833333335</v>
      </c>
      <c r="G96" s="41"/>
    </row>
    <row r="97" spans="2:7" x14ac:dyDescent="0.25">
      <c r="B97" s="139">
        <v>2015</v>
      </c>
      <c r="C97" s="139">
        <v>8</v>
      </c>
      <c r="D97" s="198">
        <v>13.630008</v>
      </c>
      <c r="E97" s="195">
        <v>42217</v>
      </c>
      <c r="F97" s="197">
        <v>12.701738499999999</v>
      </c>
      <c r="G97" s="41"/>
    </row>
    <row r="98" spans="2:7" x14ac:dyDescent="0.25">
      <c r="B98" s="139">
        <v>2015</v>
      </c>
      <c r="C98" s="139">
        <v>9</v>
      </c>
      <c r="D98" s="198">
        <v>17.029101000000001</v>
      </c>
      <c r="E98" s="195">
        <v>42248</v>
      </c>
      <c r="F98" s="197">
        <v>13.119347249999999</v>
      </c>
      <c r="G98" s="41"/>
    </row>
    <row r="99" spans="2:7" x14ac:dyDescent="0.25">
      <c r="B99" s="139">
        <v>2015</v>
      </c>
      <c r="C99" s="139">
        <v>10</v>
      </c>
      <c r="D99" s="198">
        <v>13.201853</v>
      </c>
      <c r="E99" s="195">
        <v>42278</v>
      </c>
      <c r="F99" s="197">
        <v>12.960075249999997</v>
      </c>
      <c r="G99" s="41"/>
    </row>
    <row r="100" spans="2:7" x14ac:dyDescent="0.25">
      <c r="B100" s="139">
        <v>2015</v>
      </c>
      <c r="C100" s="139">
        <v>11</v>
      </c>
      <c r="D100" s="198">
        <v>12.298555</v>
      </c>
      <c r="E100" s="195">
        <v>42309</v>
      </c>
      <c r="F100" s="197">
        <v>12.990102583333332</v>
      </c>
      <c r="G100" s="41"/>
    </row>
    <row r="101" spans="2:7" x14ac:dyDescent="0.25">
      <c r="B101" s="139">
        <v>2015</v>
      </c>
      <c r="C101" s="139">
        <v>12</v>
      </c>
      <c r="D101" s="198">
        <v>12.072806</v>
      </c>
      <c r="E101" s="195">
        <v>42339</v>
      </c>
      <c r="F101" s="197">
        <v>12.895463749999999</v>
      </c>
      <c r="G101" s="41"/>
    </row>
    <row r="102" spans="2:7" x14ac:dyDescent="0.25">
      <c r="B102" s="139">
        <v>2016</v>
      </c>
      <c r="C102" s="139">
        <v>1</v>
      </c>
      <c r="D102" s="198">
        <v>8.1996420000000008</v>
      </c>
      <c r="E102" s="195">
        <v>42370</v>
      </c>
      <c r="F102" s="197">
        <v>12.897436166666667</v>
      </c>
      <c r="G102" s="41"/>
    </row>
    <row r="103" spans="2:7" x14ac:dyDescent="0.25">
      <c r="B103" s="139">
        <v>2016</v>
      </c>
      <c r="C103" s="139">
        <v>2</v>
      </c>
      <c r="D103" s="198">
        <v>12.104725999999999</v>
      </c>
      <c r="E103" s="195">
        <v>42401</v>
      </c>
      <c r="F103" s="197">
        <v>12.912721333333332</v>
      </c>
      <c r="G103" s="41"/>
    </row>
    <row r="104" spans="2:7" x14ac:dyDescent="0.25">
      <c r="B104" s="139">
        <v>2016</v>
      </c>
      <c r="C104" s="139">
        <v>3</v>
      </c>
      <c r="D104" s="198">
        <v>14.424319000000001</v>
      </c>
      <c r="E104" s="195">
        <v>42430</v>
      </c>
      <c r="F104" s="197">
        <v>13.134182749999999</v>
      </c>
      <c r="G104" s="41"/>
    </row>
    <row r="105" spans="2:7" x14ac:dyDescent="0.25">
      <c r="B105" s="139">
        <v>2016</v>
      </c>
      <c r="C105" s="139">
        <v>4</v>
      </c>
      <c r="D105" s="198">
        <v>10.792023</v>
      </c>
      <c r="E105" s="195">
        <v>42461</v>
      </c>
      <c r="F105" s="197">
        <v>12.865404249999999</v>
      </c>
      <c r="G105" s="41"/>
    </row>
    <row r="106" spans="2:7" x14ac:dyDescent="0.25">
      <c r="B106" s="139">
        <v>2016</v>
      </c>
      <c r="C106" s="139">
        <v>5</v>
      </c>
      <c r="D106" s="198">
        <v>14.307444</v>
      </c>
      <c r="E106" s="195">
        <v>42491</v>
      </c>
      <c r="F106" s="197">
        <v>13.031907833333333</v>
      </c>
      <c r="G106" s="41"/>
    </row>
    <row r="107" spans="2:7" x14ac:dyDescent="0.25">
      <c r="B107" s="139">
        <v>2016</v>
      </c>
      <c r="C107" s="139">
        <v>6</v>
      </c>
      <c r="D107" s="198">
        <v>12.582800000000001</v>
      </c>
      <c r="E107" s="195">
        <v>42522</v>
      </c>
      <c r="F107" s="197">
        <v>12.923994916666665</v>
      </c>
      <c r="G107" s="41"/>
    </row>
    <row r="108" spans="2:7" x14ac:dyDescent="0.25">
      <c r="B108" s="139">
        <v>2016</v>
      </c>
      <c r="C108" s="139">
        <v>7</v>
      </c>
      <c r="D108" s="198">
        <v>10.345297</v>
      </c>
      <c r="E108" s="195">
        <v>42552</v>
      </c>
      <c r="F108" s="197">
        <v>12.582381166666664</v>
      </c>
      <c r="G108" s="41"/>
    </row>
    <row r="109" spans="2:7" x14ac:dyDescent="0.25">
      <c r="B109" s="139">
        <v>2016</v>
      </c>
      <c r="C109" s="139">
        <v>8</v>
      </c>
      <c r="D109" s="198">
        <v>16.497237999999999</v>
      </c>
      <c r="E109" s="195">
        <v>42583</v>
      </c>
      <c r="F109" s="197">
        <v>12.821317000000001</v>
      </c>
      <c r="G109" s="41"/>
    </row>
    <row r="110" spans="2:7" x14ac:dyDescent="0.25">
      <c r="B110" s="139">
        <v>2016</v>
      </c>
      <c r="C110" s="139">
        <v>9</v>
      </c>
      <c r="D110" s="198">
        <v>12.566642999999999</v>
      </c>
      <c r="E110" s="195">
        <v>42614</v>
      </c>
      <c r="F110" s="197">
        <v>12.449445500000001</v>
      </c>
      <c r="G110" s="41"/>
    </row>
    <row r="111" spans="2:7" x14ac:dyDescent="0.25">
      <c r="B111" s="139">
        <v>2016</v>
      </c>
      <c r="C111" s="139">
        <v>10</v>
      </c>
      <c r="D111" s="198">
        <v>12.437201</v>
      </c>
      <c r="E111" s="195">
        <v>42644</v>
      </c>
      <c r="F111" s="197">
        <v>12.3857245</v>
      </c>
      <c r="G111" s="41"/>
    </row>
    <row r="112" spans="2:7" x14ac:dyDescent="0.25">
      <c r="B112" s="139">
        <v>2016</v>
      </c>
      <c r="C112" s="139">
        <v>11</v>
      </c>
      <c r="D112" s="198">
        <v>11.293758</v>
      </c>
      <c r="E112" s="195">
        <v>42675</v>
      </c>
      <c r="F112" s="197">
        <v>12.301991416666667</v>
      </c>
      <c r="G112" s="41"/>
    </row>
    <row r="113" spans="2:7" x14ac:dyDescent="0.25">
      <c r="B113" s="139">
        <v>2016</v>
      </c>
      <c r="C113" s="139">
        <v>12</v>
      </c>
      <c r="D113" s="198">
        <v>13.825025</v>
      </c>
      <c r="E113" s="195">
        <v>42705</v>
      </c>
      <c r="F113" s="197">
        <v>12.448009666666669</v>
      </c>
      <c r="G113" s="41"/>
    </row>
    <row r="114" spans="2:7" x14ac:dyDescent="0.25">
      <c r="B114" s="139">
        <v>2017</v>
      </c>
      <c r="C114" s="139">
        <v>1</v>
      </c>
      <c r="D114" s="198">
        <v>8.5760539999999992</v>
      </c>
      <c r="E114" s="195">
        <v>42736</v>
      </c>
      <c r="F114" s="197">
        <v>12.479377333333334</v>
      </c>
      <c r="G114" s="41"/>
    </row>
    <row r="115" spans="2:7" x14ac:dyDescent="0.25">
      <c r="B115" s="139">
        <v>2017</v>
      </c>
      <c r="C115" s="139">
        <v>2</v>
      </c>
      <c r="D115" s="198">
        <v>9.322794</v>
      </c>
      <c r="E115" s="195">
        <v>42767</v>
      </c>
      <c r="F115" s="197">
        <v>12.247549666666666</v>
      </c>
      <c r="G115" s="41"/>
    </row>
    <row r="116" spans="2:7" x14ac:dyDescent="0.25">
      <c r="B116" s="139">
        <v>2017</v>
      </c>
      <c r="C116" s="139">
        <v>3</v>
      </c>
      <c r="D116" s="198">
        <v>10.076411999999999</v>
      </c>
      <c r="E116" s="195">
        <v>42795</v>
      </c>
      <c r="F116" s="197">
        <v>11.885224083333334</v>
      </c>
      <c r="G116" s="41"/>
    </row>
    <row r="117" spans="2:7" x14ac:dyDescent="0.25">
      <c r="B117" s="139">
        <v>2017</v>
      </c>
      <c r="C117" s="139">
        <v>4</v>
      </c>
      <c r="D117" s="198">
        <v>9.8865610000000004</v>
      </c>
      <c r="E117" s="195">
        <v>42826</v>
      </c>
      <c r="F117" s="197">
        <v>11.809768916666668</v>
      </c>
      <c r="G117" s="41"/>
    </row>
    <row r="118" spans="2:7" x14ac:dyDescent="0.25">
      <c r="B118" s="139">
        <v>2017</v>
      </c>
      <c r="C118" s="139">
        <v>5</v>
      </c>
      <c r="D118" s="198">
        <v>13.468216999999999</v>
      </c>
      <c r="E118" s="195">
        <v>42856</v>
      </c>
      <c r="F118" s="197">
        <v>11.739833333333335</v>
      </c>
      <c r="G118" s="41"/>
    </row>
    <row r="119" spans="2:7" x14ac:dyDescent="0.25">
      <c r="B119" s="139">
        <v>2017</v>
      </c>
      <c r="C119" s="139">
        <v>6</v>
      </c>
      <c r="D119" s="198">
        <v>9.909796</v>
      </c>
      <c r="E119" s="195">
        <v>42887</v>
      </c>
      <c r="F119" s="197">
        <v>11.517083</v>
      </c>
      <c r="G119" s="41"/>
    </row>
    <row r="120" spans="2:7" x14ac:dyDescent="0.25">
      <c r="B120" s="139">
        <v>2017</v>
      </c>
      <c r="C120" s="139">
        <v>7</v>
      </c>
      <c r="D120" s="198">
        <v>12.831529</v>
      </c>
      <c r="E120" s="195">
        <v>42917</v>
      </c>
      <c r="F120" s="197">
        <v>11.724269</v>
      </c>
      <c r="G120" s="41"/>
    </row>
    <row r="121" spans="2:7" x14ac:dyDescent="0.25">
      <c r="B121" s="139">
        <v>2017</v>
      </c>
      <c r="C121" s="139">
        <v>8</v>
      </c>
      <c r="D121" s="198">
        <v>11.854480000000001</v>
      </c>
      <c r="E121" s="195">
        <v>42948</v>
      </c>
      <c r="F121" s="197">
        <v>11.337372500000001</v>
      </c>
      <c r="G121" s="41"/>
    </row>
    <row r="122" spans="2:7" x14ac:dyDescent="0.25">
      <c r="B122" s="139">
        <v>2017</v>
      </c>
      <c r="C122" s="139">
        <v>9</v>
      </c>
      <c r="D122" s="198">
        <v>9.6657670000000007</v>
      </c>
      <c r="E122" s="195">
        <v>42979</v>
      </c>
      <c r="F122" s="197">
        <v>11.095632833333333</v>
      </c>
      <c r="G122" s="41"/>
    </row>
    <row r="123" spans="2:7" x14ac:dyDescent="0.25">
      <c r="B123" s="139">
        <v>2017</v>
      </c>
      <c r="C123" s="139">
        <v>10</v>
      </c>
      <c r="D123" s="198">
        <v>11.891063000000001</v>
      </c>
      <c r="E123" s="195">
        <v>43009</v>
      </c>
      <c r="F123" s="197">
        <v>11.050121333333331</v>
      </c>
      <c r="G123" s="41"/>
    </row>
    <row r="124" spans="2:7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10.108974833333333</v>
      </c>
      <c r="G124" s="41"/>
    </row>
    <row r="125" spans="2:7" x14ac:dyDescent="0.25">
      <c r="B125" s="139">
        <v>2016</v>
      </c>
      <c r="C125" s="139">
        <v>12</v>
      </c>
      <c r="D125" s="198">
        <v>0</v>
      </c>
      <c r="E125" s="195">
        <v>43070</v>
      </c>
      <c r="F125" s="197">
        <v>8.9568894166666677</v>
      </c>
      <c r="G125" s="41"/>
    </row>
    <row r="126" spans="2:7" x14ac:dyDescent="0.25">
      <c r="B126" s="41"/>
      <c r="C126" s="41"/>
      <c r="D126" s="41"/>
      <c r="E126" s="41"/>
      <c r="F126" s="41"/>
      <c r="G126" s="41"/>
    </row>
    <row r="127" spans="2:7" x14ac:dyDescent="0.25">
      <c r="B127" s="41"/>
      <c r="C127" s="41"/>
      <c r="D127" s="41"/>
      <c r="E127" s="41"/>
      <c r="F127" s="41"/>
      <c r="G127" s="41"/>
    </row>
    <row r="128" spans="2:7" x14ac:dyDescent="0.25">
      <c r="B128" s="41"/>
      <c r="C128" s="41"/>
      <c r="D128" s="41"/>
      <c r="E128" s="41"/>
      <c r="F128" s="41"/>
      <c r="G128" s="41"/>
    </row>
    <row r="129" spans="2:7" x14ac:dyDescent="0.25">
      <c r="B129" s="41"/>
      <c r="C129" s="41"/>
      <c r="D129" s="41"/>
      <c r="E129" s="41"/>
      <c r="F129" s="41"/>
      <c r="G129" s="41"/>
    </row>
    <row r="130" spans="2:7" x14ac:dyDescent="0.25">
      <c r="B130" s="41"/>
      <c r="C130" s="41"/>
      <c r="D130" s="41"/>
      <c r="E130" s="41"/>
      <c r="F130" s="41"/>
      <c r="G130" s="41"/>
    </row>
    <row r="131" spans="2:7" x14ac:dyDescent="0.25">
      <c r="B131" s="41"/>
      <c r="C131" s="41"/>
      <c r="D131" s="41"/>
      <c r="E131" s="41"/>
      <c r="F131" s="41"/>
      <c r="G131" s="41"/>
    </row>
    <row r="132" spans="2:7" x14ac:dyDescent="0.25">
      <c r="G132" s="41"/>
    </row>
    <row r="133" spans="2:7" x14ac:dyDescent="0.25">
      <c r="G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4"/>
  <sheetViews>
    <sheetView zoomScaleNormal="100" zoomScaleSheetLayoutView="100" workbookViewId="0">
      <selection sqref="A1:XFD1048576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3" width="10.42578125" style="40" customWidth="1"/>
    <col min="4" max="4" width="12.28515625" style="40" bestFit="1" customWidth="1"/>
    <col min="5" max="8" width="10.42578125" style="40" customWidth="1"/>
    <col min="9" max="11" width="11.28515625" style="40" customWidth="1"/>
    <col min="12" max="12" width="1.85546875" style="40" customWidth="1"/>
    <col min="13" max="13" width="2.7109375" style="40" customWidth="1"/>
    <col min="14" max="14" width="7.42578125" style="41" customWidth="1"/>
    <col min="15" max="16384" width="11.42578125" style="40"/>
  </cols>
  <sheetData>
    <row r="1" spans="1:15" ht="15.6" x14ac:dyDescent="0.3">
      <c r="A1" s="55" t="s">
        <v>5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7" t="s">
        <v>162</v>
      </c>
      <c r="D7" s="217"/>
      <c r="E7" s="217"/>
      <c r="F7" s="217"/>
      <c r="G7" s="217"/>
      <c r="H7" s="217"/>
      <c r="I7" s="217"/>
      <c r="J7" s="217"/>
      <c r="K7" s="217"/>
      <c r="L7" s="60"/>
    </row>
    <row r="8" spans="1:15" x14ac:dyDescent="0.25">
      <c r="A8" s="58"/>
      <c r="B8" s="42"/>
      <c r="C8" s="210" t="s">
        <v>55</v>
      </c>
      <c r="D8" s="210"/>
      <c r="E8" s="210"/>
      <c r="F8" s="210"/>
      <c r="G8" s="210"/>
      <c r="H8" s="210"/>
      <c r="I8" s="210"/>
      <c r="J8" s="210"/>
      <c r="K8" s="210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8" t="s">
        <v>1</v>
      </c>
      <c r="D10" s="218"/>
      <c r="E10" s="218"/>
      <c r="F10" s="218"/>
      <c r="G10" s="218"/>
      <c r="H10" s="218"/>
      <c r="I10" s="213" t="s">
        <v>187</v>
      </c>
      <c r="J10" s="213" t="s">
        <v>189</v>
      </c>
      <c r="K10" s="213" t="s">
        <v>159</v>
      </c>
      <c r="L10" s="6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3"/>
      <c r="J11" s="213"/>
      <c r="K11" s="213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8.4265589999999992</v>
      </c>
      <c r="D13" s="68">
        <v>8.1521150000000002</v>
      </c>
      <c r="E13" s="68">
        <v>8.2638239999999996</v>
      </c>
      <c r="F13" s="68">
        <v>5.608765</v>
      </c>
      <c r="G13" s="68">
        <v>8.4159159999999993</v>
      </c>
      <c r="H13" s="68">
        <v>7.6501780000000004</v>
      </c>
      <c r="I13" s="68">
        <v>-9.0986887226535913</v>
      </c>
      <c r="J13" s="68">
        <v>90.901311277346409</v>
      </c>
      <c r="K13" s="68">
        <v>50.049360242406294</v>
      </c>
      <c r="L13" s="60"/>
      <c r="N13" s="41">
        <v>1</v>
      </c>
    </row>
    <row r="14" spans="1:15" x14ac:dyDescent="0.25">
      <c r="A14" s="58"/>
      <c r="B14" s="67" t="s">
        <v>8</v>
      </c>
      <c r="C14" s="68">
        <v>17.505901000000001</v>
      </c>
      <c r="D14" s="68">
        <v>9.2659909999999996</v>
      </c>
      <c r="E14" s="68">
        <v>7.3838499999999998</v>
      </c>
      <c r="F14" s="68">
        <v>10.695112</v>
      </c>
      <c r="G14" s="68">
        <v>7.8959229999999998</v>
      </c>
      <c r="H14" s="68">
        <v>9.2636859999999999</v>
      </c>
      <c r="I14" s="68">
        <v>17.322395367837306</v>
      </c>
      <c r="J14" s="68">
        <v>117.3223953678373</v>
      </c>
      <c r="K14" s="68">
        <v>-26.17260109104047</v>
      </c>
      <c r="L14" s="60"/>
      <c r="N14" s="41">
        <v>1</v>
      </c>
    </row>
    <row r="15" spans="1:15" x14ac:dyDescent="0.25">
      <c r="A15" s="58"/>
      <c r="B15" s="67" t="s">
        <v>9</v>
      </c>
      <c r="C15" s="68">
        <v>13.201874999999999</v>
      </c>
      <c r="D15" s="68">
        <v>8.3300520000000002</v>
      </c>
      <c r="E15" s="68">
        <v>10.509477</v>
      </c>
      <c r="F15" s="68">
        <v>8.0278270000000003</v>
      </c>
      <c r="G15" s="68">
        <v>7.6216439999999999</v>
      </c>
      <c r="H15" s="68">
        <v>9.2856070000000006</v>
      </c>
      <c r="I15" s="68">
        <v>21.832074549795301</v>
      </c>
      <c r="J15" s="68">
        <v>121.83207454979529</v>
      </c>
      <c r="K15" s="68">
        <v>-5.0596880077261268</v>
      </c>
      <c r="L15" s="60"/>
      <c r="N15" s="41">
        <v>1</v>
      </c>
    </row>
    <row r="16" spans="1:15" x14ac:dyDescent="0.25">
      <c r="A16" s="58"/>
      <c r="B16" s="67" t="s">
        <v>10</v>
      </c>
      <c r="C16" s="68">
        <v>9.7260200000000001</v>
      </c>
      <c r="D16" s="68">
        <v>16.027781000000001</v>
      </c>
      <c r="E16" s="68">
        <v>10.380777</v>
      </c>
      <c r="F16" s="68">
        <v>7.6074080000000004</v>
      </c>
      <c r="G16" s="68">
        <v>8.0939770000000006</v>
      </c>
      <c r="H16" s="68">
        <v>7.2243040000000001</v>
      </c>
      <c r="I16" s="68">
        <v>-10.744693245360104</v>
      </c>
      <c r="J16" s="68">
        <v>89.255306754639889</v>
      </c>
      <c r="K16" s="68">
        <v>6.3959892778197247</v>
      </c>
      <c r="L16" s="60"/>
      <c r="N16" s="41">
        <v>1</v>
      </c>
    </row>
    <row r="17" spans="1:15" x14ac:dyDescent="0.25">
      <c r="A17" s="58"/>
      <c r="B17" s="67" t="s">
        <v>11</v>
      </c>
      <c r="C17" s="68">
        <v>12.363204</v>
      </c>
      <c r="D17" s="68">
        <v>19.020409000000001</v>
      </c>
      <c r="E17" s="68">
        <v>8.5475539999999999</v>
      </c>
      <c r="F17" s="68">
        <v>10.647689</v>
      </c>
      <c r="G17" s="68">
        <v>11.568925999999999</v>
      </c>
      <c r="H17" s="68">
        <v>7.9307189999999999</v>
      </c>
      <c r="I17" s="68">
        <v>-31.44809639200734</v>
      </c>
      <c r="J17" s="68">
        <v>68.551903607992656</v>
      </c>
      <c r="K17" s="68">
        <v>8.6519901172921188</v>
      </c>
      <c r="L17" s="60"/>
      <c r="N17" s="41">
        <v>1</v>
      </c>
    </row>
    <row r="18" spans="1:15" x14ac:dyDescent="0.25">
      <c r="A18" s="58"/>
      <c r="B18" s="67" t="s">
        <v>12</v>
      </c>
      <c r="C18" s="68">
        <v>14.884333</v>
      </c>
      <c r="D18" s="68">
        <v>18.289308999999999</v>
      </c>
      <c r="E18" s="68">
        <v>6.6700619999999997</v>
      </c>
      <c r="F18" s="68">
        <v>8.2254799999999992</v>
      </c>
      <c r="G18" s="68">
        <v>8.3124300000000009</v>
      </c>
      <c r="H18" s="68">
        <v>7.7504080000000002</v>
      </c>
      <c r="I18" s="68">
        <v>-6.7612238539151654</v>
      </c>
      <c r="J18" s="68">
        <v>93.238776146084831</v>
      </c>
      <c r="K18" s="68">
        <v>1.0570811672996783</v>
      </c>
      <c r="L18" s="60"/>
      <c r="N18" s="41">
        <v>1</v>
      </c>
    </row>
    <row r="19" spans="1:15" x14ac:dyDescent="0.25">
      <c r="A19" s="58"/>
      <c r="B19" s="67" t="s">
        <v>13</v>
      </c>
      <c r="C19" s="68">
        <v>17.770244999999999</v>
      </c>
      <c r="D19" s="68">
        <v>16.064885</v>
      </c>
      <c r="E19" s="68">
        <v>15.997992999999999</v>
      </c>
      <c r="F19" s="68">
        <v>9.7751979999999996</v>
      </c>
      <c r="G19" s="68">
        <v>6.2345930000000003</v>
      </c>
      <c r="H19" s="68">
        <v>7.5488739999999996</v>
      </c>
      <c r="I19" s="68">
        <v>21.080461868160437</v>
      </c>
      <c r="J19" s="68">
        <v>121.08046186816044</v>
      </c>
      <c r="K19" s="68">
        <v>-36.22028934861472</v>
      </c>
      <c r="L19" s="60"/>
      <c r="N19" s="41">
        <v>1</v>
      </c>
    </row>
    <row r="20" spans="1:15" x14ac:dyDescent="0.25">
      <c r="A20" s="58"/>
      <c r="B20" s="67" t="s">
        <v>14</v>
      </c>
      <c r="C20" s="68">
        <v>12.200416000000001</v>
      </c>
      <c r="D20" s="68">
        <v>15.193678</v>
      </c>
      <c r="E20" s="68">
        <v>8.5937730000000006</v>
      </c>
      <c r="F20" s="68">
        <v>9.2618790000000004</v>
      </c>
      <c r="G20" s="68">
        <v>9.9715679999999995</v>
      </c>
      <c r="H20" s="68">
        <v>8.4359090000000005</v>
      </c>
      <c r="I20" s="68">
        <v>-15.400376350038425</v>
      </c>
      <c r="J20" s="68">
        <v>84.599623649961572</v>
      </c>
      <c r="K20" s="68">
        <v>7.6624732411209262</v>
      </c>
      <c r="L20" s="60"/>
      <c r="N20" s="41">
        <v>1</v>
      </c>
    </row>
    <row r="21" spans="1:15" x14ac:dyDescent="0.25">
      <c r="A21" s="58"/>
      <c r="B21" s="67" t="s">
        <v>15</v>
      </c>
      <c r="C21" s="68">
        <v>13.476181</v>
      </c>
      <c r="D21" s="68">
        <v>13.373405999999999</v>
      </c>
      <c r="E21" s="68">
        <v>9.0176750000000006</v>
      </c>
      <c r="F21" s="68">
        <v>9.7312639999999995</v>
      </c>
      <c r="G21" s="68">
        <v>15.220203</v>
      </c>
      <c r="H21" s="68">
        <v>8.0642160000000001</v>
      </c>
      <c r="I21" s="68">
        <v>-47.016370281000853</v>
      </c>
      <c r="J21" s="68">
        <v>52.983629718999147</v>
      </c>
      <c r="K21" s="68">
        <v>56.405200804335401</v>
      </c>
      <c r="L21" s="60"/>
      <c r="N21" s="41">
        <v>1</v>
      </c>
    </row>
    <row r="22" spans="1:15" x14ac:dyDescent="0.25">
      <c r="A22" s="58"/>
      <c r="B22" s="67" t="s">
        <v>16</v>
      </c>
      <c r="C22" s="68">
        <v>15.140528</v>
      </c>
      <c r="D22" s="68">
        <v>15.743850999999999</v>
      </c>
      <c r="E22" s="68">
        <v>8.1134909999999998</v>
      </c>
      <c r="F22" s="68">
        <v>8.7921390000000006</v>
      </c>
      <c r="G22" s="68">
        <v>9.3925169999999998</v>
      </c>
      <c r="H22" s="82">
        <v>9.1690579999999997</v>
      </c>
      <c r="I22" s="30">
        <v>-2.3791173335113491</v>
      </c>
      <c r="J22" s="30">
        <v>97.620882666488654</v>
      </c>
      <c r="K22" s="30">
        <v>6.8285772097097075</v>
      </c>
      <c r="L22" s="60"/>
      <c r="N22" s="41">
        <v>1</v>
      </c>
      <c r="O22" s="41"/>
    </row>
    <row r="23" spans="1:15" x14ac:dyDescent="0.25">
      <c r="A23" s="58"/>
      <c r="B23" s="67" t="s">
        <v>17</v>
      </c>
      <c r="C23" s="68">
        <v>8.9444119999999998</v>
      </c>
      <c r="D23" s="68">
        <v>8.6862899999999996</v>
      </c>
      <c r="E23" s="68">
        <v>9.0480470000000004</v>
      </c>
      <c r="F23" s="68">
        <v>9.0436700000000005</v>
      </c>
      <c r="G23" s="68">
        <v>8.5604370000000003</v>
      </c>
      <c r="H23" s="68"/>
      <c r="I23" s="68" t="s">
        <v>97</v>
      </c>
      <c r="J23" s="68" t="s">
        <v>97</v>
      </c>
      <c r="K23" s="68" t="s">
        <v>97</v>
      </c>
      <c r="L23" s="60"/>
      <c r="N23" s="41" t="s">
        <v>97</v>
      </c>
      <c r="O23" s="41"/>
    </row>
    <row r="24" spans="1:15" x14ac:dyDescent="0.25">
      <c r="A24" s="58"/>
      <c r="B24" s="67" t="s">
        <v>18</v>
      </c>
      <c r="C24" s="68">
        <v>9.6541619999999995</v>
      </c>
      <c r="D24" s="68">
        <v>10.120486</v>
      </c>
      <c r="E24" s="68">
        <v>11.072433999999999</v>
      </c>
      <c r="F24" s="68">
        <v>8.7644099999999998</v>
      </c>
      <c r="G24" s="68">
        <v>10.250954</v>
      </c>
      <c r="H24" s="68"/>
      <c r="I24" s="68" t="s">
        <v>97</v>
      </c>
      <c r="J24" s="68" t="s">
        <v>97</v>
      </c>
      <c r="K24" s="68" t="s">
        <v>97</v>
      </c>
      <c r="L24" s="60"/>
      <c r="N24" s="41" t="s">
        <v>97</v>
      </c>
      <c r="O24" s="41"/>
    </row>
    <row r="25" spans="1:15" x14ac:dyDescent="0.25">
      <c r="A25" s="58"/>
      <c r="B25" s="69" t="s">
        <v>33</v>
      </c>
      <c r="C25" s="70">
        <v>153.293836</v>
      </c>
      <c r="D25" s="70">
        <v>158.26825300000004</v>
      </c>
      <c r="E25" s="70">
        <v>113.59895699999998</v>
      </c>
      <c r="F25" s="70">
        <v>106.180841</v>
      </c>
      <c r="G25" s="70">
        <v>111.53908799999999</v>
      </c>
      <c r="H25" s="82">
        <v>82.322958999999997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3.2450208891634968</v>
      </c>
      <c r="E26" s="70">
        <v>-28.223787874881033</v>
      </c>
      <c r="F26" s="70">
        <v>-6.530091645119585</v>
      </c>
      <c r="G26" s="70">
        <v>5.046340704722807</v>
      </c>
      <c r="H26" s="48"/>
      <c r="I26" s="48"/>
      <c r="J26" s="48"/>
      <c r="K26" s="48"/>
      <c r="L26" s="60"/>
      <c r="O26" s="41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134.69526199999999</v>
      </c>
      <c r="D28" s="70">
        <v>139.46147700000003</v>
      </c>
      <c r="E28" s="70">
        <v>93.478475999999986</v>
      </c>
      <c r="F28" s="70">
        <v>88.372760999999997</v>
      </c>
      <c r="G28" s="70">
        <v>92.727696999999992</v>
      </c>
      <c r="H28" s="30">
        <v>82.322958999999997</v>
      </c>
      <c r="I28" s="66">
        <v>-11.220744541946292</v>
      </c>
      <c r="J28" s="30">
        <v>88.779255458053711</v>
      </c>
      <c r="K28" s="30">
        <v>4.9279166461710933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3.5385171900107704</v>
      </c>
      <c r="E29" s="70">
        <v>-32.97182991974195</v>
      </c>
      <c r="F29" s="70">
        <v>-5.4619151043925784</v>
      </c>
      <c r="G29" s="70">
        <v>4.9279166461710933</v>
      </c>
      <c r="H29" s="30">
        <v>-11.220744541946292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6" t="s">
        <v>180</v>
      </c>
      <c r="D31" s="216"/>
      <c r="E31" s="216"/>
      <c r="F31" s="216"/>
      <c r="G31" s="216"/>
      <c r="H31" s="216"/>
      <c r="I31" s="216"/>
      <c r="J31" s="216"/>
      <c r="K31" s="216"/>
      <c r="L31" s="60"/>
    </row>
    <row r="32" spans="1:15" s="148" customFormat="1" x14ac:dyDescent="0.25">
      <c r="A32" s="61"/>
      <c r="B32" s="44"/>
      <c r="C32" s="216" t="s">
        <v>156</v>
      </c>
      <c r="D32" s="216"/>
      <c r="E32" s="216"/>
      <c r="F32" s="216"/>
      <c r="G32" s="216"/>
      <c r="H32" s="216"/>
      <c r="I32" s="216"/>
      <c r="J32" s="216"/>
      <c r="K32" s="216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</row>
    <row r="47" spans="1:15" x14ac:dyDescent="0.25"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39"/>
      <c r="O47" s="148"/>
    </row>
    <row r="48" spans="1:15" x14ac:dyDescent="0.25">
      <c r="B48" s="148"/>
      <c r="C48" s="148"/>
      <c r="D48" s="148"/>
      <c r="E48" s="148"/>
      <c r="F48" s="148"/>
      <c r="G48" s="148"/>
      <c r="H48" s="148"/>
      <c r="I48" s="148"/>
      <c r="J48" s="148"/>
      <c r="K48" s="148"/>
      <c r="L48" s="148"/>
      <c r="M48" s="148"/>
      <c r="N48" s="139"/>
      <c r="O48" s="148"/>
    </row>
    <row r="49" spans="2:15" x14ac:dyDescent="0.25">
      <c r="B49" s="139"/>
      <c r="C49" s="139"/>
      <c r="D49" s="139"/>
      <c r="E49" s="139"/>
      <c r="F49" s="139"/>
      <c r="G49" s="139"/>
      <c r="H49" s="139"/>
      <c r="I49" s="139"/>
      <c r="J49" s="148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39"/>
      <c r="I50" s="139"/>
      <c r="J50" s="148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39"/>
      <c r="I51" s="139"/>
      <c r="J51" s="148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39"/>
      <c r="I52" s="139"/>
      <c r="J52" s="148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166</v>
      </c>
      <c r="D53" s="139" t="s">
        <v>181</v>
      </c>
      <c r="E53" s="139" t="s">
        <v>167</v>
      </c>
      <c r="F53" s="139" t="s">
        <v>168</v>
      </c>
      <c r="G53" s="139"/>
      <c r="H53" s="139"/>
      <c r="I53" s="139"/>
      <c r="J53" s="148"/>
      <c r="K53" s="148"/>
      <c r="L53" s="148"/>
      <c r="M53" s="148"/>
      <c r="N53" s="139"/>
      <c r="O53" s="148"/>
    </row>
    <row r="54" spans="2:15" x14ac:dyDescent="0.25">
      <c r="B54" s="139">
        <v>2012</v>
      </c>
      <c r="C54" s="139">
        <v>1</v>
      </c>
      <c r="D54" s="198">
        <v>8.4265589999999992</v>
      </c>
      <c r="E54" s="195">
        <v>40909</v>
      </c>
      <c r="F54" s="139"/>
      <c r="G54" s="139"/>
      <c r="H54" s="139"/>
      <c r="I54" s="139"/>
      <c r="J54" s="148"/>
      <c r="K54" s="148"/>
      <c r="L54" s="148"/>
      <c r="M54" s="148"/>
      <c r="N54" s="139"/>
      <c r="O54" s="148"/>
    </row>
    <row r="55" spans="2:15" x14ac:dyDescent="0.25">
      <c r="B55" s="139">
        <v>2012</v>
      </c>
      <c r="C55" s="139">
        <v>2</v>
      </c>
      <c r="D55" s="198">
        <v>17.505901000000001</v>
      </c>
      <c r="E55" s="195">
        <v>40940</v>
      </c>
      <c r="F55" s="139"/>
      <c r="G55" s="139"/>
      <c r="H55" s="139"/>
      <c r="I55" s="139"/>
      <c r="J55" s="148"/>
      <c r="K55" s="148"/>
      <c r="L55" s="148"/>
      <c r="M55" s="148"/>
      <c r="N55" s="139"/>
      <c r="O55" s="148"/>
    </row>
    <row r="56" spans="2:15" x14ac:dyDescent="0.25">
      <c r="B56" s="139">
        <v>2012</v>
      </c>
      <c r="C56" s="139">
        <v>3</v>
      </c>
      <c r="D56" s="198">
        <v>13.201874999999999</v>
      </c>
      <c r="E56" s="195">
        <v>40969</v>
      </c>
      <c r="F56" s="139"/>
      <c r="G56" s="139"/>
      <c r="H56" s="139"/>
      <c r="I56" s="139"/>
      <c r="J56" s="148"/>
      <c r="K56" s="148"/>
      <c r="L56" s="148"/>
      <c r="M56" s="148"/>
      <c r="N56" s="139"/>
      <c r="O56" s="148"/>
    </row>
    <row r="57" spans="2:15" x14ac:dyDescent="0.25">
      <c r="B57" s="139">
        <v>2012</v>
      </c>
      <c r="C57" s="139">
        <v>4</v>
      </c>
      <c r="D57" s="198">
        <v>9.7260200000000001</v>
      </c>
      <c r="E57" s="195">
        <v>41000</v>
      </c>
      <c r="F57" s="197">
        <v>13.259819125</v>
      </c>
      <c r="G57" s="139"/>
      <c r="H57" s="139"/>
      <c r="I57" s="139"/>
      <c r="J57" s="148"/>
      <c r="K57" s="148"/>
      <c r="L57" s="148"/>
      <c r="M57" s="148"/>
      <c r="N57" s="139"/>
      <c r="O57" s="148"/>
    </row>
    <row r="58" spans="2:15" x14ac:dyDescent="0.25">
      <c r="B58" s="139">
        <v>2012</v>
      </c>
      <c r="C58" s="139">
        <v>5</v>
      </c>
      <c r="D58" s="198">
        <v>12.363204</v>
      </c>
      <c r="E58" s="195">
        <v>41030</v>
      </c>
      <c r="F58" s="197">
        <v>13.259819125</v>
      </c>
      <c r="G58" s="139"/>
      <c r="H58" s="139"/>
      <c r="I58" s="139"/>
      <c r="J58" s="148"/>
      <c r="K58" s="148"/>
      <c r="L58" s="148"/>
      <c r="M58" s="148"/>
      <c r="N58" s="139"/>
      <c r="O58" s="148"/>
    </row>
    <row r="59" spans="2:15" x14ac:dyDescent="0.25">
      <c r="B59" s="139">
        <v>2012</v>
      </c>
      <c r="C59" s="139">
        <v>6</v>
      </c>
      <c r="D59" s="198">
        <v>14.884333</v>
      </c>
      <c r="E59" s="195">
        <v>41061</v>
      </c>
      <c r="F59" s="197">
        <v>13.259819125</v>
      </c>
      <c r="G59" s="139"/>
      <c r="H59" s="139"/>
      <c r="I59" s="139"/>
      <c r="J59" s="148"/>
      <c r="K59" s="148"/>
      <c r="L59" s="148"/>
      <c r="M59" s="148"/>
      <c r="N59" s="139"/>
      <c r="O59" s="148"/>
    </row>
    <row r="60" spans="2:15" x14ac:dyDescent="0.25">
      <c r="B60" s="139">
        <v>2012</v>
      </c>
      <c r="C60" s="139">
        <v>7</v>
      </c>
      <c r="D60" s="198">
        <v>17.770244999999999</v>
      </c>
      <c r="E60" s="195">
        <v>41091</v>
      </c>
      <c r="F60" s="197">
        <v>13.259819125</v>
      </c>
      <c r="G60" s="139"/>
      <c r="H60" s="139"/>
      <c r="I60" s="139"/>
      <c r="J60" s="148"/>
      <c r="K60" s="148"/>
      <c r="L60" s="148"/>
      <c r="M60" s="148"/>
      <c r="N60" s="139"/>
      <c r="O60" s="148"/>
    </row>
    <row r="61" spans="2:15" x14ac:dyDescent="0.25">
      <c r="B61" s="139">
        <v>2012</v>
      </c>
      <c r="C61" s="139">
        <v>8</v>
      </c>
      <c r="D61" s="198">
        <v>12.200416000000001</v>
      </c>
      <c r="E61" s="195">
        <v>41122</v>
      </c>
      <c r="F61" s="197">
        <v>13.259819125</v>
      </c>
      <c r="G61" s="139"/>
      <c r="H61" s="139"/>
      <c r="I61" s="139"/>
      <c r="J61" s="148"/>
      <c r="K61" s="148"/>
      <c r="L61" s="148"/>
      <c r="M61" s="148"/>
      <c r="N61" s="139"/>
      <c r="O61" s="148"/>
    </row>
    <row r="62" spans="2:15" x14ac:dyDescent="0.25">
      <c r="B62" s="139">
        <v>2012</v>
      </c>
      <c r="C62" s="139">
        <v>9</v>
      </c>
      <c r="D62" s="198">
        <v>13.476181</v>
      </c>
      <c r="E62" s="195">
        <v>41153</v>
      </c>
      <c r="F62" s="197">
        <v>13.283859333333332</v>
      </c>
      <c r="G62" s="139"/>
      <c r="H62" s="139"/>
      <c r="I62" s="139"/>
      <c r="J62" s="148"/>
      <c r="K62" s="148"/>
      <c r="L62" s="148"/>
      <c r="M62" s="148"/>
      <c r="N62" s="139"/>
      <c r="O62" s="148"/>
    </row>
    <row r="63" spans="2:15" x14ac:dyDescent="0.25">
      <c r="B63" s="139">
        <v>2012</v>
      </c>
      <c r="C63" s="139">
        <v>10</v>
      </c>
      <c r="D63" s="198">
        <v>15.140528</v>
      </c>
      <c r="E63" s="195">
        <v>41183</v>
      </c>
      <c r="F63" s="197">
        <v>13.469526199999999</v>
      </c>
      <c r="G63" s="139"/>
      <c r="H63" s="139"/>
      <c r="I63" s="139"/>
      <c r="J63" s="148"/>
      <c r="K63" s="148"/>
      <c r="L63" s="148"/>
      <c r="M63" s="148"/>
      <c r="N63" s="139"/>
      <c r="O63" s="148"/>
    </row>
    <row r="64" spans="2:15" x14ac:dyDescent="0.25">
      <c r="B64" s="139">
        <v>2012</v>
      </c>
      <c r="C64" s="139">
        <v>11</v>
      </c>
      <c r="D64" s="198">
        <v>8.9444119999999998</v>
      </c>
      <c r="E64" s="195">
        <v>41214</v>
      </c>
      <c r="F64" s="197">
        <v>13.05815218181818</v>
      </c>
      <c r="G64" s="41"/>
      <c r="H64" s="41"/>
      <c r="I64" s="41"/>
    </row>
    <row r="65" spans="2:9" x14ac:dyDescent="0.25">
      <c r="B65" s="139">
        <v>2012</v>
      </c>
      <c r="C65" s="139">
        <v>12</v>
      </c>
      <c r="D65" s="198">
        <v>9.6541619999999995</v>
      </c>
      <c r="E65" s="195">
        <v>41244</v>
      </c>
      <c r="F65" s="197">
        <v>12.774486333333334</v>
      </c>
      <c r="G65" s="41"/>
      <c r="H65" s="41"/>
      <c r="I65" s="41"/>
    </row>
    <row r="66" spans="2:9" x14ac:dyDescent="0.25">
      <c r="B66" s="139">
        <v>2013</v>
      </c>
      <c r="C66" s="139">
        <v>1</v>
      </c>
      <c r="D66" s="198">
        <v>8.1521150000000002</v>
      </c>
      <c r="E66" s="195">
        <v>41275</v>
      </c>
      <c r="F66" s="197">
        <v>12.751616</v>
      </c>
      <c r="G66" s="41"/>
      <c r="H66" s="41"/>
      <c r="I66" s="41"/>
    </row>
    <row r="67" spans="2:9" x14ac:dyDescent="0.25">
      <c r="B67" s="139">
        <v>2013</v>
      </c>
      <c r="C67" s="139">
        <v>2</v>
      </c>
      <c r="D67" s="198">
        <v>9.2659909999999996</v>
      </c>
      <c r="E67" s="195">
        <v>41306</v>
      </c>
      <c r="F67" s="197">
        <v>12.064956833333335</v>
      </c>
      <c r="G67" s="41"/>
      <c r="H67" s="41"/>
      <c r="I67" s="41"/>
    </row>
    <row r="68" spans="2:9" x14ac:dyDescent="0.25">
      <c r="B68" s="139">
        <v>2013</v>
      </c>
      <c r="C68" s="139">
        <v>3</v>
      </c>
      <c r="D68" s="198">
        <v>8.3300520000000002</v>
      </c>
      <c r="E68" s="195">
        <v>41334</v>
      </c>
      <c r="F68" s="197">
        <v>11.658971583333333</v>
      </c>
      <c r="G68" s="41"/>
      <c r="H68" s="41"/>
      <c r="I68" s="41"/>
    </row>
    <row r="69" spans="2:9" x14ac:dyDescent="0.25">
      <c r="B69" s="139">
        <v>2013</v>
      </c>
      <c r="C69" s="139">
        <v>4</v>
      </c>
      <c r="D69" s="198">
        <v>16.027781000000001</v>
      </c>
      <c r="E69" s="195">
        <v>41365</v>
      </c>
      <c r="F69" s="197">
        <v>12.184118333333332</v>
      </c>
      <c r="G69" s="41"/>
      <c r="H69" s="41"/>
      <c r="I69" s="41"/>
    </row>
    <row r="70" spans="2:9" x14ac:dyDescent="0.25">
      <c r="B70" s="139">
        <v>2013</v>
      </c>
      <c r="C70" s="139">
        <v>5</v>
      </c>
      <c r="D70" s="198">
        <v>19.020409000000001</v>
      </c>
      <c r="E70" s="195">
        <v>41395</v>
      </c>
      <c r="F70" s="197">
        <v>12.738885416666667</v>
      </c>
      <c r="G70" s="41"/>
      <c r="H70" s="41"/>
      <c r="I70" s="41"/>
    </row>
    <row r="71" spans="2:9" x14ac:dyDescent="0.25">
      <c r="B71" s="139">
        <v>2013</v>
      </c>
      <c r="C71" s="139">
        <v>6</v>
      </c>
      <c r="D71" s="198">
        <v>18.289308999999999</v>
      </c>
      <c r="E71" s="195">
        <v>41426</v>
      </c>
      <c r="F71" s="197">
        <v>13.022633416666666</v>
      </c>
      <c r="G71" s="41"/>
      <c r="H71" s="41"/>
      <c r="I71" s="41"/>
    </row>
    <row r="72" spans="2:9" x14ac:dyDescent="0.25">
      <c r="B72" s="139">
        <v>2013</v>
      </c>
      <c r="C72" s="139">
        <v>7</v>
      </c>
      <c r="D72" s="198">
        <v>16.064885</v>
      </c>
      <c r="E72" s="195">
        <v>41456</v>
      </c>
      <c r="F72" s="197">
        <v>12.880520083333332</v>
      </c>
      <c r="G72" s="41"/>
      <c r="H72" s="41"/>
      <c r="I72" s="41"/>
    </row>
    <row r="73" spans="2:9" x14ac:dyDescent="0.25">
      <c r="B73" s="139">
        <v>2013</v>
      </c>
      <c r="C73" s="139">
        <v>8</v>
      </c>
      <c r="D73" s="198">
        <v>15.193678</v>
      </c>
      <c r="E73" s="195">
        <v>41487</v>
      </c>
      <c r="F73" s="197">
        <v>13.129958583333334</v>
      </c>
      <c r="G73" s="41"/>
      <c r="H73" s="41"/>
      <c r="I73" s="41"/>
    </row>
    <row r="74" spans="2:9" x14ac:dyDescent="0.25">
      <c r="B74" s="139">
        <v>2013</v>
      </c>
      <c r="C74" s="139">
        <v>9</v>
      </c>
      <c r="D74" s="198">
        <v>13.373405999999999</v>
      </c>
      <c r="E74" s="195">
        <v>41518</v>
      </c>
      <c r="F74" s="197">
        <v>13.121394</v>
      </c>
      <c r="G74" s="41"/>
      <c r="H74" s="41"/>
      <c r="I74" s="41"/>
    </row>
    <row r="75" spans="2:9" x14ac:dyDescent="0.25">
      <c r="B75" s="139">
        <v>2013</v>
      </c>
      <c r="C75" s="139">
        <v>10</v>
      </c>
      <c r="D75" s="198">
        <v>15.743850999999999</v>
      </c>
      <c r="E75" s="195">
        <v>41548</v>
      </c>
      <c r="F75" s="197">
        <v>13.171670916666669</v>
      </c>
      <c r="G75" s="41"/>
      <c r="H75" s="41"/>
      <c r="I75" s="41"/>
    </row>
    <row r="76" spans="2:9" x14ac:dyDescent="0.25">
      <c r="B76" s="139">
        <v>2013</v>
      </c>
      <c r="C76" s="139">
        <v>11</v>
      </c>
      <c r="D76" s="198">
        <v>8.6862899999999996</v>
      </c>
      <c r="E76" s="195">
        <v>41579</v>
      </c>
      <c r="F76" s="197">
        <v>13.150160750000003</v>
      </c>
      <c r="G76" s="41"/>
      <c r="H76" s="41"/>
      <c r="I76" s="41"/>
    </row>
    <row r="77" spans="2:9" x14ac:dyDescent="0.25">
      <c r="B77" s="139">
        <v>2013</v>
      </c>
      <c r="C77" s="139">
        <v>12</v>
      </c>
      <c r="D77" s="198">
        <v>10.120486</v>
      </c>
      <c r="E77" s="195">
        <v>41609</v>
      </c>
      <c r="F77" s="197">
        <v>13.189021083333337</v>
      </c>
      <c r="G77" s="41"/>
      <c r="H77" s="41"/>
      <c r="I77" s="41"/>
    </row>
    <row r="78" spans="2:9" x14ac:dyDescent="0.25">
      <c r="B78" s="139">
        <v>2014</v>
      </c>
      <c r="C78" s="139">
        <v>1</v>
      </c>
      <c r="D78" s="198">
        <v>8.2638239999999996</v>
      </c>
      <c r="E78" s="195">
        <v>41640</v>
      </c>
      <c r="F78" s="197">
        <v>13.198330166666667</v>
      </c>
      <c r="G78" s="41"/>
      <c r="H78" s="41"/>
      <c r="I78" s="41"/>
    </row>
    <row r="79" spans="2:9" x14ac:dyDescent="0.25">
      <c r="B79" s="139">
        <v>2014</v>
      </c>
      <c r="C79" s="139">
        <v>2</v>
      </c>
      <c r="D79" s="198">
        <v>7.3838499999999998</v>
      </c>
      <c r="E79" s="195">
        <v>41671</v>
      </c>
      <c r="F79" s="197">
        <v>13.041485083333335</v>
      </c>
      <c r="G79" s="41"/>
      <c r="H79" s="41"/>
      <c r="I79" s="41"/>
    </row>
    <row r="80" spans="2:9" x14ac:dyDescent="0.25">
      <c r="B80" s="139">
        <v>2014</v>
      </c>
      <c r="C80" s="139">
        <v>3</v>
      </c>
      <c r="D80" s="198">
        <v>10.509477</v>
      </c>
      <c r="E80" s="195">
        <v>41699</v>
      </c>
      <c r="F80" s="197">
        <v>13.223103833333335</v>
      </c>
      <c r="G80" s="41"/>
      <c r="H80" s="41"/>
      <c r="I80" s="41"/>
    </row>
    <row r="81" spans="2:9" x14ac:dyDescent="0.25">
      <c r="B81" s="139">
        <v>2014</v>
      </c>
      <c r="C81" s="139">
        <v>4</v>
      </c>
      <c r="D81" s="198">
        <v>10.380777</v>
      </c>
      <c r="E81" s="195">
        <v>41730</v>
      </c>
      <c r="F81" s="197">
        <v>12.752520166666669</v>
      </c>
      <c r="G81" s="41"/>
      <c r="H81" s="41"/>
      <c r="I81" s="41"/>
    </row>
    <row r="82" spans="2:9" x14ac:dyDescent="0.25">
      <c r="B82" s="139">
        <v>2014</v>
      </c>
      <c r="C82" s="139">
        <v>5</v>
      </c>
      <c r="D82" s="198">
        <v>8.5475539999999999</v>
      </c>
      <c r="E82" s="195">
        <v>41760</v>
      </c>
      <c r="F82" s="197">
        <v>11.87978225</v>
      </c>
      <c r="G82" s="41"/>
      <c r="H82" s="41"/>
      <c r="I82" s="41"/>
    </row>
    <row r="83" spans="2:9" x14ac:dyDescent="0.25">
      <c r="B83" s="139">
        <v>2014</v>
      </c>
      <c r="C83" s="139">
        <v>6</v>
      </c>
      <c r="D83" s="198">
        <v>6.6700619999999997</v>
      </c>
      <c r="E83" s="195">
        <v>41791</v>
      </c>
      <c r="F83" s="197">
        <v>10.911511666666664</v>
      </c>
      <c r="G83" s="41"/>
      <c r="H83" s="41"/>
      <c r="I83" s="41"/>
    </row>
    <row r="84" spans="2:9" x14ac:dyDescent="0.25">
      <c r="B84" s="139">
        <v>2014</v>
      </c>
      <c r="C84" s="139">
        <v>7</v>
      </c>
      <c r="D84" s="198">
        <v>15.997992999999999</v>
      </c>
      <c r="E84" s="195">
        <v>41821</v>
      </c>
      <c r="F84" s="197">
        <v>10.905937333333334</v>
      </c>
      <c r="G84" s="41"/>
      <c r="H84" s="41"/>
      <c r="I84" s="41"/>
    </row>
    <row r="85" spans="2:9" x14ac:dyDescent="0.25">
      <c r="B85" s="139">
        <v>2014</v>
      </c>
      <c r="C85" s="139">
        <v>8</v>
      </c>
      <c r="D85" s="198">
        <v>8.5937730000000006</v>
      </c>
      <c r="E85" s="195">
        <v>41852</v>
      </c>
      <c r="F85" s="197">
        <v>10.35594525</v>
      </c>
      <c r="G85" s="41"/>
      <c r="H85" s="41"/>
      <c r="I85" s="41"/>
    </row>
    <row r="86" spans="2:9" x14ac:dyDescent="0.25">
      <c r="B86" s="139">
        <v>2014</v>
      </c>
      <c r="C86" s="139">
        <v>9</v>
      </c>
      <c r="D86" s="198">
        <v>9.0176750000000006</v>
      </c>
      <c r="E86" s="195">
        <v>41883</v>
      </c>
      <c r="F86" s="197">
        <v>9.9929676666666669</v>
      </c>
      <c r="G86" s="41"/>
      <c r="H86" s="41"/>
      <c r="I86" s="41"/>
    </row>
    <row r="87" spans="2:9" x14ac:dyDescent="0.25">
      <c r="B87" s="139">
        <v>2014</v>
      </c>
      <c r="C87" s="139">
        <v>10</v>
      </c>
      <c r="D87" s="198">
        <v>8.1134909999999998</v>
      </c>
      <c r="E87" s="195">
        <v>41913</v>
      </c>
      <c r="F87" s="197">
        <v>9.3571043333333321</v>
      </c>
      <c r="G87" s="41"/>
      <c r="H87" s="41"/>
      <c r="I87" s="41"/>
    </row>
    <row r="88" spans="2:9" x14ac:dyDescent="0.25">
      <c r="B88" s="139">
        <v>2014</v>
      </c>
      <c r="C88" s="139">
        <v>11</v>
      </c>
      <c r="D88" s="198">
        <v>9.0480470000000004</v>
      </c>
      <c r="E88" s="195">
        <v>41944</v>
      </c>
      <c r="F88" s="197">
        <v>9.387250749999998</v>
      </c>
      <c r="G88" s="41"/>
      <c r="H88" s="41"/>
      <c r="I88" s="41"/>
    </row>
    <row r="89" spans="2:9" x14ac:dyDescent="0.25">
      <c r="B89" s="139">
        <v>2014</v>
      </c>
      <c r="C89" s="139">
        <v>12</v>
      </c>
      <c r="D89" s="198">
        <v>11.072433999999999</v>
      </c>
      <c r="E89" s="195">
        <v>41974</v>
      </c>
      <c r="F89" s="197">
        <v>9.4665797499999993</v>
      </c>
      <c r="G89" s="41"/>
      <c r="H89" s="41"/>
      <c r="I89" s="41"/>
    </row>
    <row r="90" spans="2:9" x14ac:dyDescent="0.25">
      <c r="B90" s="139">
        <v>2015</v>
      </c>
      <c r="C90" s="139">
        <v>1</v>
      </c>
      <c r="D90" s="198">
        <v>5.608765</v>
      </c>
      <c r="E90" s="195">
        <v>42005</v>
      </c>
      <c r="F90" s="197">
        <v>9.2453248333333331</v>
      </c>
      <c r="G90" s="41"/>
      <c r="H90" s="41"/>
      <c r="I90" s="41"/>
    </row>
    <row r="91" spans="2:9" x14ac:dyDescent="0.25">
      <c r="B91" s="139">
        <v>2015</v>
      </c>
      <c r="C91" s="139">
        <v>2</v>
      </c>
      <c r="D91" s="198">
        <v>10.695112</v>
      </c>
      <c r="E91" s="195">
        <v>42036</v>
      </c>
      <c r="F91" s="197">
        <v>9.5212633333333319</v>
      </c>
      <c r="G91" s="41"/>
      <c r="H91" s="41"/>
      <c r="I91" s="41"/>
    </row>
    <row r="92" spans="2:9" x14ac:dyDescent="0.25">
      <c r="B92" s="139">
        <v>2015</v>
      </c>
      <c r="C92" s="139">
        <v>3</v>
      </c>
      <c r="D92" s="198">
        <v>8.0278270000000003</v>
      </c>
      <c r="E92" s="195">
        <v>42064</v>
      </c>
      <c r="F92" s="197">
        <v>9.3144591666666674</v>
      </c>
      <c r="G92" s="41"/>
      <c r="H92" s="41"/>
      <c r="I92" s="41"/>
    </row>
    <row r="93" spans="2:9" x14ac:dyDescent="0.25">
      <c r="B93" s="139">
        <v>2015</v>
      </c>
      <c r="C93" s="139">
        <v>4</v>
      </c>
      <c r="D93" s="198">
        <v>7.6074080000000004</v>
      </c>
      <c r="E93" s="195">
        <v>42095</v>
      </c>
      <c r="F93" s="197">
        <v>9.0833450833333327</v>
      </c>
      <c r="G93" s="41"/>
      <c r="H93" s="41"/>
      <c r="I93" s="41"/>
    </row>
    <row r="94" spans="2:9" x14ac:dyDescent="0.25">
      <c r="B94" s="139">
        <v>2015</v>
      </c>
      <c r="C94" s="139">
        <v>5</v>
      </c>
      <c r="D94" s="198">
        <v>10.647689</v>
      </c>
      <c r="E94" s="195">
        <v>42125</v>
      </c>
      <c r="F94" s="197">
        <v>9.2583563333333334</v>
      </c>
      <c r="G94" s="41"/>
      <c r="H94" s="41"/>
      <c r="I94" s="41"/>
    </row>
    <row r="95" spans="2:9" x14ac:dyDescent="0.25">
      <c r="B95" s="139">
        <v>2015</v>
      </c>
      <c r="C95" s="139">
        <v>6</v>
      </c>
      <c r="D95" s="198">
        <v>8.2254799999999992</v>
      </c>
      <c r="E95" s="195">
        <v>42156</v>
      </c>
      <c r="F95" s="197">
        <v>9.3879745000000003</v>
      </c>
      <c r="G95" s="41"/>
      <c r="H95" s="41"/>
      <c r="I95" s="41"/>
    </row>
    <row r="96" spans="2:9" x14ac:dyDescent="0.25">
      <c r="B96" s="139">
        <v>2015</v>
      </c>
      <c r="C96" s="139">
        <v>7</v>
      </c>
      <c r="D96" s="198">
        <v>9.7751979999999996</v>
      </c>
      <c r="E96" s="195">
        <v>42186</v>
      </c>
      <c r="F96" s="197">
        <v>8.8694082500000011</v>
      </c>
      <c r="G96" s="41"/>
      <c r="H96" s="41"/>
      <c r="I96" s="41"/>
    </row>
    <row r="97" spans="2:9" x14ac:dyDescent="0.25">
      <c r="B97" s="139">
        <v>2015</v>
      </c>
      <c r="C97" s="139">
        <v>8</v>
      </c>
      <c r="D97" s="198">
        <v>9.2618790000000004</v>
      </c>
      <c r="E97" s="195">
        <v>42217</v>
      </c>
      <c r="F97" s="197">
        <v>8.9250837500000006</v>
      </c>
      <c r="G97" s="41"/>
      <c r="H97" s="41"/>
      <c r="I97" s="41"/>
    </row>
    <row r="98" spans="2:9" x14ac:dyDescent="0.25">
      <c r="B98" s="139">
        <v>2015</v>
      </c>
      <c r="C98" s="139">
        <v>9</v>
      </c>
      <c r="D98" s="198">
        <v>9.7312639999999995</v>
      </c>
      <c r="E98" s="195">
        <v>42248</v>
      </c>
      <c r="F98" s="197">
        <v>8.9845495000000017</v>
      </c>
      <c r="G98" s="41"/>
      <c r="H98" s="41"/>
      <c r="I98" s="41"/>
    </row>
    <row r="99" spans="2:9" x14ac:dyDescent="0.25">
      <c r="B99" s="139">
        <v>2015</v>
      </c>
      <c r="C99" s="139">
        <v>10</v>
      </c>
      <c r="D99" s="198">
        <v>8.7921390000000006</v>
      </c>
      <c r="E99" s="195">
        <v>42278</v>
      </c>
      <c r="F99" s="197">
        <v>9.0411035000000002</v>
      </c>
      <c r="G99" s="41"/>
      <c r="H99" s="41"/>
      <c r="I99" s="41"/>
    </row>
    <row r="100" spans="2:9" x14ac:dyDescent="0.25">
      <c r="B100" s="139">
        <v>2015</v>
      </c>
      <c r="C100" s="139">
        <v>11</v>
      </c>
      <c r="D100" s="198">
        <v>9.0436700000000005</v>
      </c>
      <c r="E100" s="195">
        <v>42309</v>
      </c>
      <c r="F100" s="197">
        <v>9.0407387500000009</v>
      </c>
      <c r="G100" s="41"/>
      <c r="H100" s="41"/>
      <c r="I100" s="41"/>
    </row>
    <row r="101" spans="2:9" x14ac:dyDescent="0.25">
      <c r="B101" s="139">
        <v>2015</v>
      </c>
      <c r="C101" s="139">
        <v>12</v>
      </c>
      <c r="D101" s="198">
        <v>8.7644099999999998</v>
      </c>
      <c r="E101" s="195">
        <v>42339</v>
      </c>
      <c r="F101" s="197">
        <v>8.8484034166666667</v>
      </c>
      <c r="G101" s="41"/>
      <c r="H101" s="41"/>
      <c r="I101" s="41"/>
    </row>
    <row r="102" spans="2:9" x14ac:dyDescent="0.25">
      <c r="B102" s="139">
        <v>2016</v>
      </c>
      <c r="C102" s="139">
        <v>1</v>
      </c>
      <c r="D102" s="198">
        <v>8.4159159999999993</v>
      </c>
      <c r="E102" s="195">
        <v>42370</v>
      </c>
      <c r="F102" s="197">
        <v>9.0823326666666659</v>
      </c>
      <c r="G102" s="41"/>
      <c r="H102" s="41"/>
      <c r="I102" s="41"/>
    </row>
    <row r="103" spans="2:9" x14ac:dyDescent="0.25">
      <c r="B103" s="139">
        <v>2016</v>
      </c>
      <c r="C103" s="139">
        <v>2</v>
      </c>
      <c r="D103" s="198">
        <v>7.8959229999999998</v>
      </c>
      <c r="E103" s="195">
        <v>42401</v>
      </c>
      <c r="F103" s="197">
        <v>8.8490669166666667</v>
      </c>
      <c r="G103" s="41"/>
      <c r="H103" s="41"/>
      <c r="I103" s="41"/>
    </row>
    <row r="104" spans="2:9" x14ac:dyDescent="0.25">
      <c r="B104" s="139">
        <v>2016</v>
      </c>
      <c r="C104" s="139">
        <v>3</v>
      </c>
      <c r="D104" s="198">
        <v>7.6216439999999999</v>
      </c>
      <c r="E104" s="195">
        <v>42430</v>
      </c>
      <c r="F104" s="197">
        <v>8.815218333333334</v>
      </c>
      <c r="G104" s="41"/>
      <c r="H104" s="41"/>
      <c r="I104" s="41"/>
    </row>
    <row r="105" spans="2:9" x14ac:dyDescent="0.25">
      <c r="B105" s="139">
        <v>2016</v>
      </c>
      <c r="C105" s="139">
        <v>4</v>
      </c>
      <c r="D105" s="198">
        <v>8.0939770000000006</v>
      </c>
      <c r="E105" s="195">
        <v>42461</v>
      </c>
      <c r="F105" s="197">
        <v>8.855765749999998</v>
      </c>
      <c r="G105" s="41"/>
      <c r="H105" s="41"/>
      <c r="I105" s="41"/>
    </row>
    <row r="106" spans="2:9" x14ac:dyDescent="0.25">
      <c r="B106" s="139">
        <v>2016</v>
      </c>
      <c r="C106" s="139">
        <v>5</v>
      </c>
      <c r="D106" s="198">
        <v>11.568925999999999</v>
      </c>
      <c r="E106" s="195">
        <v>42491</v>
      </c>
      <c r="F106" s="197">
        <v>8.9325354999999984</v>
      </c>
      <c r="G106" s="41"/>
      <c r="H106" s="41"/>
      <c r="I106" s="41"/>
    </row>
    <row r="107" spans="2:9" x14ac:dyDescent="0.25">
      <c r="B107" s="139">
        <v>2016</v>
      </c>
      <c r="C107" s="139">
        <v>6</v>
      </c>
      <c r="D107" s="198">
        <v>8.3124300000000009</v>
      </c>
      <c r="E107" s="195">
        <v>42522</v>
      </c>
      <c r="F107" s="197">
        <v>8.9397813333333342</v>
      </c>
      <c r="G107" s="41"/>
      <c r="H107" s="41"/>
      <c r="I107" s="41"/>
    </row>
    <row r="108" spans="2:9" x14ac:dyDescent="0.25">
      <c r="B108" s="139">
        <v>2016</v>
      </c>
      <c r="C108" s="139">
        <v>7</v>
      </c>
      <c r="D108" s="198">
        <v>6.2345930000000003</v>
      </c>
      <c r="E108" s="195">
        <v>42552</v>
      </c>
      <c r="F108" s="197">
        <v>8.644730916666667</v>
      </c>
      <c r="G108" s="41"/>
      <c r="H108" s="41"/>
      <c r="I108" s="41"/>
    </row>
    <row r="109" spans="2:9" x14ac:dyDescent="0.25">
      <c r="B109" s="139">
        <v>2016</v>
      </c>
      <c r="C109" s="139">
        <v>8</v>
      </c>
      <c r="D109" s="198">
        <v>9.9715679999999995</v>
      </c>
      <c r="E109" s="195">
        <v>42583</v>
      </c>
      <c r="F109" s="197">
        <v>8.703871666666668</v>
      </c>
      <c r="G109" s="41"/>
      <c r="H109" s="41"/>
      <c r="I109" s="41"/>
    </row>
    <row r="110" spans="2:9" x14ac:dyDescent="0.25">
      <c r="B110" s="139">
        <v>2016</v>
      </c>
      <c r="C110" s="139">
        <v>9</v>
      </c>
      <c r="D110" s="198">
        <v>15.220203</v>
      </c>
      <c r="E110" s="195">
        <v>42614</v>
      </c>
      <c r="F110" s="197">
        <v>9.1612832500000021</v>
      </c>
      <c r="G110" s="41"/>
      <c r="H110" s="41"/>
      <c r="I110" s="41"/>
    </row>
    <row r="111" spans="2:9" x14ac:dyDescent="0.25">
      <c r="B111" s="139">
        <v>2016</v>
      </c>
      <c r="C111" s="139">
        <v>10</v>
      </c>
      <c r="D111" s="198">
        <v>9.3925169999999998</v>
      </c>
      <c r="E111" s="195">
        <v>42644</v>
      </c>
      <c r="F111" s="197">
        <v>9.2113147500000014</v>
      </c>
      <c r="G111" s="41"/>
      <c r="H111" s="41"/>
      <c r="I111" s="41"/>
    </row>
    <row r="112" spans="2:9" x14ac:dyDescent="0.25">
      <c r="B112" s="139">
        <v>2016</v>
      </c>
      <c r="C112" s="139">
        <v>11</v>
      </c>
      <c r="D112" s="198">
        <v>8.5604370000000003</v>
      </c>
      <c r="E112" s="195">
        <v>42675</v>
      </c>
      <c r="F112" s="197">
        <v>9.1710453333333337</v>
      </c>
      <c r="G112" s="41"/>
      <c r="H112" s="41"/>
      <c r="I112" s="41"/>
    </row>
    <row r="113" spans="2:9" x14ac:dyDescent="0.25">
      <c r="B113" s="139">
        <v>2016</v>
      </c>
      <c r="C113" s="139">
        <v>12</v>
      </c>
      <c r="D113" s="198">
        <v>10.250954</v>
      </c>
      <c r="E113" s="195">
        <v>42705</v>
      </c>
      <c r="F113" s="197">
        <v>9.294924</v>
      </c>
      <c r="G113" s="41"/>
      <c r="H113" s="41"/>
      <c r="I113" s="41"/>
    </row>
    <row r="114" spans="2:9" x14ac:dyDescent="0.25">
      <c r="B114" s="139">
        <v>2017</v>
      </c>
      <c r="C114" s="139">
        <v>1</v>
      </c>
      <c r="D114" s="198">
        <v>7.6501780000000004</v>
      </c>
      <c r="E114" s="195">
        <v>42736</v>
      </c>
      <c r="F114" s="197">
        <v>9.2311125000000001</v>
      </c>
      <c r="G114" s="41"/>
      <c r="H114" s="41"/>
      <c r="I114" s="41"/>
    </row>
    <row r="115" spans="2:9" x14ac:dyDescent="0.25">
      <c r="B115" s="139">
        <v>2017</v>
      </c>
      <c r="C115" s="139">
        <v>2</v>
      </c>
      <c r="D115" s="198">
        <v>9.2636859999999999</v>
      </c>
      <c r="E115" s="195">
        <v>42767</v>
      </c>
      <c r="F115" s="197">
        <v>9.3450927499999992</v>
      </c>
      <c r="G115" s="41"/>
      <c r="H115" s="41"/>
      <c r="I115" s="41"/>
    </row>
    <row r="116" spans="2:9" x14ac:dyDescent="0.25">
      <c r="B116" s="139">
        <v>2017</v>
      </c>
      <c r="C116" s="139">
        <v>3</v>
      </c>
      <c r="D116" s="198">
        <v>9.2856070000000006</v>
      </c>
      <c r="E116" s="195">
        <v>42795</v>
      </c>
      <c r="F116" s="197">
        <v>9.4837563333333321</v>
      </c>
      <c r="G116" s="41"/>
      <c r="H116" s="41"/>
      <c r="I116" s="41"/>
    </row>
    <row r="117" spans="2:9" x14ac:dyDescent="0.25">
      <c r="B117" s="139">
        <v>2017</v>
      </c>
      <c r="C117" s="139">
        <v>4</v>
      </c>
      <c r="D117" s="198">
        <v>7.2243040000000001</v>
      </c>
      <c r="E117" s="195">
        <v>42826</v>
      </c>
      <c r="F117" s="197">
        <v>9.4112835833333328</v>
      </c>
      <c r="G117" s="41"/>
      <c r="H117" s="41"/>
      <c r="I117" s="41"/>
    </row>
    <row r="118" spans="2:9" x14ac:dyDescent="0.25">
      <c r="B118" s="139">
        <v>2017</v>
      </c>
      <c r="C118" s="139">
        <v>5</v>
      </c>
      <c r="D118" s="198">
        <v>7.9307189999999999</v>
      </c>
      <c r="E118" s="195">
        <v>42856</v>
      </c>
      <c r="F118" s="197">
        <v>9.108099666666666</v>
      </c>
      <c r="G118" s="41"/>
      <c r="H118" s="41"/>
      <c r="I118" s="41"/>
    </row>
    <row r="119" spans="2:9" x14ac:dyDescent="0.25">
      <c r="B119" s="139">
        <v>2017</v>
      </c>
      <c r="C119" s="139">
        <v>6</v>
      </c>
      <c r="D119" s="198">
        <v>7.7504080000000002</v>
      </c>
      <c r="E119" s="195">
        <v>42887</v>
      </c>
      <c r="F119" s="197">
        <v>9.0612645000000001</v>
      </c>
      <c r="G119" s="41"/>
      <c r="H119" s="41"/>
      <c r="I119" s="41"/>
    </row>
    <row r="120" spans="2:9" x14ac:dyDescent="0.25">
      <c r="B120" s="139">
        <v>2017</v>
      </c>
      <c r="C120" s="139">
        <v>7</v>
      </c>
      <c r="D120" s="198">
        <v>7.5488739999999996</v>
      </c>
      <c r="E120" s="195">
        <v>42917</v>
      </c>
      <c r="F120" s="197">
        <v>9.170787916666665</v>
      </c>
      <c r="G120" s="41"/>
      <c r="H120" s="41"/>
      <c r="I120" s="41"/>
    </row>
    <row r="121" spans="2:9" x14ac:dyDescent="0.25">
      <c r="B121" s="139">
        <v>2017</v>
      </c>
      <c r="C121" s="139">
        <v>8</v>
      </c>
      <c r="D121" s="198">
        <v>8.4359090000000005</v>
      </c>
      <c r="E121" s="195">
        <v>42948</v>
      </c>
      <c r="F121" s="197">
        <v>9.0428163333333345</v>
      </c>
      <c r="G121" s="41"/>
      <c r="H121" s="41"/>
      <c r="I121" s="41"/>
    </row>
    <row r="122" spans="2:9" x14ac:dyDescent="0.25">
      <c r="B122" s="139">
        <v>2017</v>
      </c>
      <c r="C122" s="139">
        <v>9</v>
      </c>
      <c r="D122" s="198">
        <v>8.0642160000000001</v>
      </c>
      <c r="E122" s="195">
        <v>42979</v>
      </c>
      <c r="F122" s="197">
        <v>8.446484083333333</v>
      </c>
      <c r="G122" s="41"/>
      <c r="H122" s="41"/>
      <c r="I122" s="41"/>
    </row>
    <row r="123" spans="2:9" x14ac:dyDescent="0.25">
      <c r="B123" s="139">
        <v>2017</v>
      </c>
      <c r="C123" s="139">
        <v>10</v>
      </c>
      <c r="D123" s="198">
        <v>9.1690579999999997</v>
      </c>
      <c r="E123" s="195">
        <v>43009</v>
      </c>
      <c r="F123" s="197">
        <v>8.427862499999998</v>
      </c>
      <c r="G123" s="41"/>
      <c r="H123" s="41"/>
      <c r="I123" s="41"/>
    </row>
    <row r="124" spans="2:9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7.7144927500000007</v>
      </c>
      <c r="G124" s="41"/>
      <c r="H124" s="41"/>
      <c r="I124" s="41"/>
    </row>
    <row r="125" spans="2:9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6.8602465833333328</v>
      </c>
      <c r="G125" s="41"/>
      <c r="H125" s="41"/>
      <c r="I125" s="41"/>
    </row>
    <row r="126" spans="2:9" x14ac:dyDescent="0.25">
      <c r="B126" s="41"/>
      <c r="C126" s="41"/>
      <c r="D126" s="41"/>
      <c r="E126" s="41"/>
      <c r="F126" s="41"/>
      <c r="G126" s="41"/>
      <c r="H126" s="41"/>
      <c r="I126" s="41"/>
    </row>
    <row r="127" spans="2:9" x14ac:dyDescent="0.25">
      <c r="B127" s="41"/>
      <c r="C127" s="41"/>
      <c r="D127" s="41"/>
      <c r="E127" s="41"/>
      <c r="F127" s="41"/>
      <c r="G127" s="41"/>
      <c r="H127" s="41"/>
      <c r="I127" s="41"/>
    </row>
    <row r="128" spans="2:9" x14ac:dyDescent="0.25">
      <c r="B128" s="41"/>
      <c r="C128" s="41"/>
      <c r="D128" s="41"/>
      <c r="E128" s="41"/>
      <c r="F128" s="41"/>
      <c r="G128" s="41"/>
      <c r="H128" s="41"/>
      <c r="I128" s="41"/>
    </row>
    <row r="129" spans="2:9" x14ac:dyDescent="0.25">
      <c r="B129" s="41"/>
      <c r="C129" s="41"/>
      <c r="D129" s="41"/>
      <c r="E129" s="41"/>
      <c r="F129" s="41"/>
      <c r="G129" s="41"/>
      <c r="H129" s="41"/>
      <c r="I129" s="41"/>
    </row>
    <row r="130" spans="2:9" x14ac:dyDescent="0.25">
      <c r="B130" s="41"/>
      <c r="C130" s="41"/>
      <c r="D130" s="41"/>
      <c r="E130" s="41"/>
      <c r="F130" s="41"/>
      <c r="G130" s="41"/>
      <c r="H130" s="41"/>
      <c r="I130" s="41"/>
    </row>
    <row r="131" spans="2:9" x14ac:dyDescent="0.25">
      <c r="B131" s="41"/>
      <c r="C131" s="41"/>
      <c r="D131" s="41"/>
      <c r="E131" s="41"/>
      <c r="F131" s="41"/>
      <c r="G131" s="41"/>
      <c r="H131" s="41"/>
      <c r="I131" s="41"/>
    </row>
    <row r="132" spans="2:9" x14ac:dyDescent="0.25">
      <c r="B132" s="41"/>
      <c r="C132" s="41"/>
      <c r="D132" s="41"/>
      <c r="E132" s="41"/>
      <c r="F132" s="41"/>
      <c r="G132" s="41"/>
      <c r="H132" s="41"/>
      <c r="I132" s="41"/>
    </row>
    <row r="133" spans="2:9" x14ac:dyDescent="0.25">
      <c r="G133" s="41"/>
      <c r="H133" s="41"/>
      <c r="I133" s="41"/>
    </row>
    <row r="134" spans="2:9" x14ac:dyDescent="0.25">
      <c r="B134" s="41"/>
      <c r="C134" s="41"/>
      <c r="D134" s="41"/>
      <c r="E134" s="41"/>
      <c r="F134" s="41"/>
      <c r="G134" s="41"/>
      <c r="H134" s="41"/>
      <c r="I134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55"/>
  <sheetViews>
    <sheetView zoomScaleNormal="100" zoomScaleSheetLayoutView="100" workbookViewId="0">
      <selection sqref="A1:XFD1048576"/>
    </sheetView>
  </sheetViews>
  <sheetFormatPr baseColWidth="10" defaultColWidth="11.42578125" defaultRowHeight="15.75" x14ac:dyDescent="0.25"/>
  <cols>
    <col min="1" max="1" width="1.85546875" style="148" customWidth="1"/>
    <col min="2" max="2" width="13" style="148" customWidth="1"/>
    <col min="3" max="8" width="10.42578125" style="148" customWidth="1"/>
    <col min="9" max="11" width="11.42578125" style="148" customWidth="1"/>
    <col min="12" max="12" width="1.85546875" style="148" customWidth="1"/>
    <col min="13" max="13" width="11.42578125" style="148"/>
    <col min="14" max="14" width="4" style="139" customWidth="1"/>
    <col min="15" max="15" width="11.42578125" style="148"/>
    <col min="16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x14ac:dyDescent="0.25">
      <c r="A7" s="58"/>
      <c r="B7" s="42"/>
      <c r="C7" s="217" t="s">
        <v>111</v>
      </c>
      <c r="D7" s="217"/>
      <c r="E7" s="217"/>
      <c r="F7" s="217"/>
      <c r="G7" s="217"/>
      <c r="H7" s="217"/>
      <c r="I7" s="217"/>
      <c r="J7" s="217"/>
      <c r="K7" s="217"/>
      <c r="L7" s="60"/>
      <c r="M7" s="40"/>
      <c r="N7" s="41"/>
      <c r="O7" s="40"/>
    </row>
    <row r="8" spans="1:15" x14ac:dyDescent="0.25">
      <c r="A8" s="58"/>
      <c r="B8" s="42"/>
      <c r="C8" s="210" t="s">
        <v>55</v>
      </c>
      <c r="D8" s="210"/>
      <c r="E8" s="210"/>
      <c r="F8" s="210"/>
      <c r="G8" s="210"/>
      <c r="H8" s="210"/>
      <c r="I8" s="210"/>
      <c r="J8" s="210"/>
      <c r="K8" s="210"/>
      <c r="L8" s="60"/>
      <c r="M8" s="40"/>
      <c r="N8" s="41"/>
      <c r="O8" s="4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25">
      <c r="A10" s="58"/>
      <c r="B10" s="44"/>
      <c r="C10" s="218" t="s">
        <v>1</v>
      </c>
      <c r="D10" s="218"/>
      <c r="E10" s="218"/>
      <c r="F10" s="218"/>
      <c r="G10" s="218"/>
      <c r="H10" s="218"/>
      <c r="I10" s="213" t="s">
        <v>187</v>
      </c>
      <c r="J10" s="213" t="s">
        <v>189</v>
      </c>
      <c r="K10" s="213" t="s">
        <v>159</v>
      </c>
      <c r="L10" s="60"/>
      <c r="M10" s="40"/>
      <c r="N10" s="41"/>
      <c r="O10" s="4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3"/>
      <c r="J11" s="213"/>
      <c r="K11" s="213"/>
      <c r="L11" s="60"/>
      <c r="M11" s="40"/>
      <c r="N11" s="41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25">
      <c r="A13" s="58"/>
      <c r="B13" s="67" t="s">
        <v>7</v>
      </c>
      <c r="C13" s="68">
        <v>76.895967999999996</v>
      </c>
      <c r="D13" s="68">
        <v>35.379921000000003</v>
      </c>
      <c r="E13" s="68">
        <v>57.338009</v>
      </c>
      <c r="F13" s="68">
        <v>48.299391999999997</v>
      </c>
      <c r="G13" s="68">
        <v>29.763262999999998</v>
      </c>
      <c r="H13" s="68">
        <v>34.884808</v>
      </c>
      <c r="I13" s="68">
        <v>17.207605899931067</v>
      </c>
      <c r="J13" s="68">
        <v>117.20760589993107</v>
      </c>
      <c r="K13" s="68">
        <v>-38.377561771377991</v>
      </c>
      <c r="L13" s="60"/>
      <c r="M13" s="40"/>
      <c r="N13" s="41">
        <v>1</v>
      </c>
      <c r="O13" s="40"/>
    </row>
    <row r="14" spans="1:15" x14ac:dyDescent="0.25">
      <c r="A14" s="58"/>
      <c r="B14" s="67" t="s">
        <v>8</v>
      </c>
      <c r="C14" s="68">
        <v>43.434117000000001</v>
      </c>
      <c r="D14" s="68">
        <v>34.332526999999999</v>
      </c>
      <c r="E14" s="68">
        <v>63.597537000000003</v>
      </c>
      <c r="F14" s="68">
        <v>55.368713</v>
      </c>
      <c r="G14" s="68">
        <v>74.956937999999994</v>
      </c>
      <c r="H14" s="68">
        <v>73.312515000000005</v>
      </c>
      <c r="I14" s="68">
        <v>-2.1938236057614691</v>
      </c>
      <c r="J14" s="68">
        <v>97.806176394238534</v>
      </c>
      <c r="K14" s="68">
        <v>35.377786368269028</v>
      </c>
      <c r="L14" s="60"/>
      <c r="M14" s="40"/>
      <c r="N14" s="41">
        <v>1</v>
      </c>
      <c r="O14" s="40"/>
    </row>
    <row r="15" spans="1:15" x14ac:dyDescent="0.25">
      <c r="A15" s="58"/>
      <c r="B15" s="67" t="s">
        <v>9</v>
      </c>
      <c r="C15" s="68">
        <v>100.15290899999999</v>
      </c>
      <c r="D15" s="68">
        <v>80.336462999999995</v>
      </c>
      <c r="E15" s="68">
        <v>65.131805999999997</v>
      </c>
      <c r="F15" s="68">
        <v>67.910005999999996</v>
      </c>
      <c r="G15" s="68">
        <v>56.274966999999997</v>
      </c>
      <c r="H15" s="68">
        <v>81.453244999999995</v>
      </c>
      <c r="I15" s="68">
        <v>44.741524237588614</v>
      </c>
      <c r="J15" s="68">
        <v>144.74152423758861</v>
      </c>
      <c r="K15" s="68">
        <v>-17.133026022704222</v>
      </c>
      <c r="L15" s="60"/>
      <c r="M15" s="40"/>
      <c r="N15" s="41">
        <v>1</v>
      </c>
      <c r="O15" s="40"/>
    </row>
    <row r="16" spans="1:15" x14ac:dyDescent="0.25">
      <c r="A16" s="58"/>
      <c r="B16" s="67" t="s">
        <v>10</v>
      </c>
      <c r="C16" s="68">
        <v>44.257435000000001</v>
      </c>
      <c r="D16" s="68">
        <v>95.851061999999999</v>
      </c>
      <c r="E16" s="68">
        <v>70.891592000000003</v>
      </c>
      <c r="F16" s="68">
        <v>62.521326000000002</v>
      </c>
      <c r="G16" s="68">
        <v>58.184947999999999</v>
      </c>
      <c r="H16" s="68">
        <v>36.987163000000002</v>
      </c>
      <c r="I16" s="68">
        <v>-36.431733169203831</v>
      </c>
      <c r="J16" s="68">
        <v>63.568266830796169</v>
      </c>
      <c r="K16" s="68">
        <v>-6.9358381810392222</v>
      </c>
      <c r="L16" s="60"/>
      <c r="M16" s="40"/>
      <c r="N16" s="41">
        <v>1</v>
      </c>
      <c r="O16" s="40"/>
    </row>
    <row r="17" spans="1:15" x14ac:dyDescent="0.25">
      <c r="A17" s="58"/>
      <c r="B17" s="67" t="s">
        <v>11</v>
      </c>
      <c r="C17" s="68">
        <v>61.803654999999999</v>
      </c>
      <c r="D17" s="68">
        <v>87.144509999999997</v>
      </c>
      <c r="E17" s="68">
        <v>102.156136</v>
      </c>
      <c r="F17" s="68">
        <v>58.308329999999998</v>
      </c>
      <c r="G17" s="68">
        <v>59.155177999999999</v>
      </c>
      <c r="H17" s="68">
        <v>77.577009000000004</v>
      </c>
      <c r="I17" s="68">
        <v>31.141535910854667</v>
      </c>
      <c r="J17" s="68">
        <v>131.14153591085466</v>
      </c>
      <c r="K17" s="68">
        <v>1.4523619524002829</v>
      </c>
      <c r="L17" s="60"/>
      <c r="M17" s="40"/>
      <c r="N17" s="41">
        <v>1</v>
      </c>
      <c r="O17" s="40"/>
    </row>
    <row r="18" spans="1:15" x14ac:dyDescent="0.25">
      <c r="A18" s="58"/>
      <c r="B18" s="67" t="s">
        <v>12</v>
      </c>
      <c r="C18" s="68">
        <v>35.644398000000002</v>
      </c>
      <c r="D18" s="68">
        <v>69.065494999999999</v>
      </c>
      <c r="E18" s="68">
        <v>65.327014000000005</v>
      </c>
      <c r="F18" s="68">
        <v>41.654530000000001</v>
      </c>
      <c r="G18" s="68">
        <v>51.184863999999997</v>
      </c>
      <c r="H18" s="68">
        <v>80.689815999999993</v>
      </c>
      <c r="I18" s="68">
        <v>57.643900353041857</v>
      </c>
      <c r="J18" s="68">
        <v>157.64390035304186</v>
      </c>
      <c r="K18" s="68">
        <v>22.879465930836318</v>
      </c>
      <c r="L18" s="60"/>
      <c r="M18" s="40"/>
      <c r="N18" s="41">
        <v>1</v>
      </c>
      <c r="O18" s="41"/>
    </row>
    <row r="19" spans="1:15" x14ac:dyDescent="0.25">
      <c r="A19" s="58"/>
      <c r="B19" s="67" t="s">
        <v>13</v>
      </c>
      <c r="C19" s="68">
        <v>82.192149999999998</v>
      </c>
      <c r="D19" s="68">
        <v>53.614820999999999</v>
      </c>
      <c r="E19" s="68">
        <v>66.069496999999998</v>
      </c>
      <c r="F19" s="68">
        <v>59.449297000000001</v>
      </c>
      <c r="G19" s="68">
        <v>40.188865999999997</v>
      </c>
      <c r="H19" s="68">
        <v>37.658693</v>
      </c>
      <c r="I19" s="68">
        <v>-6.2957063779804034</v>
      </c>
      <c r="J19" s="68">
        <v>93.704293622019591</v>
      </c>
      <c r="K19" s="68">
        <v>-32.398080333902023</v>
      </c>
      <c r="L19" s="60"/>
      <c r="M19" s="40"/>
      <c r="N19" s="41">
        <v>1</v>
      </c>
      <c r="O19" s="41"/>
    </row>
    <row r="20" spans="1:15" x14ac:dyDescent="0.25">
      <c r="A20" s="58"/>
      <c r="B20" s="67" t="s">
        <v>14</v>
      </c>
      <c r="C20" s="68">
        <v>44.868468</v>
      </c>
      <c r="D20" s="68">
        <v>46.026623000000001</v>
      </c>
      <c r="E20" s="68">
        <v>47.993507999999999</v>
      </c>
      <c r="F20" s="68">
        <v>32.632832000000001</v>
      </c>
      <c r="G20" s="68">
        <v>42.484822999999999</v>
      </c>
      <c r="H20" s="68">
        <v>73.503097999999994</v>
      </c>
      <c r="I20" s="68">
        <v>73.010248859928154</v>
      </c>
      <c r="J20" s="68">
        <v>173.01024885992814</v>
      </c>
      <c r="K20" s="68">
        <v>30.190426010221838</v>
      </c>
      <c r="L20" s="60"/>
      <c r="M20" s="40"/>
      <c r="N20" s="41">
        <v>1</v>
      </c>
      <c r="O20" s="41"/>
    </row>
    <row r="21" spans="1:15" x14ac:dyDescent="0.25">
      <c r="A21" s="58"/>
      <c r="B21" s="67" t="s">
        <v>15</v>
      </c>
      <c r="C21" s="68">
        <v>34.515042999999999</v>
      </c>
      <c r="D21" s="68">
        <v>43.723225999999997</v>
      </c>
      <c r="E21" s="68">
        <v>53.296073</v>
      </c>
      <c r="F21" s="68">
        <v>49.365476000000001</v>
      </c>
      <c r="G21" s="68">
        <v>40.180219999999998</v>
      </c>
      <c r="H21" s="68">
        <v>40.455821</v>
      </c>
      <c r="I21" s="68">
        <v>0.68591212293014348</v>
      </c>
      <c r="J21" s="68">
        <v>100.68591212293015</v>
      </c>
      <c r="K21" s="68">
        <v>-18.606639182411612</v>
      </c>
      <c r="L21" s="60"/>
      <c r="M21" s="40"/>
      <c r="N21" s="41">
        <v>1</v>
      </c>
      <c r="O21" s="41"/>
    </row>
    <row r="22" spans="1:15" x14ac:dyDescent="0.25">
      <c r="A22" s="58"/>
      <c r="B22" s="67" t="s">
        <v>16</v>
      </c>
      <c r="C22" s="68">
        <v>32.783921999999997</v>
      </c>
      <c r="D22" s="68">
        <v>46.408140000000003</v>
      </c>
      <c r="E22" s="68">
        <v>47.523425000000003</v>
      </c>
      <c r="F22" s="68">
        <v>40.151308999999998</v>
      </c>
      <c r="G22" s="68">
        <v>41.568238000000001</v>
      </c>
      <c r="H22" s="82">
        <v>40.016007999999999</v>
      </c>
      <c r="I22" s="30">
        <v>-3.7341731925226163</v>
      </c>
      <c r="J22" s="30">
        <v>96.265826807477382</v>
      </c>
      <c r="K22" s="30">
        <v>3.5289733642307919</v>
      </c>
      <c r="L22" s="60"/>
      <c r="M22" s="40"/>
      <c r="N22" s="41">
        <v>1</v>
      </c>
      <c r="O22" s="41"/>
    </row>
    <row r="23" spans="1:15" x14ac:dyDescent="0.25">
      <c r="A23" s="58"/>
      <c r="B23" s="67" t="s">
        <v>17</v>
      </c>
      <c r="C23" s="68">
        <v>47.633164000000001</v>
      </c>
      <c r="D23" s="68">
        <v>51.380598999999997</v>
      </c>
      <c r="E23" s="68">
        <v>43.923586999999998</v>
      </c>
      <c r="F23" s="68">
        <v>44.975402000000003</v>
      </c>
      <c r="G23" s="68">
        <v>47.628506000000002</v>
      </c>
      <c r="H23" s="68"/>
      <c r="I23" s="68" t="s">
        <v>97</v>
      </c>
      <c r="J23" s="68" t="s">
        <v>97</v>
      </c>
      <c r="K23" s="68" t="s">
        <v>97</v>
      </c>
      <c r="L23" s="60"/>
      <c r="M23" s="40"/>
      <c r="N23" s="41" t="s">
        <v>97</v>
      </c>
      <c r="O23" s="41"/>
    </row>
    <row r="24" spans="1:15" x14ac:dyDescent="0.25">
      <c r="A24" s="58"/>
      <c r="B24" s="67" t="s">
        <v>18</v>
      </c>
      <c r="C24" s="68">
        <v>30.612922999999999</v>
      </c>
      <c r="D24" s="68">
        <v>40.354816999999997</v>
      </c>
      <c r="E24" s="68">
        <v>49.280786999999997</v>
      </c>
      <c r="F24" s="68">
        <v>41.040013999999999</v>
      </c>
      <c r="G24" s="68">
        <v>43.012714000000003</v>
      </c>
      <c r="H24" s="68"/>
      <c r="I24" s="68" t="s">
        <v>97</v>
      </c>
      <c r="J24" s="68" t="s">
        <v>97</v>
      </c>
      <c r="K24" s="68" t="s">
        <v>97</v>
      </c>
      <c r="L24" s="60"/>
      <c r="M24" s="40"/>
      <c r="N24" s="41" t="s">
        <v>97</v>
      </c>
      <c r="O24" s="41"/>
    </row>
    <row r="25" spans="1:15" x14ac:dyDescent="0.25">
      <c r="A25" s="58"/>
      <c r="B25" s="69" t="s">
        <v>33</v>
      </c>
      <c r="C25" s="70">
        <v>634.79415199999994</v>
      </c>
      <c r="D25" s="70">
        <v>683.61820399999999</v>
      </c>
      <c r="E25" s="70">
        <v>732.52897099999996</v>
      </c>
      <c r="F25" s="70">
        <v>601.67662700000005</v>
      </c>
      <c r="G25" s="70">
        <v>584.58352500000001</v>
      </c>
      <c r="H25" s="82">
        <v>576.53817600000002</v>
      </c>
      <c r="I25" s="65"/>
      <c r="J25" s="48"/>
      <c r="K25" s="48"/>
      <c r="L25" s="60"/>
      <c r="M25" s="40"/>
      <c r="N25" s="41"/>
      <c r="O25" s="41"/>
    </row>
    <row r="26" spans="1:15" ht="18.75" customHeight="1" x14ac:dyDescent="0.25">
      <c r="A26" s="58"/>
      <c r="B26" s="69" t="s">
        <v>19</v>
      </c>
      <c r="C26" s="70"/>
      <c r="D26" s="70">
        <v>7.6913203825482057</v>
      </c>
      <c r="E26" s="70">
        <v>7.1546905441973729</v>
      </c>
      <c r="F26" s="70">
        <v>-17.863094728030894</v>
      </c>
      <c r="G26" s="70">
        <v>-2.8409117510891813</v>
      </c>
      <c r="H26" s="48"/>
      <c r="I26" s="48"/>
      <c r="J26" s="48"/>
      <c r="K26" s="48"/>
      <c r="L26" s="60"/>
      <c r="M26" s="40"/>
      <c r="N26" s="41"/>
      <c r="O26" s="41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M27" s="40"/>
      <c r="N27" s="41"/>
      <c r="O27" s="40"/>
    </row>
    <row r="28" spans="1:15" ht="18.75" customHeight="1" x14ac:dyDescent="0.25">
      <c r="A28" s="58"/>
      <c r="B28" s="69" t="s">
        <v>20</v>
      </c>
      <c r="C28" s="70">
        <v>556.54806499999995</v>
      </c>
      <c r="D28" s="70">
        <v>591.88278800000001</v>
      </c>
      <c r="E28" s="70">
        <v>639.32459699999993</v>
      </c>
      <c r="F28" s="70">
        <v>515.66121099999998</v>
      </c>
      <c r="G28" s="70">
        <v>493.94230500000003</v>
      </c>
      <c r="H28" s="30">
        <v>576.53817600000002</v>
      </c>
      <c r="I28" s="66">
        <v>16.721764903291692</v>
      </c>
      <c r="J28" s="30">
        <v>116.72176490329169</v>
      </c>
      <c r="K28" s="30">
        <v>-4.2118556790186723</v>
      </c>
      <c r="L28" s="60"/>
      <c r="M28" s="40"/>
      <c r="N28" s="41"/>
      <c r="O28" s="40"/>
    </row>
    <row r="29" spans="1:15" ht="18.75" customHeight="1" x14ac:dyDescent="0.25">
      <c r="A29" s="58"/>
      <c r="B29" s="69" t="s">
        <v>19</v>
      </c>
      <c r="C29" s="70"/>
      <c r="D29" s="70">
        <v>6.3489077084474488</v>
      </c>
      <c r="E29" s="70">
        <v>8.0154060840843311</v>
      </c>
      <c r="F29" s="70">
        <v>-19.342816869597147</v>
      </c>
      <c r="G29" s="70">
        <v>-4.2118556790186723</v>
      </c>
      <c r="H29" s="30">
        <v>16.721764903291692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25">
      <c r="A31" s="58"/>
      <c r="B31" s="46"/>
      <c r="C31" s="216" t="s">
        <v>145</v>
      </c>
      <c r="D31" s="216"/>
      <c r="E31" s="216"/>
      <c r="F31" s="216"/>
      <c r="G31" s="216"/>
      <c r="H31" s="216"/>
      <c r="I31" s="216"/>
      <c r="J31" s="216"/>
      <c r="K31" s="216"/>
      <c r="L31" s="60"/>
      <c r="M31" s="40"/>
      <c r="N31" s="41"/>
      <c r="O31" s="40"/>
    </row>
    <row r="32" spans="1:15" s="148" customFormat="1" x14ac:dyDescent="0.25">
      <c r="A32" s="61"/>
      <c r="B32" s="44"/>
      <c r="C32" s="216" t="s">
        <v>156</v>
      </c>
      <c r="D32" s="216"/>
      <c r="E32" s="216"/>
      <c r="F32" s="216"/>
      <c r="G32" s="216"/>
      <c r="H32" s="216"/>
      <c r="I32" s="216"/>
      <c r="J32" s="216"/>
      <c r="K32" s="216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N46" s="139"/>
    </row>
    <row r="47" spans="1:15" s="148" customFormat="1" x14ac:dyDescent="0.25">
      <c r="N47" s="139"/>
    </row>
    <row r="48" spans="1:15" s="148" customFormat="1" x14ac:dyDescent="0.25">
      <c r="N48" s="139"/>
    </row>
    <row r="49" spans="2:14" s="148" customFormat="1" x14ac:dyDescent="0.25">
      <c r="B49" s="139"/>
      <c r="C49" s="139"/>
      <c r="D49" s="139"/>
      <c r="E49" s="139"/>
      <c r="F49" s="139"/>
      <c r="G49" s="139"/>
      <c r="H49" s="139"/>
      <c r="N49" s="139"/>
    </row>
    <row r="50" spans="2:14" s="148" customFormat="1" x14ac:dyDescent="0.25">
      <c r="B50" s="139"/>
      <c r="C50" s="139"/>
      <c r="D50" s="139"/>
      <c r="E50" s="139"/>
      <c r="F50" s="139"/>
      <c r="G50" s="139"/>
      <c r="H50" s="139"/>
      <c r="N50" s="139"/>
    </row>
    <row r="51" spans="2:14" x14ac:dyDescent="0.25">
      <c r="B51" s="139"/>
      <c r="C51" s="139"/>
      <c r="D51" s="139"/>
      <c r="E51" s="139"/>
      <c r="F51" s="139"/>
      <c r="G51" s="139"/>
      <c r="H51" s="139"/>
    </row>
    <row r="52" spans="2:14" x14ac:dyDescent="0.25">
      <c r="B52" s="139"/>
      <c r="C52" s="139"/>
      <c r="D52" s="139"/>
      <c r="E52" s="139"/>
      <c r="F52" s="139"/>
      <c r="G52" s="139"/>
      <c r="H52" s="139"/>
    </row>
    <row r="53" spans="2:14" x14ac:dyDescent="0.25">
      <c r="B53" s="139" t="s">
        <v>1</v>
      </c>
      <c r="C53" s="139" t="s">
        <v>166</v>
      </c>
      <c r="D53" s="139" t="s">
        <v>98</v>
      </c>
      <c r="E53" s="139" t="s">
        <v>167</v>
      </c>
      <c r="F53" s="139" t="s">
        <v>168</v>
      </c>
      <c r="G53" s="139"/>
      <c r="H53" s="139"/>
    </row>
    <row r="54" spans="2:14" x14ac:dyDescent="0.25">
      <c r="B54" s="139">
        <v>2012</v>
      </c>
      <c r="C54" s="139">
        <v>1</v>
      </c>
      <c r="D54" s="198">
        <v>76.895967999999996</v>
      </c>
      <c r="E54" s="195">
        <v>40909</v>
      </c>
      <c r="F54" s="139"/>
      <c r="G54" s="139"/>
      <c r="H54" s="139"/>
    </row>
    <row r="55" spans="2:14" x14ac:dyDescent="0.25">
      <c r="B55" s="139">
        <v>2012</v>
      </c>
      <c r="C55" s="139">
        <v>2</v>
      </c>
      <c r="D55" s="198">
        <v>43.434117000000001</v>
      </c>
      <c r="E55" s="195">
        <v>40940</v>
      </c>
      <c r="F55" s="139"/>
      <c r="G55" s="139"/>
      <c r="H55" s="139"/>
    </row>
    <row r="56" spans="2:14" x14ac:dyDescent="0.25">
      <c r="B56" s="139">
        <v>2012</v>
      </c>
      <c r="C56" s="139">
        <v>3</v>
      </c>
      <c r="D56" s="198">
        <v>100.15290899999999</v>
      </c>
      <c r="E56" s="195">
        <v>40969</v>
      </c>
      <c r="F56" s="139"/>
      <c r="G56" s="139"/>
      <c r="H56" s="139"/>
    </row>
    <row r="57" spans="2:14" x14ac:dyDescent="0.25">
      <c r="B57" s="139">
        <v>2012</v>
      </c>
      <c r="C57" s="139">
        <v>4</v>
      </c>
      <c r="D57" s="198">
        <v>44.257435000000001</v>
      </c>
      <c r="E57" s="195">
        <v>41000</v>
      </c>
      <c r="F57" s="197">
        <v>61.1561375</v>
      </c>
      <c r="G57" s="139"/>
      <c r="H57" s="139"/>
    </row>
    <row r="58" spans="2:14" x14ac:dyDescent="0.25">
      <c r="B58" s="139">
        <v>2012</v>
      </c>
      <c r="C58" s="139">
        <v>5</v>
      </c>
      <c r="D58" s="198">
        <v>61.803654999999999</v>
      </c>
      <c r="E58" s="195">
        <v>41030</v>
      </c>
      <c r="F58" s="197">
        <v>61.1561375</v>
      </c>
      <c r="G58" s="139"/>
      <c r="H58" s="139"/>
    </row>
    <row r="59" spans="2:14" x14ac:dyDescent="0.25">
      <c r="B59" s="139">
        <v>2012</v>
      </c>
      <c r="C59" s="139">
        <v>6</v>
      </c>
      <c r="D59" s="198">
        <v>35.644398000000002</v>
      </c>
      <c r="E59" s="195">
        <v>41061</v>
      </c>
      <c r="F59" s="197">
        <v>61.1561375</v>
      </c>
      <c r="G59" s="139"/>
      <c r="H59" s="139"/>
    </row>
    <row r="60" spans="2:14" x14ac:dyDescent="0.25">
      <c r="B60" s="139">
        <v>2012</v>
      </c>
      <c r="C60" s="139">
        <v>7</v>
      </c>
      <c r="D60" s="198">
        <v>82.192149999999998</v>
      </c>
      <c r="E60" s="195">
        <v>41091</v>
      </c>
      <c r="F60" s="197">
        <v>61.1561375</v>
      </c>
      <c r="G60" s="139"/>
      <c r="H60" s="139"/>
    </row>
    <row r="61" spans="2:14" x14ac:dyDescent="0.25">
      <c r="B61" s="139">
        <v>2012</v>
      </c>
      <c r="C61" s="139">
        <v>8</v>
      </c>
      <c r="D61" s="198">
        <v>44.868468</v>
      </c>
      <c r="E61" s="195">
        <v>41122</v>
      </c>
      <c r="F61" s="197">
        <v>61.1561375</v>
      </c>
      <c r="G61" s="139"/>
      <c r="H61" s="139"/>
    </row>
    <row r="62" spans="2:14" x14ac:dyDescent="0.25">
      <c r="B62" s="139">
        <v>2012</v>
      </c>
      <c r="C62" s="139">
        <v>9</v>
      </c>
      <c r="D62" s="198">
        <v>34.515042999999999</v>
      </c>
      <c r="E62" s="195">
        <v>41153</v>
      </c>
      <c r="F62" s="197">
        <v>58.196015888888887</v>
      </c>
      <c r="G62" s="139"/>
      <c r="H62" s="139"/>
    </row>
    <row r="63" spans="2:14" x14ac:dyDescent="0.25">
      <c r="B63" s="139">
        <v>2012</v>
      </c>
      <c r="C63" s="139">
        <v>10</v>
      </c>
      <c r="D63" s="198">
        <v>32.783921999999997</v>
      </c>
      <c r="E63" s="195">
        <v>41183</v>
      </c>
      <c r="F63" s="197">
        <v>55.654806499999992</v>
      </c>
      <c r="G63" s="139"/>
      <c r="H63" s="139"/>
    </row>
    <row r="64" spans="2:14" x14ac:dyDescent="0.25">
      <c r="B64" s="139">
        <v>2012</v>
      </c>
      <c r="C64" s="139">
        <v>11</v>
      </c>
      <c r="D64" s="198">
        <v>47.633164000000001</v>
      </c>
      <c r="E64" s="195">
        <v>41214</v>
      </c>
      <c r="F64" s="197">
        <v>54.925566272727266</v>
      </c>
      <c r="G64" s="139"/>
      <c r="H64" s="139"/>
    </row>
    <row r="65" spans="2:8" x14ac:dyDescent="0.25">
      <c r="B65" s="139">
        <v>2012</v>
      </c>
      <c r="C65" s="139">
        <v>12</v>
      </c>
      <c r="D65" s="198">
        <v>30.612922999999999</v>
      </c>
      <c r="E65" s="195">
        <v>41244</v>
      </c>
      <c r="F65" s="197">
        <v>52.899512666666659</v>
      </c>
      <c r="G65" s="139"/>
      <c r="H65" s="139"/>
    </row>
    <row r="66" spans="2:8" x14ac:dyDescent="0.25">
      <c r="B66" s="139">
        <v>2013</v>
      </c>
      <c r="C66" s="139">
        <v>1</v>
      </c>
      <c r="D66" s="198">
        <v>35.379921000000003</v>
      </c>
      <c r="E66" s="195">
        <v>41275</v>
      </c>
      <c r="F66" s="197">
        <v>49.439842083333332</v>
      </c>
      <c r="G66" s="139"/>
      <c r="H66" s="139"/>
    </row>
    <row r="67" spans="2:8" x14ac:dyDescent="0.25">
      <c r="B67" s="139">
        <v>2013</v>
      </c>
      <c r="C67" s="139">
        <v>2</v>
      </c>
      <c r="D67" s="198">
        <v>34.332526999999999</v>
      </c>
      <c r="E67" s="195">
        <v>41306</v>
      </c>
      <c r="F67" s="197">
        <v>48.68137625</v>
      </c>
      <c r="G67" s="139"/>
      <c r="H67" s="139"/>
    </row>
    <row r="68" spans="2:8" x14ac:dyDescent="0.25">
      <c r="B68" s="139">
        <v>2013</v>
      </c>
      <c r="C68" s="139">
        <v>3</v>
      </c>
      <c r="D68" s="198">
        <v>80.336462999999995</v>
      </c>
      <c r="E68" s="195">
        <v>41334</v>
      </c>
      <c r="F68" s="197">
        <v>47.030005750000008</v>
      </c>
      <c r="G68" s="139"/>
      <c r="H68" s="139"/>
    </row>
    <row r="69" spans="2:8" x14ac:dyDescent="0.25">
      <c r="B69" s="139">
        <v>2013</v>
      </c>
      <c r="C69" s="139">
        <v>4</v>
      </c>
      <c r="D69" s="198">
        <v>95.851061999999999</v>
      </c>
      <c r="E69" s="195">
        <v>41365</v>
      </c>
      <c r="F69" s="197">
        <v>51.32947466666667</v>
      </c>
      <c r="G69" s="139"/>
      <c r="H69" s="139"/>
    </row>
    <row r="70" spans="2:8" x14ac:dyDescent="0.25">
      <c r="B70" s="139">
        <v>2013</v>
      </c>
      <c r="C70" s="139">
        <v>5</v>
      </c>
      <c r="D70" s="198">
        <v>87.144509999999997</v>
      </c>
      <c r="E70" s="195">
        <v>41395</v>
      </c>
      <c r="F70" s="197">
        <v>53.441212583333332</v>
      </c>
      <c r="G70" s="139"/>
      <c r="H70" s="139"/>
    </row>
    <row r="71" spans="2:8" x14ac:dyDescent="0.25">
      <c r="B71" s="139">
        <v>2013</v>
      </c>
      <c r="C71" s="139">
        <v>6</v>
      </c>
      <c r="D71" s="198">
        <v>69.065494999999999</v>
      </c>
      <c r="E71" s="195">
        <v>41426</v>
      </c>
      <c r="F71" s="197">
        <v>56.226303999999992</v>
      </c>
      <c r="G71" s="139"/>
      <c r="H71" s="139"/>
    </row>
    <row r="72" spans="2:8" x14ac:dyDescent="0.25">
      <c r="B72" s="139">
        <v>2013</v>
      </c>
      <c r="C72" s="139">
        <v>7</v>
      </c>
      <c r="D72" s="198">
        <v>53.614820999999999</v>
      </c>
      <c r="E72" s="195">
        <v>41456</v>
      </c>
      <c r="F72" s="197">
        <v>53.844859916666671</v>
      </c>
      <c r="G72" s="139"/>
      <c r="H72" s="139"/>
    </row>
    <row r="73" spans="2:8" x14ac:dyDescent="0.25">
      <c r="B73" s="139">
        <v>2013</v>
      </c>
      <c r="C73" s="139">
        <v>8</v>
      </c>
      <c r="D73" s="198">
        <v>46.026623000000001</v>
      </c>
      <c r="E73" s="195">
        <v>41487</v>
      </c>
      <c r="F73" s="197">
        <v>53.941372833333325</v>
      </c>
      <c r="G73" s="139"/>
      <c r="H73" s="139"/>
    </row>
    <row r="74" spans="2:8" x14ac:dyDescent="0.25">
      <c r="B74" s="139">
        <v>2013</v>
      </c>
      <c r="C74" s="139">
        <v>9</v>
      </c>
      <c r="D74" s="198">
        <v>43.723225999999997</v>
      </c>
      <c r="E74" s="195">
        <v>41518</v>
      </c>
      <c r="F74" s="197">
        <v>54.708721416666663</v>
      </c>
      <c r="G74" s="139"/>
      <c r="H74" s="139"/>
    </row>
    <row r="75" spans="2:8" x14ac:dyDescent="0.25">
      <c r="B75" s="139">
        <v>2013</v>
      </c>
      <c r="C75" s="139">
        <v>10</v>
      </c>
      <c r="D75" s="198">
        <v>46.408140000000003</v>
      </c>
      <c r="E75" s="195">
        <v>41548</v>
      </c>
      <c r="F75" s="197">
        <v>55.844072916666654</v>
      </c>
      <c r="G75" s="139"/>
      <c r="H75" s="139"/>
    </row>
    <row r="76" spans="2:8" x14ac:dyDescent="0.25">
      <c r="B76" s="139">
        <v>2013</v>
      </c>
      <c r="C76" s="139">
        <v>11</v>
      </c>
      <c r="D76" s="198">
        <v>51.380598999999997</v>
      </c>
      <c r="E76" s="195">
        <v>41579</v>
      </c>
      <c r="F76" s="197">
        <v>56.156359166666668</v>
      </c>
      <c r="G76" s="139"/>
      <c r="H76" s="139"/>
    </row>
    <row r="77" spans="2:8" x14ac:dyDescent="0.25">
      <c r="B77" s="139">
        <v>2013</v>
      </c>
      <c r="C77" s="139">
        <v>12</v>
      </c>
      <c r="D77" s="198">
        <v>40.354816999999997</v>
      </c>
      <c r="E77" s="195">
        <v>41609</v>
      </c>
      <c r="F77" s="197">
        <v>56.968183666666668</v>
      </c>
      <c r="G77" s="139"/>
      <c r="H77" s="139"/>
    </row>
    <row r="78" spans="2:8" x14ac:dyDescent="0.25">
      <c r="B78" s="139">
        <v>2014</v>
      </c>
      <c r="C78" s="139">
        <v>1</v>
      </c>
      <c r="D78" s="198">
        <v>57.338009</v>
      </c>
      <c r="E78" s="195">
        <v>41640</v>
      </c>
      <c r="F78" s="197">
        <v>58.798024333333331</v>
      </c>
      <c r="G78" s="139"/>
      <c r="H78" s="139"/>
    </row>
    <row r="79" spans="2:8" x14ac:dyDescent="0.25">
      <c r="B79" s="139">
        <v>2014</v>
      </c>
      <c r="C79" s="139">
        <v>2</v>
      </c>
      <c r="D79" s="198">
        <v>63.597537000000003</v>
      </c>
      <c r="E79" s="195">
        <v>41671</v>
      </c>
      <c r="F79" s="197">
        <v>61.236775166666682</v>
      </c>
      <c r="G79" s="139"/>
      <c r="H79" s="139"/>
    </row>
    <row r="80" spans="2:8" x14ac:dyDescent="0.25">
      <c r="B80" s="139">
        <v>2014</v>
      </c>
      <c r="C80" s="139">
        <v>3</v>
      </c>
      <c r="D80" s="198">
        <v>65.131805999999997</v>
      </c>
      <c r="E80" s="195">
        <v>41699</v>
      </c>
      <c r="F80" s="197">
        <v>59.969720416666668</v>
      </c>
      <c r="G80" s="139"/>
      <c r="H80" s="139"/>
    </row>
    <row r="81" spans="2:8" x14ac:dyDescent="0.25">
      <c r="B81" s="139">
        <v>2014</v>
      </c>
      <c r="C81" s="139">
        <v>4</v>
      </c>
      <c r="D81" s="198">
        <v>70.891592000000003</v>
      </c>
      <c r="E81" s="195">
        <v>41730</v>
      </c>
      <c r="F81" s="197">
        <v>57.889764583333339</v>
      </c>
      <c r="G81" s="139"/>
      <c r="H81" s="139"/>
    </row>
    <row r="82" spans="2:8" x14ac:dyDescent="0.25">
      <c r="B82" s="139">
        <v>2014</v>
      </c>
      <c r="C82" s="139">
        <v>5</v>
      </c>
      <c r="D82" s="198">
        <v>102.156136</v>
      </c>
      <c r="E82" s="195">
        <v>41760</v>
      </c>
      <c r="F82" s="197">
        <v>59.14073341666667</v>
      </c>
      <c r="G82" s="139"/>
      <c r="H82" s="139"/>
    </row>
    <row r="83" spans="2:8" x14ac:dyDescent="0.25">
      <c r="B83" s="139">
        <v>2014</v>
      </c>
      <c r="C83" s="139">
        <v>6</v>
      </c>
      <c r="D83" s="198">
        <v>65.327014000000005</v>
      </c>
      <c r="E83" s="195">
        <v>41791</v>
      </c>
      <c r="F83" s="197">
        <v>58.829193333333329</v>
      </c>
      <c r="G83" s="139"/>
      <c r="H83" s="139"/>
    </row>
    <row r="84" spans="2:8" x14ac:dyDescent="0.25">
      <c r="B84" s="139">
        <v>2014</v>
      </c>
      <c r="C84" s="139">
        <v>7</v>
      </c>
      <c r="D84" s="198">
        <v>66.069496999999998</v>
      </c>
      <c r="E84" s="195">
        <v>41821</v>
      </c>
      <c r="F84" s="197">
        <v>59.867082999999987</v>
      </c>
      <c r="G84" s="139"/>
      <c r="H84" s="139"/>
    </row>
    <row r="85" spans="2:8" x14ac:dyDescent="0.25">
      <c r="B85" s="139">
        <v>2014</v>
      </c>
      <c r="C85" s="139">
        <v>8</v>
      </c>
      <c r="D85" s="198">
        <v>47.993507999999999</v>
      </c>
      <c r="E85" s="195">
        <v>41852</v>
      </c>
      <c r="F85" s="197">
        <v>60.030990083333329</v>
      </c>
      <c r="G85" s="139"/>
      <c r="H85" s="139"/>
    </row>
    <row r="86" spans="2:8" x14ac:dyDescent="0.25">
      <c r="B86" s="139">
        <v>2014</v>
      </c>
      <c r="C86" s="139">
        <v>9</v>
      </c>
      <c r="D86" s="198">
        <v>53.296073</v>
      </c>
      <c r="E86" s="195">
        <v>41883</v>
      </c>
      <c r="F86" s="197">
        <v>60.828727333333326</v>
      </c>
      <c r="G86" s="139"/>
      <c r="H86" s="139"/>
    </row>
    <row r="87" spans="2:8" x14ac:dyDescent="0.25">
      <c r="B87" s="139">
        <v>2014</v>
      </c>
      <c r="C87" s="139">
        <v>10</v>
      </c>
      <c r="D87" s="198">
        <v>47.523425000000003</v>
      </c>
      <c r="E87" s="195">
        <v>41913</v>
      </c>
      <c r="F87" s="197">
        <v>60.92166774999999</v>
      </c>
      <c r="G87" s="139"/>
      <c r="H87" s="139"/>
    </row>
    <row r="88" spans="2:8" x14ac:dyDescent="0.25">
      <c r="B88" s="139">
        <v>2014</v>
      </c>
      <c r="C88" s="139">
        <v>11</v>
      </c>
      <c r="D88" s="198">
        <v>43.923586999999998</v>
      </c>
      <c r="E88" s="195">
        <v>41944</v>
      </c>
      <c r="F88" s="197">
        <v>60.300250083333331</v>
      </c>
      <c r="G88" s="139"/>
      <c r="H88" s="139"/>
    </row>
    <row r="89" spans="2:8" x14ac:dyDescent="0.25">
      <c r="B89" s="139">
        <v>2014</v>
      </c>
      <c r="C89" s="139">
        <v>12</v>
      </c>
      <c r="D89" s="198">
        <v>49.280786999999997</v>
      </c>
      <c r="E89" s="195">
        <v>41974</v>
      </c>
      <c r="F89" s="197">
        <v>61.044080916666665</v>
      </c>
      <c r="G89" s="139"/>
      <c r="H89" s="139"/>
    </row>
    <row r="90" spans="2:8" x14ac:dyDescent="0.25">
      <c r="B90" s="139">
        <v>2015</v>
      </c>
      <c r="C90" s="139">
        <v>1</v>
      </c>
      <c r="D90" s="198">
        <v>48.299391999999997</v>
      </c>
      <c r="E90" s="195">
        <v>42005</v>
      </c>
      <c r="F90" s="197">
        <v>60.290862833333335</v>
      </c>
      <c r="G90" s="139"/>
      <c r="H90" s="139"/>
    </row>
    <row r="91" spans="2:8" x14ac:dyDescent="0.25">
      <c r="B91" s="139">
        <v>2015</v>
      </c>
      <c r="C91" s="139">
        <v>2</v>
      </c>
      <c r="D91" s="198">
        <v>55.368713</v>
      </c>
      <c r="E91" s="195">
        <v>42036</v>
      </c>
      <c r="F91" s="197">
        <v>59.605127500000002</v>
      </c>
      <c r="G91" s="139"/>
      <c r="H91" s="139"/>
    </row>
    <row r="92" spans="2:8" x14ac:dyDescent="0.25">
      <c r="B92" s="139">
        <v>2015</v>
      </c>
      <c r="C92" s="139">
        <v>3</v>
      </c>
      <c r="D92" s="198">
        <v>67.910005999999996</v>
      </c>
      <c r="E92" s="195">
        <v>42064</v>
      </c>
      <c r="F92" s="197">
        <v>59.836644166666666</v>
      </c>
      <c r="G92" s="139"/>
      <c r="H92" s="139"/>
    </row>
    <row r="93" spans="2:8" x14ac:dyDescent="0.25">
      <c r="B93" s="139">
        <v>2015</v>
      </c>
      <c r="C93" s="139">
        <v>4</v>
      </c>
      <c r="D93" s="198">
        <v>62.521326000000002</v>
      </c>
      <c r="E93" s="195">
        <v>42095</v>
      </c>
      <c r="F93" s="197">
        <v>59.139121999999993</v>
      </c>
      <c r="G93" s="139"/>
      <c r="H93" s="139"/>
    </row>
    <row r="94" spans="2:8" x14ac:dyDescent="0.25">
      <c r="B94" s="139">
        <v>2015</v>
      </c>
      <c r="C94" s="139">
        <v>5</v>
      </c>
      <c r="D94" s="198">
        <v>58.308329999999998</v>
      </c>
      <c r="E94" s="195">
        <v>42125</v>
      </c>
      <c r="F94" s="197">
        <v>55.485138166666665</v>
      </c>
      <c r="G94" s="139"/>
      <c r="H94" s="139"/>
    </row>
    <row r="95" spans="2:8" x14ac:dyDescent="0.25">
      <c r="B95" s="139">
        <v>2015</v>
      </c>
      <c r="C95" s="139">
        <v>6</v>
      </c>
      <c r="D95" s="198">
        <v>41.654530000000001</v>
      </c>
      <c r="E95" s="195">
        <v>42156</v>
      </c>
      <c r="F95" s="197">
        <v>53.512431166666666</v>
      </c>
      <c r="G95" s="139"/>
      <c r="H95" s="139"/>
    </row>
    <row r="96" spans="2:8" x14ac:dyDescent="0.25">
      <c r="B96" s="139">
        <v>2015</v>
      </c>
      <c r="C96" s="139">
        <v>7</v>
      </c>
      <c r="D96" s="198">
        <v>59.449297000000001</v>
      </c>
      <c r="E96" s="195">
        <v>42186</v>
      </c>
      <c r="F96" s="197">
        <v>52.960747833333336</v>
      </c>
      <c r="G96" s="139"/>
      <c r="H96" s="139"/>
    </row>
    <row r="97" spans="2:8" x14ac:dyDescent="0.25">
      <c r="B97" s="139">
        <v>2015</v>
      </c>
      <c r="C97" s="139">
        <v>8</v>
      </c>
      <c r="D97" s="198">
        <v>32.632832000000001</v>
      </c>
      <c r="E97" s="195">
        <v>42217</v>
      </c>
      <c r="F97" s="197">
        <v>51.680691500000002</v>
      </c>
      <c r="G97" s="139"/>
      <c r="H97" s="139"/>
    </row>
    <row r="98" spans="2:8" x14ac:dyDescent="0.25">
      <c r="B98" s="139">
        <v>2015</v>
      </c>
      <c r="C98" s="139">
        <v>9</v>
      </c>
      <c r="D98" s="198">
        <v>49.365476000000001</v>
      </c>
      <c r="E98" s="195">
        <v>42248</v>
      </c>
      <c r="F98" s="197">
        <v>51.353141749999999</v>
      </c>
      <c r="G98" s="139"/>
      <c r="H98" s="139"/>
    </row>
    <row r="99" spans="2:8" x14ac:dyDescent="0.25">
      <c r="B99" s="139">
        <v>2015</v>
      </c>
      <c r="C99" s="139">
        <v>10</v>
      </c>
      <c r="D99" s="198">
        <v>40.151308999999998</v>
      </c>
      <c r="E99" s="195">
        <v>42278</v>
      </c>
      <c r="F99" s="197">
        <v>50.738798749999994</v>
      </c>
      <c r="G99" s="139"/>
      <c r="H99" s="139"/>
    </row>
    <row r="100" spans="2:8" x14ac:dyDescent="0.25">
      <c r="B100" s="139">
        <v>2015</v>
      </c>
      <c r="C100" s="139">
        <v>11</v>
      </c>
      <c r="D100" s="198">
        <v>44.975402000000003</v>
      </c>
      <c r="E100" s="195">
        <v>42309</v>
      </c>
      <c r="F100" s="197">
        <v>50.826450000000001</v>
      </c>
      <c r="G100" s="139"/>
      <c r="H100" s="139"/>
    </row>
    <row r="101" spans="2:8" x14ac:dyDescent="0.25">
      <c r="B101" s="139">
        <v>2015</v>
      </c>
      <c r="C101" s="139">
        <v>12</v>
      </c>
      <c r="D101" s="198">
        <v>41.040013999999999</v>
      </c>
      <c r="E101" s="195">
        <v>42339</v>
      </c>
      <c r="F101" s="197">
        <v>50.139718916666673</v>
      </c>
      <c r="G101" s="139"/>
      <c r="H101" s="139"/>
    </row>
    <row r="102" spans="2:8" x14ac:dyDescent="0.25">
      <c r="B102" s="139">
        <v>2016</v>
      </c>
      <c r="C102" s="139">
        <v>1</v>
      </c>
      <c r="D102" s="198">
        <v>29.763262999999998</v>
      </c>
      <c r="E102" s="195">
        <v>42370</v>
      </c>
      <c r="F102" s="197">
        <v>48.595041500000015</v>
      </c>
      <c r="G102" s="139"/>
      <c r="H102" s="139"/>
    </row>
    <row r="103" spans="2:8" x14ac:dyDescent="0.25">
      <c r="B103" s="139">
        <v>2016</v>
      </c>
      <c r="C103" s="139">
        <v>2</v>
      </c>
      <c r="D103" s="198">
        <v>74.956937999999994</v>
      </c>
      <c r="E103" s="195">
        <v>42401</v>
      </c>
      <c r="F103" s="197">
        <v>50.227393583333338</v>
      </c>
      <c r="G103" s="139"/>
      <c r="H103" s="139"/>
    </row>
    <row r="104" spans="2:8" x14ac:dyDescent="0.25">
      <c r="B104" s="139">
        <v>2016</v>
      </c>
      <c r="C104" s="139">
        <v>3</v>
      </c>
      <c r="D104" s="198">
        <v>56.274966999999997</v>
      </c>
      <c r="E104" s="195">
        <v>42430</v>
      </c>
      <c r="F104" s="197">
        <v>49.257806999999993</v>
      </c>
      <c r="G104" s="139"/>
      <c r="H104" s="139"/>
    </row>
    <row r="105" spans="2:8" x14ac:dyDescent="0.25">
      <c r="B105" s="139">
        <v>2016</v>
      </c>
      <c r="C105" s="139">
        <v>4</v>
      </c>
      <c r="D105" s="198">
        <v>58.184947999999999</v>
      </c>
      <c r="E105" s="195">
        <v>42461</v>
      </c>
      <c r="F105" s="197">
        <v>48.896442166666667</v>
      </c>
      <c r="G105" s="139"/>
      <c r="H105" s="139"/>
    </row>
    <row r="106" spans="2:8" x14ac:dyDescent="0.25">
      <c r="B106" s="139">
        <v>2016</v>
      </c>
      <c r="C106" s="139">
        <v>5</v>
      </c>
      <c r="D106" s="198">
        <v>59.155177999999999</v>
      </c>
      <c r="E106" s="195">
        <v>42491</v>
      </c>
      <c r="F106" s="197">
        <v>48.967012833333321</v>
      </c>
      <c r="G106" s="139"/>
      <c r="H106" s="139"/>
    </row>
    <row r="107" spans="2:8" x14ac:dyDescent="0.25">
      <c r="B107" s="139">
        <v>2016</v>
      </c>
      <c r="C107" s="139">
        <v>6</v>
      </c>
      <c r="D107" s="198">
        <v>51.184863999999997</v>
      </c>
      <c r="E107" s="195">
        <v>42522</v>
      </c>
      <c r="F107" s="197">
        <v>49.761207333333324</v>
      </c>
      <c r="G107" s="139"/>
      <c r="H107" s="139"/>
    </row>
    <row r="108" spans="2:8" x14ac:dyDescent="0.25">
      <c r="B108" s="139">
        <v>2016</v>
      </c>
      <c r="C108" s="139">
        <v>7</v>
      </c>
      <c r="D108" s="198">
        <v>40.188865999999997</v>
      </c>
      <c r="E108" s="195">
        <v>42552</v>
      </c>
      <c r="F108" s="197">
        <v>48.156171416666659</v>
      </c>
      <c r="G108" s="139"/>
      <c r="H108" s="139"/>
    </row>
    <row r="109" spans="2:8" x14ac:dyDescent="0.25">
      <c r="B109" s="139">
        <v>2016</v>
      </c>
      <c r="C109" s="139">
        <v>8</v>
      </c>
      <c r="D109" s="198">
        <v>42.484822999999999</v>
      </c>
      <c r="E109" s="195">
        <v>42583</v>
      </c>
      <c r="F109" s="197">
        <v>48.977170666666666</v>
      </c>
      <c r="G109" s="139"/>
      <c r="H109" s="139"/>
    </row>
    <row r="110" spans="2:8" x14ac:dyDescent="0.25">
      <c r="B110" s="139">
        <v>2016</v>
      </c>
      <c r="C110" s="139">
        <v>9</v>
      </c>
      <c r="D110" s="198">
        <v>40.180219999999998</v>
      </c>
      <c r="E110" s="195">
        <v>42614</v>
      </c>
      <c r="F110" s="197">
        <v>48.21173266666667</v>
      </c>
      <c r="G110" s="139"/>
      <c r="H110" s="139"/>
    </row>
    <row r="111" spans="2:8" x14ac:dyDescent="0.25">
      <c r="B111" s="139">
        <v>2016</v>
      </c>
      <c r="C111" s="139">
        <v>10</v>
      </c>
      <c r="D111" s="198">
        <v>41.568238000000001</v>
      </c>
      <c r="E111" s="195">
        <v>42644</v>
      </c>
      <c r="F111" s="197">
        <v>48.329810083333335</v>
      </c>
      <c r="G111" s="139"/>
      <c r="H111" s="139"/>
    </row>
    <row r="112" spans="2:8" x14ac:dyDescent="0.25">
      <c r="B112" s="139">
        <v>2016</v>
      </c>
      <c r="C112" s="139">
        <v>11</v>
      </c>
      <c r="D112" s="198">
        <v>47.628506000000002</v>
      </c>
      <c r="E112" s="195">
        <v>42675</v>
      </c>
      <c r="F112" s="197">
        <v>48.550902083333334</v>
      </c>
      <c r="G112" s="139"/>
      <c r="H112" s="139"/>
    </row>
    <row r="113" spans="2:8" x14ac:dyDescent="0.25">
      <c r="B113" s="139">
        <v>2016</v>
      </c>
      <c r="C113" s="139">
        <v>12</v>
      </c>
      <c r="D113" s="198">
        <v>43.012714000000003</v>
      </c>
      <c r="E113" s="195">
        <v>42705</v>
      </c>
      <c r="F113" s="197">
        <v>48.715293750000001</v>
      </c>
      <c r="G113" s="139"/>
      <c r="H113" s="139"/>
    </row>
    <row r="114" spans="2:8" x14ac:dyDescent="0.25">
      <c r="B114" s="139">
        <v>2017</v>
      </c>
      <c r="C114" s="139">
        <v>1</v>
      </c>
      <c r="D114" s="198">
        <v>34.884808</v>
      </c>
      <c r="E114" s="195">
        <v>42736</v>
      </c>
      <c r="F114" s="197">
        <v>49.142089166666672</v>
      </c>
      <c r="G114" s="139"/>
      <c r="H114" s="139"/>
    </row>
    <row r="115" spans="2:8" x14ac:dyDescent="0.25">
      <c r="B115" s="139">
        <v>2017</v>
      </c>
      <c r="C115" s="139">
        <v>2</v>
      </c>
      <c r="D115" s="198">
        <v>73.312515000000005</v>
      </c>
      <c r="E115" s="195">
        <v>42767</v>
      </c>
      <c r="F115" s="197">
        <v>49.005053916666668</v>
      </c>
      <c r="G115" s="139"/>
      <c r="H115" s="139"/>
    </row>
    <row r="116" spans="2:8" x14ac:dyDescent="0.25">
      <c r="B116" s="139">
        <v>2017</v>
      </c>
      <c r="C116" s="139">
        <v>3</v>
      </c>
      <c r="D116" s="198">
        <v>81.453244999999995</v>
      </c>
      <c r="E116" s="195">
        <v>42795</v>
      </c>
      <c r="F116" s="197">
        <v>51.103243750000011</v>
      </c>
      <c r="G116" s="139"/>
      <c r="H116" s="139"/>
    </row>
    <row r="117" spans="2:8" x14ac:dyDescent="0.25">
      <c r="B117" s="139">
        <v>2017</v>
      </c>
      <c r="C117" s="139">
        <v>4</v>
      </c>
      <c r="D117" s="198">
        <v>36.987163000000002</v>
      </c>
      <c r="E117" s="195">
        <v>42826</v>
      </c>
      <c r="F117" s="197">
        <v>49.336761666666668</v>
      </c>
      <c r="G117" s="139"/>
      <c r="H117" s="139"/>
    </row>
    <row r="118" spans="2:8" x14ac:dyDescent="0.25">
      <c r="B118" s="139">
        <v>2017</v>
      </c>
      <c r="C118" s="139">
        <v>5</v>
      </c>
      <c r="D118" s="198">
        <v>77.577009000000004</v>
      </c>
      <c r="E118" s="195">
        <v>42856</v>
      </c>
      <c r="F118" s="197">
        <v>50.871914250000003</v>
      </c>
      <c r="G118" s="139"/>
      <c r="H118" s="139"/>
    </row>
    <row r="119" spans="2:8" x14ac:dyDescent="0.25">
      <c r="B119" s="139">
        <v>2017</v>
      </c>
      <c r="C119" s="139">
        <v>6</v>
      </c>
      <c r="D119" s="198">
        <v>80.689815999999993</v>
      </c>
      <c r="E119" s="195">
        <v>42887</v>
      </c>
      <c r="F119" s="197">
        <v>53.330660250000001</v>
      </c>
      <c r="G119" s="139"/>
      <c r="H119" s="139"/>
    </row>
    <row r="120" spans="2:8" x14ac:dyDescent="0.25">
      <c r="B120" s="139">
        <v>2017</v>
      </c>
      <c r="C120" s="139">
        <v>7</v>
      </c>
      <c r="D120" s="198">
        <v>37.658693</v>
      </c>
      <c r="E120" s="195">
        <v>42917</v>
      </c>
      <c r="F120" s="197">
        <v>53.119812499999995</v>
      </c>
      <c r="G120" s="139"/>
      <c r="H120" s="139"/>
    </row>
    <row r="121" spans="2:8" x14ac:dyDescent="0.25">
      <c r="B121" s="139">
        <v>2017</v>
      </c>
      <c r="C121" s="139">
        <v>8</v>
      </c>
      <c r="D121" s="198">
        <v>73.503097999999994</v>
      </c>
      <c r="E121" s="195">
        <v>42948</v>
      </c>
      <c r="F121" s="197">
        <v>55.704668749999996</v>
      </c>
      <c r="G121" s="139"/>
      <c r="H121" s="139"/>
    </row>
    <row r="122" spans="2:8" x14ac:dyDescent="0.25">
      <c r="B122" s="139">
        <v>2017</v>
      </c>
      <c r="C122" s="139">
        <v>9</v>
      </c>
      <c r="D122" s="198">
        <v>40.455821</v>
      </c>
      <c r="E122" s="195">
        <v>42979</v>
      </c>
      <c r="F122" s="197">
        <v>55.727635499999991</v>
      </c>
      <c r="G122" s="139"/>
      <c r="H122" s="139"/>
    </row>
    <row r="123" spans="2:8" x14ac:dyDescent="0.25">
      <c r="B123" s="139">
        <v>2017</v>
      </c>
      <c r="C123" s="139">
        <v>10</v>
      </c>
      <c r="D123" s="198">
        <v>40.016007999999999</v>
      </c>
      <c r="E123" s="195">
        <v>43009</v>
      </c>
      <c r="F123" s="197">
        <v>55.598283000000002</v>
      </c>
      <c r="G123" s="139"/>
      <c r="H123" s="139"/>
    </row>
    <row r="124" spans="2:8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51.629240833333334</v>
      </c>
      <c r="G124" s="139"/>
      <c r="H124" s="139"/>
    </row>
    <row r="125" spans="2:8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48.044848000000002</v>
      </c>
      <c r="G125" s="139"/>
      <c r="H125" s="139"/>
    </row>
    <row r="126" spans="2:8" x14ac:dyDescent="0.25">
      <c r="B126" s="139"/>
      <c r="C126" s="139"/>
      <c r="D126" s="139"/>
      <c r="E126" s="139"/>
      <c r="F126" s="139"/>
      <c r="G126" s="139"/>
      <c r="H126" s="139"/>
    </row>
    <row r="127" spans="2:8" x14ac:dyDescent="0.25">
      <c r="B127" s="139"/>
      <c r="C127" s="139"/>
      <c r="D127" s="139"/>
      <c r="E127" s="139"/>
      <c r="F127" s="139"/>
      <c r="G127" s="139"/>
      <c r="H127" s="139"/>
    </row>
    <row r="128" spans="2:8" x14ac:dyDescent="0.25">
      <c r="B128" s="139"/>
      <c r="C128" s="139"/>
      <c r="D128" s="139"/>
      <c r="E128" s="139"/>
      <c r="F128" s="139"/>
      <c r="G128" s="139"/>
      <c r="H128" s="139"/>
    </row>
    <row r="129" spans="2:8" x14ac:dyDescent="0.25">
      <c r="B129" s="139"/>
      <c r="C129" s="139"/>
      <c r="D129" s="139"/>
      <c r="E129" s="139"/>
      <c r="F129" s="139"/>
      <c r="G129" s="139"/>
      <c r="H129" s="139"/>
    </row>
    <row r="130" spans="2:8" x14ac:dyDescent="0.25">
      <c r="B130" s="139"/>
      <c r="C130" s="139"/>
      <c r="D130" s="139"/>
      <c r="E130" s="139"/>
      <c r="F130" s="139"/>
      <c r="G130" s="139"/>
      <c r="H130" s="139"/>
    </row>
    <row r="131" spans="2:8" x14ac:dyDescent="0.25">
      <c r="B131" s="139"/>
      <c r="C131" s="139"/>
      <c r="D131" s="139"/>
      <c r="E131" s="139"/>
      <c r="F131" s="139"/>
      <c r="G131" s="139"/>
      <c r="H131" s="139"/>
    </row>
    <row r="132" spans="2:8" x14ac:dyDescent="0.25">
      <c r="B132" s="139"/>
      <c r="C132" s="139"/>
      <c r="D132" s="139"/>
      <c r="E132" s="139"/>
      <c r="F132" s="139"/>
      <c r="G132" s="139"/>
      <c r="H132" s="139"/>
    </row>
    <row r="133" spans="2:8" x14ac:dyDescent="0.25">
      <c r="B133" s="139"/>
      <c r="C133" s="139"/>
      <c r="D133" s="139"/>
      <c r="E133" s="139"/>
      <c r="F133" s="139"/>
      <c r="G133" s="139"/>
      <c r="H133" s="139"/>
    </row>
    <row r="134" spans="2:8" x14ac:dyDescent="0.25">
      <c r="B134" s="139"/>
      <c r="C134" s="139"/>
      <c r="D134" s="139"/>
      <c r="E134" s="139"/>
      <c r="F134" s="139"/>
      <c r="G134" s="139"/>
      <c r="H134" s="139"/>
    </row>
    <row r="135" spans="2:8" x14ac:dyDescent="0.25">
      <c r="B135" s="139"/>
      <c r="C135" s="139"/>
      <c r="D135" s="139"/>
      <c r="E135" s="139"/>
      <c r="F135" s="139"/>
      <c r="G135" s="139"/>
      <c r="H135" s="139"/>
    </row>
    <row r="136" spans="2:8" x14ac:dyDescent="0.25">
      <c r="B136" s="139"/>
      <c r="C136" s="139"/>
      <c r="D136" s="139"/>
      <c r="E136" s="139"/>
      <c r="F136" s="139"/>
      <c r="G136" s="139"/>
      <c r="H136" s="139"/>
    </row>
    <row r="137" spans="2:8" x14ac:dyDescent="0.25">
      <c r="B137" s="139"/>
      <c r="C137" s="139"/>
      <c r="D137" s="139"/>
      <c r="E137" s="139"/>
      <c r="F137" s="139"/>
      <c r="G137" s="139"/>
      <c r="H137" s="139"/>
    </row>
    <row r="138" spans="2:8" x14ac:dyDescent="0.25">
      <c r="B138" s="139"/>
      <c r="C138" s="139"/>
      <c r="D138" s="139"/>
      <c r="E138" s="139"/>
      <c r="F138" s="139"/>
      <c r="G138" s="139"/>
      <c r="H138" s="139"/>
    </row>
    <row r="139" spans="2:8" x14ac:dyDescent="0.25">
      <c r="B139" s="139"/>
      <c r="C139" s="139"/>
      <c r="D139" s="139"/>
      <c r="E139" s="139"/>
      <c r="F139" s="139"/>
      <c r="G139" s="139"/>
      <c r="H139" s="139"/>
    </row>
    <row r="140" spans="2:8" x14ac:dyDescent="0.25">
      <c r="B140" s="139"/>
      <c r="C140" s="139"/>
      <c r="D140" s="139"/>
      <c r="E140" s="139"/>
      <c r="F140" s="139"/>
      <c r="G140" s="139"/>
      <c r="H140" s="139"/>
    </row>
    <row r="141" spans="2:8" x14ac:dyDescent="0.25">
      <c r="B141" s="139"/>
      <c r="C141" s="139"/>
      <c r="D141" s="139"/>
      <c r="E141" s="139"/>
      <c r="F141" s="139"/>
      <c r="G141" s="139"/>
      <c r="H141" s="139"/>
    </row>
    <row r="142" spans="2:8" x14ac:dyDescent="0.25">
      <c r="B142" s="139"/>
      <c r="C142" s="139"/>
      <c r="D142" s="139"/>
      <c r="E142" s="139"/>
      <c r="F142" s="139"/>
      <c r="G142" s="139"/>
      <c r="H142" s="139"/>
    </row>
    <row r="143" spans="2:8" x14ac:dyDescent="0.25">
      <c r="B143" s="139"/>
      <c r="C143" s="139"/>
      <c r="D143" s="139"/>
      <c r="E143" s="139"/>
      <c r="F143" s="139"/>
      <c r="G143" s="139"/>
      <c r="H143" s="139"/>
    </row>
    <row r="144" spans="2:8" x14ac:dyDescent="0.25">
      <c r="B144" s="139"/>
      <c r="C144" s="139"/>
      <c r="D144" s="139"/>
      <c r="E144" s="139"/>
      <c r="F144" s="139"/>
      <c r="G144" s="139"/>
      <c r="H144" s="139"/>
    </row>
    <row r="145" spans="2:8" x14ac:dyDescent="0.25">
      <c r="B145" s="139"/>
      <c r="C145" s="139"/>
      <c r="D145" s="139"/>
      <c r="E145" s="139"/>
      <c r="F145" s="139"/>
      <c r="G145" s="139"/>
      <c r="H145" s="139"/>
    </row>
    <row r="146" spans="2:8" x14ac:dyDescent="0.25">
      <c r="B146" s="139"/>
      <c r="C146" s="139"/>
      <c r="D146" s="139"/>
      <c r="E146" s="139"/>
      <c r="F146" s="139"/>
      <c r="G146" s="139"/>
      <c r="H146" s="139"/>
    </row>
    <row r="147" spans="2:8" x14ac:dyDescent="0.25">
      <c r="B147" s="139"/>
      <c r="C147" s="139"/>
      <c r="D147" s="139"/>
      <c r="E147" s="139"/>
      <c r="F147" s="139"/>
      <c r="G147" s="139"/>
      <c r="H147" s="139"/>
    </row>
    <row r="148" spans="2:8" x14ac:dyDescent="0.25">
      <c r="B148" s="139"/>
      <c r="C148" s="139"/>
      <c r="D148" s="139"/>
      <c r="E148" s="139"/>
      <c r="F148" s="139"/>
      <c r="G148" s="139"/>
      <c r="H148" s="139"/>
    </row>
    <row r="149" spans="2:8" x14ac:dyDescent="0.25">
      <c r="B149" s="139"/>
      <c r="C149" s="139"/>
      <c r="D149" s="139"/>
      <c r="E149" s="139"/>
      <c r="F149" s="139"/>
      <c r="G149" s="139"/>
      <c r="H149" s="139"/>
    </row>
    <row r="150" spans="2:8" x14ac:dyDescent="0.25">
      <c r="B150" s="139"/>
      <c r="C150" s="139"/>
      <c r="D150" s="139"/>
      <c r="E150" s="139"/>
      <c r="F150" s="139"/>
      <c r="G150" s="139"/>
      <c r="H150" s="139"/>
    </row>
    <row r="151" spans="2:8" x14ac:dyDescent="0.25">
      <c r="B151" s="139"/>
      <c r="C151" s="139"/>
      <c r="D151" s="139"/>
      <c r="E151" s="139"/>
      <c r="F151" s="139"/>
      <c r="G151" s="139"/>
      <c r="H151" s="139"/>
    </row>
    <row r="152" spans="2:8" x14ac:dyDescent="0.25">
      <c r="B152" s="139"/>
      <c r="C152" s="139"/>
      <c r="D152" s="139"/>
      <c r="E152" s="139"/>
      <c r="F152" s="139"/>
      <c r="G152" s="139"/>
      <c r="H152" s="139"/>
    </row>
    <row r="153" spans="2:8" x14ac:dyDescent="0.25">
      <c r="B153" s="139"/>
      <c r="C153" s="139"/>
      <c r="D153" s="139"/>
      <c r="E153" s="139"/>
      <c r="F153" s="139"/>
      <c r="G153" s="139"/>
      <c r="H153" s="139"/>
    </row>
    <row r="154" spans="2:8" x14ac:dyDescent="0.25">
      <c r="B154" s="139"/>
      <c r="C154" s="139"/>
      <c r="D154" s="139"/>
      <c r="E154" s="139"/>
      <c r="F154" s="139"/>
      <c r="G154" s="139"/>
      <c r="H154" s="139"/>
    </row>
    <row r="155" spans="2:8" x14ac:dyDescent="0.25">
      <c r="B155" s="139"/>
      <c r="C155" s="139"/>
      <c r="D155" s="139"/>
      <c r="E155" s="139"/>
      <c r="F155" s="139"/>
      <c r="G155" s="139"/>
      <c r="H155" s="139"/>
    </row>
  </sheetData>
  <mergeCells count="8">
    <mergeCell ref="C31:K31"/>
    <mergeCell ref="C32:K32"/>
    <mergeCell ref="K10:K11"/>
    <mergeCell ref="C7:K7"/>
    <mergeCell ref="C8:K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231"/>
  <sheetViews>
    <sheetView zoomScaleNormal="100" zoomScaleSheetLayoutView="100" workbookViewId="0">
      <selection sqref="A1:XFD1048576"/>
    </sheetView>
  </sheetViews>
  <sheetFormatPr baseColWidth="10" defaultColWidth="11.42578125" defaultRowHeight="15.75" x14ac:dyDescent="0.25"/>
  <cols>
    <col min="1" max="1" width="1.85546875" style="148" customWidth="1"/>
    <col min="2" max="2" width="13" style="148" customWidth="1"/>
    <col min="3" max="8" width="10.42578125" style="148" customWidth="1"/>
    <col min="9" max="11" width="11.28515625" style="148" customWidth="1"/>
    <col min="12" max="12" width="1.85546875" style="148" customWidth="1"/>
    <col min="13" max="13" width="11.42578125" style="148"/>
    <col min="14" max="14" width="2.7109375" style="139" customWidth="1"/>
    <col min="15" max="15" width="11.42578125" style="148"/>
    <col min="16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ht="15.6" x14ac:dyDescent="0.3">
      <c r="A7" s="58"/>
      <c r="B7" s="42"/>
      <c r="C7" s="217" t="s">
        <v>96</v>
      </c>
      <c r="D7" s="217"/>
      <c r="E7" s="217"/>
      <c r="F7" s="217"/>
      <c r="G7" s="217"/>
      <c r="H7" s="217"/>
      <c r="I7" s="217"/>
      <c r="J7" s="217"/>
      <c r="K7" s="217"/>
      <c r="L7" s="60"/>
      <c r="M7" s="40"/>
      <c r="N7" s="41"/>
      <c r="O7" s="40"/>
    </row>
    <row r="8" spans="1:15" x14ac:dyDescent="0.25">
      <c r="A8" s="58"/>
      <c r="B8" s="42"/>
      <c r="C8" s="217" t="s">
        <v>74</v>
      </c>
      <c r="D8" s="217"/>
      <c r="E8" s="217"/>
      <c r="F8" s="217"/>
      <c r="G8" s="217"/>
      <c r="H8" s="217"/>
      <c r="I8" s="217"/>
      <c r="J8" s="217"/>
      <c r="K8" s="217"/>
      <c r="L8" s="60"/>
      <c r="M8" s="40"/>
      <c r="N8" s="41"/>
      <c r="O8" s="4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25">
      <c r="A10" s="58"/>
      <c r="B10" s="44"/>
      <c r="C10" s="218" t="s">
        <v>1</v>
      </c>
      <c r="D10" s="218"/>
      <c r="E10" s="218"/>
      <c r="F10" s="218"/>
      <c r="G10" s="218"/>
      <c r="H10" s="218"/>
      <c r="I10" s="213" t="s">
        <v>187</v>
      </c>
      <c r="J10" s="213" t="s">
        <v>189</v>
      </c>
      <c r="K10" s="213" t="s">
        <v>159</v>
      </c>
      <c r="L10" s="60"/>
      <c r="M10" s="40"/>
      <c r="N10" s="41"/>
      <c r="O10" s="4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3"/>
      <c r="J11" s="213"/>
      <c r="K11" s="213"/>
      <c r="L11" s="60"/>
      <c r="M11" s="40"/>
      <c r="N11" s="41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25">
      <c r="A13" s="58"/>
      <c r="B13" s="67" t="s">
        <v>7</v>
      </c>
      <c r="C13" s="68">
        <v>27.181806999999999</v>
      </c>
      <c r="D13" s="68">
        <v>22.485862999999998</v>
      </c>
      <c r="E13" s="68">
        <v>17.264662999999999</v>
      </c>
      <c r="F13" s="68">
        <v>33.991382999999999</v>
      </c>
      <c r="G13" s="68">
        <v>14.682645000000001</v>
      </c>
      <c r="H13" s="68">
        <v>18.081095000000001</v>
      </c>
      <c r="I13" s="68">
        <v>23.146033974123871</v>
      </c>
      <c r="J13" s="68">
        <v>123.14603397412387</v>
      </c>
      <c r="K13" s="68">
        <v>-56.804802558342502</v>
      </c>
      <c r="L13" s="60"/>
      <c r="M13" s="41"/>
      <c r="N13" s="41">
        <v>1</v>
      </c>
      <c r="O13" s="41"/>
    </row>
    <row r="14" spans="1:15" x14ac:dyDescent="0.25">
      <c r="A14" s="58"/>
      <c r="B14" s="67" t="s">
        <v>8</v>
      </c>
      <c r="C14" s="68">
        <v>26.654653</v>
      </c>
      <c r="D14" s="68">
        <v>32.804924</v>
      </c>
      <c r="E14" s="68">
        <v>37.829188000000002</v>
      </c>
      <c r="F14" s="68">
        <v>32.527448</v>
      </c>
      <c r="G14" s="68">
        <v>23.864837000000001</v>
      </c>
      <c r="H14" s="68">
        <v>20.672167999999999</v>
      </c>
      <c r="I14" s="68">
        <v>-13.378130342981187</v>
      </c>
      <c r="J14" s="68">
        <v>86.621869657018806</v>
      </c>
      <c r="K14" s="68">
        <v>-26.631695791197629</v>
      </c>
      <c r="L14" s="60"/>
      <c r="M14" s="41"/>
      <c r="N14" s="41">
        <v>1</v>
      </c>
      <c r="O14" s="41"/>
    </row>
    <row r="15" spans="1:15" x14ac:dyDescent="0.25">
      <c r="A15" s="58"/>
      <c r="B15" s="67" t="s">
        <v>9</v>
      </c>
      <c r="C15" s="68">
        <v>27.117543000000001</v>
      </c>
      <c r="D15" s="68">
        <v>27.140044</v>
      </c>
      <c r="E15" s="68">
        <v>33.056263000000001</v>
      </c>
      <c r="F15" s="68">
        <v>27.015941999999999</v>
      </c>
      <c r="G15" s="68">
        <v>23.895168999999999</v>
      </c>
      <c r="H15" s="68">
        <v>24.280840999999999</v>
      </c>
      <c r="I15" s="68">
        <v>1.6140166240297349</v>
      </c>
      <c r="J15" s="68">
        <v>101.61401662402973</v>
      </c>
      <c r="K15" s="68">
        <v>-11.551597941689396</v>
      </c>
      <c r="L15" s="60"/>
      <c r="M15" s="41"/>
      <c r="N15" s="41">
        <v>1</v>
      </c>
      <c r="O15" s="41"/>
    </row>
    <row r="16" spans="1:15" x14ac:dyDescent="0.25">
      <c r="A16" s="58"/>
      <c r="B16" s="67" t="s">
        <v>10</v>
      </c>
      <c r="C16" s="68">
        <v>19.596311</v>
      </c>
      <c r="D16" s="68">
        <v>30.681217</v>
      </c>
      <c r="E16" s="68">
        <v>31.728451</v>
      </c>
      <c r="F16" s="68">
        <v>31.727059000000001</v>
      </c>
      <c r="G16" s="68">
        <v>27.677603999999999</v>
      </c>
      <c r="H16" s="68">
        <v>17.866422</v>
      </c>
      <c r="I16" s="68">
        <v>-35.448090087566833</v>
      </c>
      <c r="J16" s="68">
        <v>64.551909912433175</v>
      </c>
      <c r="K16" s="68">
        <v>-12.763411194211226</v>
      </c>
      <c r="L16" s="60"/>
      <c r="M16" s="41"/>
      <c r="N16" s="41">
        <v>1</v>
      </c>
      <c r="O16" s="41"/>
    </row>
    <row r="17" spans="1:15" x14ac:dyDescent="0.25">
      <c r="A17" s="58"/>
      <c r="B17" s="67" t="s">
        <v>11</v>
      </c>
      <c r="C17" s="68">
        <v>26.160923</v>
      </c>
      <c r="D17" s="68">
        <v>30.114854999999999</v>
      </c>
      <c r="E17" s="68">
        <v>33.429740000000002</v>
      </c>
      <c r="F17" s="68">
        <v>26.483951000000001</v>
      </c>
      <c r="G17" s="68">
        <v>21.933844000000001</v>
      </c>
      <c r="H17" s="68">
        <v>19.473648000000001</v>
      </c>
      <c r="I17" s="68">
        <v>-11.216437939469248</v>
      </c>
      <c r="J17" s="68">
        <v>88.783562060530755</v>
      </c>
      <c r="K17" s="68">
        <v>-17.180620066847275</v>
      </c>
      <c r="L17" s="60"/>
      <c r="M17" s="41"/>
      <c r="N17" s="41">
        <v>1</v>
      </c>
      <c r="O17" s="41"/>
    </row>
    <row r="18" spans="1:15" x14ac:dyDescent="0.25">
      <c r="A18" s="58"/>
      <c r="B18" s="67" t="s">
        <v>12</v>
      </c>
      <c r="C18" s="68">
        <v>22.697005999999998</v>
      </c>
      <c r="D18" s="68">
        <v>29.076205999999999</v>
      </c>
      <c r="E18" s="68">
        <v>24.326964</v>
      </c>
      <c r="F18" s="68">
        <v>18.266089999999998</v>
      </c>
      <c r="G18" s="68">
        <v>23.830959</v>
      </c>
      <c r="H18" s="68">
        <v>20.009091999999999</v>
      </c>
      <c r="I18" s="68">
        <v>-16.037403278651109</v>
      </c>
      <c r="J18" s="68">
        <v>83.962596721348888</v>
      </c>
      <c r="K18" s="68">
        <v>30.465573091997268</v>
      </c>
      <c r="L18" s="60"/>
      <c r="M18" s="41"/>
      <c r="N18" s="41">
        <v>1</v>
      </c>
      <c r="O18" s="41"/>
    </row>
    <row r="19" spans="1:15" x14ac:dyDescent="0.25">
      <c r="A19" s="58"/>
      <c r="B19" s="67" t="s">
        <v>13</v>
      </c>
      <c r="C19" s="68">
        <v>26.847245999999998</v>
      </c>
      <c r="D19" s="68">
        <v>32.219620999999997</v>
      </c>
      <c r="E19" s="68">
        <v>36.381053000000001</v>
      </c>
      <c r="F19" s="68">
        <v>27.159119</v>
      </c>
      <c r="G19" s="68">
        <v>19.473483000000002</v>
      </c>
      <c r="H19" s="68">
        <v>22.603732000000001</v>
      </c>
      <c r="I19" s="68">
        <v>16.07441770945648</v>
      </c>
      <c r="J19" s="68">
        <v>116.07441770945648</v>
      </c>
      <c r="K19" s="68">
        <v>-28.298546797486324</v>
      </c>
      <c r="L19" s="60"/>
      <c r="M19" s="41"/>
      <c r="N19" s="41">
        <v>1</v>
      </c>
      <c r="O19" s="41"/>
    </row>
    <row r="20" spans="1:15" x14ac:dyDescent="0.25">
      <c r="A20" s="58"/>
      <c r="B20" s="67" t="s">
        <v>14</v>
      </c>
      <c r="C20" s="68">
        <v>25.234183999999999</v>
      </c>
      <c r="D20" s="68">
        <v>34.833117999999999</v>
      </c>
      <c r="E20" s="68">
        <v>23.721951000000001</v>
      </c>
      <c r="F20" s="68">
        <v>20.421306000000001</v>
      </c>
      <c r="G20" s="68">
        <v>26.933665999999999</v>
      </c>
      <c r="H20" s="68">
        <v>22.407295999999999</v>
      </c>
      <c r="I20" s="68">
        <v>-16.805621633534773</v>
      </c>
      <c r="J20" s="68">
        <v>83.19437836646523</v>
      </c>
      <c r="K20" s="68">
        <v>31.890027013943168</v>
      </c>
      <c r="L20" s="60"/>
      <c r="M20" s="41"/>
      <c r="N20" s="41">
        <v>1</v>
      </c>
      <c r="O20" s="41"/>
    </row>
    <row r="21" spans="1:15" x14ac:dyDescent="0.25">
      <c r="A21" s="58"/>
      <c r="B21" s="67" t="s">
        <v>15</v>
      </c>
      <c r="C21" s="68">
        <v>23.595421999999999</v>
      </c>
      <c r="D21" s="68">
        <v>22.420352999999999</v>
      </c>
      <c r="E21" s="68">
        <v>36.760927000000002</v>
      </c>
      <c r="F21" s="68">
        <v>24.253136999999999</v>
      </c>
      <c r="G21" s="68">
        <v>26.958127999999999</v>
      </c>
      <c r="H21" s="68">
        <v>18.431643000000001</v>
      </c>
      <c r="I21" s="68">
        <v>-31.628624213075916</v>
      </c>
      <c r="J21" s="68">
        <v>68.371375786924077</v>
      </c>
      <c r="K21" s="68">
        <v>11.153159279972735</v>
      </c>
      <c r="L21" s="60"/>
      <c r="M21" s="41"/>
      <c r="N21" s="41">
        <v>1</v>
      </c>
      <c r="O21" s="41"/>
    </row>
    <row r="22" spans="1:15" x14ac:dyDescent="0.25">
      <c r="A22" s="58"/>
      <c r="B22" s="67" t="s">
        <v>16</v>
      </c>
      <c r="C22" s="68">
        <v>23.101475000000001</v>
      </c>
      <c r="D22" s="68">
        <v>32.773178999999999</v>
      </c>
      <c r="E22" s="68">
        <v>23.879532000000001</v>
      </c>
      <c r="F22" s="68">
        <v>22.681757999999999</v>
      </c>
      <c r="G22" s="68">
        <v>27.437633000000002</v>
      </c>
      <c r="H22" s="82">
        <v>19.722401000000001</v>
      </c>
      <c r="I22" s="30">
        <v>-28.119160278876819</v>
      </c>
      <c r="J22" s="30">
        <v>71.880839721123181</v>
      </c>
      <c r="K22" s="30">
        <v>20.967841205254032</v>
      </c>
      <c r="L22" s="60"/>
      <c r="M22" s="41"/>
      <c r="N22" s="41">
        <v>1</v>
      </c>
      <c r="O22" s="41"/>
    </row>
    <row r="23" spans="1:15" x14ac:dyDescent="0.25">
      <c r="A23" s="58"/>
      <c r="B23" s="67" t="s">
        <v>17</v>
      </c>
      <c r="C23" s="68">
        <v>24.696778999999999</v>
      </c>
      <c r="D23" s="68">
        <v>29.649916000000001</v>
      </c>
      <c r="E23" s="68">
        <v>37.783363000000001</v>
      </c>
      <c r="F23" s="68">
        <v>19.497810999999999</v>
      </c>
      <c r="G23" s="68">
        <v>24.376069000000001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">
        <v>97</v>
      </c>
      <c r="O23" s="41"/>
    </row>
    <row r="24" spans="1:15" x14ac:dyDescent="0.25">
      <c r="A24" s="58"/>
      <c r="B24" s="67" t="s">
        <v>18</v>
      </c>
      <c r="C24" s="68">
        <v>23.739370000000001</v>
      </c>
      <c r="D24" s="68">
        <v>28.660328</v>
      </c>
      <c r="E24" s="68">
        <v>37.798929999999999</v>
      </c>
      <c r="F24" s="68">
        <v>25.792954000000002</v>
      </c>
      <c r="G24" s="68">
        <v>38.014845999999999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">
        <v>97</v>
      </c>
      <c r="O24" s="41"/>
    </row>
    <row r="25" spans="1:15" ht="15.6" x14ac:dyDescent="0.3">
      <c r="A25" s="58"/>
      <c r="B25" s="69" t="s">
        <v>33</v>
      </c>
      <c r="C25" s="70">
        <v>296.62271900000002</v>
      </c>
      <c r="D25" s="70">
        <v>352.85962399999994</v>
      </c>
      <c r="E25" s="70">
        <v>373.96102500000001</v>
      </c>
      <c r="F25" s="70">
        <v>309.81795799999998</v>
      </c>
      <c r="G25" s="70">
        <v>299.07888299999996</v>
      </c>
      <c r="H25" s="82">
        <v>203.548338</v>
      </c>
      <c r="I25" s="65"/>
      <c r="J25" s="48"/>
      <c r="K25" s="48"/>
      <c r="L25" s="60"/>
      <c r="M25" s="40"/>
      <c r="N25" s="40"/>
      <c r="O25" s="40"/>
    </row>
    <row r="26" spans="1:15" ht="18.75" customHeight="1" x14ac:dyDescent="0.25">
      <c r="A26" s="58"/>
      <c r="B26" s="69" t="s">
        <v>19</v>
      </c>
      <c r="C26" s="70"/>
      <c r="D26" s="70">
        <v>18.959068674709268</v>
      </c>
      <c r="E26" s="70">
        <v>5.9801120799244822</v>
      </c>
      <c r="F26" s="70">
        <v>-17.15234014025928</v>
      </c>
      <c r="G26" s="70">
        <v>-3.4662532376512623</v>
      </c>
      <c r="H26" s="48"/>
      <c r="I26" s="48"/>
      <c r="J26" s="48"/>
      <c r="K26" s="48"/>
      <c r="L26" s="60"/>
      <c r="M26" s="40"/>
      <c r="N26" s="41"/>
      <c r="O26" s="4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M27" s="40"/>
      <c r="N27" s="41"/>
      <c r="O27" s="40"/>
    </row>
    <row r="28" spans="1:15" ht="18.75" customHeight="1" x14ac:dyDescent="0.25">
      <c r="A28" s="58"/>
      <c r="B28" s="69" t="s">
        <v>20</v>
      </c>
      <c r="C28" s="70">
        <v>248.18657000000002</v>
      </c>
      <c r="D28" s="70">
        <v>294.54937999999993</v>
      </c>
      <c r="E28" s="70">
        <v>298.37873200000001</v>
      </c>
      <c r="F28" s="70">
        <v>264.52719299999995</v>
      </c>
      <c r="G28" s="70">
        <v>236.68796799999998</v>
      </c>
      <c r="H28" s="30">
        <v>203.548338</v>
      </c>
      <c r="I28" s="66">
        <v>-14.001400358466887</v>
      </c>
      <c r="J28" s="30">
        <v>85.998599641533119</v>
      </c>
      <c r="K28" s="30">
        <v>-10.524144865514817</v>
      </c>
      <c r="L28" s="60"/>
      <c r="M28" s="40"/>
      <c r="N28" s="41"/>
      <c r="O28" s="40"/>
    </row>
    <row r="29" spans="1:15" ht="18.75" customHeight="1" x14ac:dyDescent="0.25">
      <c r="A29" s="58"/>
      <c r="B29" s="69" t="s">
        <v>19</v>
      </c>
      <c r="C29" s="70"/>
      <c r="D29" s="70">
        <v>18.68062804526447</v>
      </c>
      <c r="E29" s="70">
        <v>1.3000713157162558</v>
      </c>
      <c r="F29" s="70">
        <v>-11.345158139488321</v>
      </c>
      <c r="G29" s="70">
        <v>-10.524144865514817</v>
      </c>
      <c r="H29" s="30">
        <v>-14.001400358466887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25">
      <c r="A31" s="58"/>
      <c r="B31" s="46"/>
      <c r="C31" s="216" t="s">
        <v>147</v>
      </c>
      <c r="D31" s="216"/>
      <c r="E31" s="216"/>
      <c r="F31" s="216"/>
      <c r="G31" s="216"/>
      <c r="H31" s="216"/>
      <c r="I31" s="216"/>
      <c r="J31" s="216"/>
      <c r="K31" s="216"/>
      <c r="L31" s="60"/>
      <c r="M31" s="40"/>
      <c r="N31" s="41"/>
      <c r="O31" s="40"/>
    </row>
    <row r="32" spans="1:15" s="148" customFormat="1" x14ac:dyDescent="0.25">
      <c r="A32" s="61"/>
      <c r="B32" s="44"/>
      <c r="C32" s="216" t="s">
        <v>156</v>
      </c>
      <c r="D32" s="216"/>
      <c r="E32" s="216"/>
      <c r="F32" s="216"/>
      <c r="G32" s="216"/>
      <c r="H32" s="216"/>
      <c r="I32" s="216"/>
      <c r="J32" s="216"/>
      <c r="K32" s="216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N46" s="139"/>
    </row>
    <row r="47" spans="1:15" s="148" customFormat="1" x14ac:dyDescent="0.25">
      <c r="N47" s="139"/>
    </row>
    <row r="48" spans="1:15" s="148" customFormat="1" x14ac:dyDescent="0.25">
      <c r="N48" s="139"/>
    </row>
    <row r="49" spans="2:14" s="148" customFormat="1" x14ac:dyDescent="0.25">
      <c r="B49" s="139"/>
      <c r="C49" s="139"/>
      <c r="D49" s="139"/>
      <c r="E49" s="139"/>
      <c r="F49" s="139"/>
      <c r="G49" s="139"/>
      <c r="H49" s="139"/>
      <c r="N49" s="139"/>
    </row>
    <row r="50" spans="2:14" s="148" customFormat="1" x14ac:dyDescent="0.25">
      <c r="B50" s="139"/>
      <c r="C50" s="139"/>
      <c r="D50" s="139"/>
      <c r="E50" s="139"/>
      <c r="F50" s="139"/>
      <c r="G50" s="139"/>
      <c r="H50" s="139"/>
      <c r="N50" s="139"/>
    </row>
    <row r="51" spans="2:14" x14ac:dyDescent="0.25">
      <c r="B51" s="139"/>
      <c r="C51" s="139"/>
      <c r="D51" s="139"/>
      <c r="E51" s="139"/>
      <c r="F51" s="139"/>
      <c r="G51" s="139"/>
      <c r="H51" s="139"/>
    </row>
    <row r="52" spans="2:14" x14ac:dyDescent="0.25">
      <c r="B52" s="139"/>
      <c r="C52" s="139"/>
      <c r="D52" s="139"/>
      <c r="E52" s="139"/>
      <c r="F52" s="139"/>
      <c r="G52" s="139"/>
      <c r="H52" s="139"/>
    </row>
    <row r="53" spans="2:14" x14ac:dyDescent="0.25">
      <c r="B53" s="139" t="s">
        <v>1</v>
      </c>
      <c r="C53" s="139" t="s">
        <v>166</v>
      </c>
      <c r="D53" s="139" t="s">
        <v>183</v>
      </c>
      <c r="E53" s="139" t="s">
        <v>167</v>
      </c>
      <c r="F53" s="139" t="s">
        <v>168</v>
      </c>
      <c r="G53" s="139"/>
      <c r="H53" s="139"/>
    </row>
    <row r="54" spans="2:14" x14ac:dyDescent="0.25">
      <c r="B54" s="139">
        <v>2012</v>
      </c>
      <c r="C54" s="139">
        <v>1</v>
      </c>
      <c r="D54" s="198">
        <v>27.181806999999999</v>
      </c>
      <c r="E54" s="195">
        <v>40909</v>
      </c>
      <c r="F54" s="139"/>
      <c r="G54" s="139"/>
      <c r="H54" s="139"/>
    </row>
    <row r="55" spans="2:14" x14ac:dyDescent="0.25">
      <c r="B55" s="139">
        <v>2012</v>
      </c>
      <c r="C55" s="139">
        <v>2</v>
      </c>
      <c r="D55" s="198">
        <v>26.654653</v>
      </c>
      <c r="E55" s="195">
        <v>40940</v>
      </c>
      <c r="F55" s="139"/>
      <c r="G55" s="139"/>
      <c r="H55" s="139"/>
    </row>
    <row r="56" spans="2:14" x14ac:dyDescent="0.25">
      <c r="B56" s="139">
        <v>2012</v>
      </c>
      <c r="C56" s="139">
        <v>3</v>
      </c>
      <c r="D56" s="198">
        <v>27.117543000000001</v>
      </c>
      <c r="E56" s="195">
        <v>40969</v>
      </c>
      <c r="F56" s="139"/>
      <c r="G56" s="139"/>
      <c r="H56" s="139"/>
    </row>
    <row r="57" spans="2:14" x14ac:dyDescent="0.25">
      <c r="B57" s="139">
        <v>2012</v>
      </c>
      <c r="C57" s="139">
        <v>4</v>
      </c>
      <c r="D57" s="198">
        <v>19.596311</v>
      </c>
      <c r="E57" s="195">
        <v>41000</v>
      </c>
      <c r="F57" s="197">
        <v>25.186209125000001</v>
      </c>
      <c r="G57" s="139"/>
      <c r="H57" s="139"/>
    </row>
    <row r="58" spans="2:14" x14ac:dyDescent="0.25">
      <c r="B58" s="139">
        <v>2012</v>
      </c>
      <c r="C58" s="139">
        <v>5</v>
      </c>
      <c r="D58" s="198">
        <v>26.160923</v>
      </c>
      <c r="E58" s="195">
        <v>41030</v>
      </c>
      <c r="F58" s="197">
        <v>25.186209125000001</v>
      </c>
      <c r="G58" s="139"/>
      <c r="H58" s="139"/>
    </row>
    <row r="59" spans="2:14" x14ac:dyDescent="0.25">
      <c r="B59" s="139">
        <v>2012</v>
      </c>
      <c r="C59" s="139">
        <v>6</v>
      </c>
      <c r="D59" s="198">
        <v>22.697005999999998</v>
      </c>
      <c r="E59" s="195">
        <v>41061</v>
      </c>
      <c r="F59" s="197">
        <v>25.186209125000001</v>
      </c>
      <c r="G59" s="139"/>
      <c r="H59" s="139"/>
    </row>
    <row r="60" spans="2:14" x14ac:dyDescent="0.25">
      <c r="B60" s="139">
        <v>2012</v>
      </c>
      <c r="C60" s="139">
        <v>7</v>
      </c>
      <c r="D60" s="198">
        <v>26.847245999999998</v>
      </c>
      <c r="E60" s="195">
        <v>41091</v>
      </c>
      <c r="F60" s="197">
        <v>25.186209125000001</v>
      </c>
      <c r="G60" s="139"/>
      <c r="H60" s="139"/>
    </row>
    <row r="61" spans="2:14" x14ac:dyDescent="0.25">
      <c r="B61" s="139">
        <v>2012</v>
      </c>
      <c r="C61" s="139">
        <v>8</v>
      </c>
      <c r="D61" s="198">
        <v>25.234183999999999</v>
      </c>
      <c r="E61" s="195">
        <v>41122</v>
      </c>
      <c r="F61" s="197">
        <v>25.186209125000001</v>
      </c>
      <c r="G61" s="139"/>
      <c r="H61" s="139"/>
    </row>
    <row r="62" spans="2:14" x14ac:dyDescent="0.25">
      <c r="B62" s="139">
        <v>2012</v>
      </c>
      <c r="C62" s="139">
        <v>9</v>
      </c>
      <c r="D62" s="198">
        <v>23.595421999999999</v>
      </c>
      <c r="E62" s="195">
        <v>41153</v>
      </c>
      <c r="F62" s="197">
        <v>25.009455000000003</v>
      </c>
      <c r="G62" s="139"/>
      <c r="H62" s="139"/>
    </row>
    <row r="63" spans="2:14" x14ac:dyDescent="0.25">
      <c r="B63" s="139">
        <v>2012</v>
      </c>
      <c r="C63" s="139">
        <v>10</v>
      </c>
      <c r="D63" s="198">
        <v>23.101475000000001</v>
      </c>
      <c r="E63" s="195">
        <v>41183</v>
      </c>
      <c r="F63" s="197">
        <v>24.818657000000002</v>
      </c>
      <c r="G63" s="139"/>
      <c r="H63" s="139"/>
    </row>
    <row r="64" spans="2:14" x14ac:dyDescent="0.25">
      <c r="B64" s="139">
        <v>2012</v>
      </c>
      <c r="C64" s="139">
        <v>11</v>
      </c>
      <c r="D64" s="198">
        <v>24.696778999999999</v>
      </c>
      <c r="E64" s="195">
        <v>41214</v>
      </c>
      <c r="F64" s="197">
        <v>24.807577181818182</v>
      </c>
      <c r="G64" s="139"/>
      <c r="H64" s="139"/>
    </row>
    <row r="65" spans="2:8" x14ac:dyDescent="0.25">
      <c r="B65" s="139">
        <v>2012</v>
      </c>
      <c r="C65" s="139">
        <v>12</v>
      </c>
      <c r="D65" s="198">
        <v>23.739370000000001</v>
      </c>
      <c r="E65" s="195">
        <v>41244</v>
      </c>
      <c r="F65" s="197">
        <v>24.718559916666667</v>
      </c>
      <c r="G65" s="139"/>
      <c r="H65" s="139"/>
    </row>
    <row r="66" spans="2:8" x14ac:dyDescent="0.25">
      <c r="B66" s="139">
        <v>2013</v>
      </c>
      <c r="C66" s="139">
        <v>1</v>
      </c>
      <c r="D66" s="198">
        <v>22.485862999999998</v>
      </c>
      <c r="E66" s="195">
        <v>41275</v>
      </c>
      <c r="F66" s="197">
        <v>24.327231249999997</v>
      </c>
      <c r="G66" s="139"/>
      <c r="H66" s="139"/>
    </row>
    <row r="67" spans="2:8" x14ac:dyDescent="0.25">
      <c r="B67" s="139">
        <v>2013</v>
      </c>
      <c r="C67" s="139">
        <v>2</v>
      </c>
      <c r="D67" s="198">
        <v>32.804924</v>
      </c>
      <c r="E67" s="195">
        <v>41306</v>
      </c>
      <c r="F67" s="197">
        <v>24.839753833333333</v>
      </c>
      <c r="G67" s="139"/>
      <c r="H67" s="139"/>
    </row>
    <row r="68" spans="2:8" x14ac:dyDescent="0.25">
      <c r="B68" s="139">
        <v>2013</v>
      </c>
      <c r="C68" s="139">
        <v>3</v>
      </c>
      <c r="D68" s="198">
        <v>27.140044</v>
      </c>
      <c r="E68" s="195">
        <v>41334</v>
      </c>
      <c r="F68" s="197">
        <v>24.841628916666664</v>
      </c>
      <c r="G68" s="139"/>
      <c r="H68" s="139"/>
    </row>
    <row r="69" spans="2:8" x14ac:dyDescent="0.25">
      <c r="B69" s="139">
        <v>2013</v>
      </c>
      <c r="C69" s="139">
        <v>4</v>
      </c>
      <c r="D69" s="198">
        <v>30.681217</v>
      </c>
      <c r="E69" s="195">
        <v>41365</v>
      </c>
      <c r="F69" s="197">
        <v>25.765371083333335</v>
      </c>
      <c r="G69" s="139"/>
      <c r="H69" s="139"/>
    </row>
    <row r="70" spans="2:8" x14ac:dyDescent="0.25">
      <c r="B70" s="139">
        <v>2013</v>
      </c>
      <c r="C70" s="139">
        <v>5</v>
      </c>
      <c r="D70" s="198">
        <v>30.114854999999999</v>
      </c>
      <c r="E70" s="195">
        <v>41395</v>
      </c>
      <c r="F70" s="197">
        <v>26.094865416666664</v>
      </c>
      <c r="G70" s="139"/>
      <c r="H70" s="139"/>
    </row>
    <row r="71" spans="2:8" x14ac:dyDescent="0.25">
      <c r="B71" s="139">
        <v>2013</v>
      </c>
      <c r="C71" s="139">
        <v>6</v>
      </c>
      <c r="D71" s="198">
        <v>29.076205999999999</v>
      </c>
      <c r="E71" s="195">
        <v>41426</v>
      </c>
      <c r="F71" s="197">
        <v>26.626465416666662</v>
      </c>
      <c r="G71" s="139"/>
      <c r="H71" s="139"/>
    </row>
    <row r="72" spans="2:8" x14ac:dyDescent="0.25">
      <c r="B72" s="139">
        <v>2013</v>
      </c>
      <c r="C72" s="139">
        <v>7</v>
      </c>
      <c r="D72" s="198">
        <v>32.219620999999997</v>
      </c>
      <c r="E72" s="195">
        <v>41456</v>
      </c>
      <c r="F72" s="197">
        <v>27.074163333333335</v>
      </c>
      <c r="G72" s="139"/>
      <c r="H72" s="139"/>
    </row>
    <row r="73" spans="2:8" x14ac:dyDescent="0.25">
      <c r="B73" s="139">
        <v>2013</v>
      </c>
      <c r="C73" s="139">
        <v>8</v>
      </c>
      <c r="D73" s="198">
        <v>34.833117999999999</v>
      </c>
      <c r="E73" s="195">
        <v>41487</v>
      </c>
      <c r="F73" s="197">
        <v>27.874074500000003</v>
      </c>
      <c r="G73" s="139"/>
      <c r="H73" s="139"/>
    </row>
    <row r="74" spans="2:8" x14ac:dyDescent="0.25">
      <c r="B74" s="139">
        <v>2013</v>
      </c>
      <c r="C74" s="139">
        <v>9</v>
      </c>
      <c r="D74" s="198">
        <v>22.420352999999999</v>
      </c>
      <c r="E74" s="195">
        <v>41518</v>
      </c>
      <c r="F74" s="197">
        <v>27.776152083333333</v>
      </c>
      <c r="G74" s="139"/>
      <c r="H74" s="139"/>
    </row>
    <row r="75" spans="2:8" x14ac:dyDescent="0.25">
      <c r="B75" s="139">
        <v>2013</v>
      </c>
      <c r="C75" s="139">
        <v>10</v>
      </c>
      <c r="D75" s="198">
        <v>32.773178999999999</v>
      </c>
      <c r="E75" s="195">
        <v>41548</v>
      </c>
      <c r="F75" s="197">
        <v>28.582127416666662</v>
      </c>
      <c r="G75" s="139"/>
      <c r="H75" s="139"/>
    </row>
    <row r="76" spans="2:8" x14ac:dyDescent="0.25">
      <c r="B76" s="139">
        <v>2013</v>
      </c>
      <c r="C76" s="139">
        <v>11</v>
      </c>
      <c r="D76" s="198">
        <v>29.649916000000001</v>
      </c>
      <c r="E76" s="195">
        <v>41579</v>
      </c>
      <c r="F76" s="197">
        <v>28.994888833333331</v>
      </c>
      <c r="G76" s="139"/>
      <c r="H76" s="139"/>
    </row>
    <row r="77" spans="2:8" x14ac:dyDescent="0.25">
      <c r="B77" s="139">
        <v>2013</v>
      </c>
      <c r="C77" s="139">
        <v>12</v>
      </c>
      <c r="D77" s="198">
        <v>28.660328</v>
      </c>
      <c r="E77" s="195">
        <v>41609</v>
      </c>
      <c r="F77" s="197">
        <v>29.404968666666662</v>
      </c>
      <c r="G77" s="139"/>
      <c r="H77" s="139"/>
    </row>
    <row r="78" spans="2:8" x14ac:dyDescent="0.25">
      <c r="B78" s="139">
        <v>2014</v>
      </c>
      <c r="C78" s="139">
        <v>1</v>
      </c>
      <c r="D78" s="198">
        <v>17.264662999999999</v>
      </c>
      <c r="E78" s="195">
        <v>41640</v>
      </c>
      <c r="F78" s="197">
        <v>28.969868666666667</v>
      </c>
      <c r="G78" s="139"/>
      <c r="H78" s="139"/>
    </row>
    <row r="79" spans="2:8" x14ac:dyDescent="0.25">
      <c r="B79" s="139">
        <v>2014</v>
      </c>
      <c r="C79" s="139">
        <v>2</v>
      </c>
      <c r="D79" s="198">
        <v>37.829188000000002</v>
      </c>
      <c r="E79" s="195">
        <v>41671</v>
      </c>
      <c r="F79" s="197">
        <v>29.388557333333335</v>
      </c>
      <c r="G79" s="139"/>
      <c r="H79" s="139"/>
    </row>
    <row r="80" spans="2:8" x14ac:dyDescent="0.25">
      <c r="B80" s="139">
        <v>2014</v>
      </c>
      <c r="C80" s="139">
        <v>3</v>
      </c>
      <c r="D80" s="198">
        <v>33.056263000000001</v>
      </c>
      <c r="E80" s="195">
        <v>41699</v>
      </c>
      <c r="F80" s="197">
        <v>29.88157558333333</v>
      </c>
      <c r="G80" s="139"/>
      <c r="H80" s="139"/>
    </row>
    <row r="81" spans="2:8" x14ac:dyDescent="0.25">
      <c r="B81" s="139">
        <v>2014</v>
      </c>
      <c r="C81" s="139">
        <v>4</v>
      </c>
      <c r="D81" s="198">
        <v>31.728451</v>
      </c>
      <c r="E81" s="195">
        <v>41730</v>
      </c>
      <c r="F81" s="197">
        <v>29.968845083333331</v>
      </c>
      <c r="G81" s="139"/>
      <c r="H81" s="139"/>
    </row>
    <row r="82" spans="2:8" x14ac:dyDescent="0.25">
      <c r="B82" s="139">
        <v>2014</v>
      </c>
      <c r="C82" s="139">
        <v>5</v>
      </c>
      <c r="D82" s="198">
        <v>33.429740000000002</v>
      </c>
      <c r="E82" s="195">
        <v>41760</v>
      </c>
      <c r="F82" s="197">
        <v>30.245085499999998</v>
      </c>
      <c r="G82" s="139"/>
      <c r="H82" s="139"/>
    </row>
    <row r="83" spans="2:8" x14ac:dyDescent="0.25">
      <c r="B83" s="139">
        <v>2014</v>
      </c>
      <c r="C83" s="139">
        <v>6</v>
      </c>
      <c r="D83" s="198">
        <v>24.326964</v>
      </c>
      <c r="E83" s="195">
        <v>41791</v>
      </c>
      <c r="F83" s="197">
        <v>29.849315333333326</v>
      </c>
      <c r="G83" s="139"/>
      <c r="H83" s="139"/>
    </row>
    <row r="84" spans="2:8" x14ac:dyDescent="0.25">
      <c r="B84" s="139">
        <v>2014</v>
      </c>
      <c r="C84" s="139">
        <v>7</v>
      </c>
      <c r="D84" s="198">
        <v>36.381053000000001</v>
      </c>
      <c r="E84" s="195">
        <v>41821</v>
      </c>
      <c r="F84" s="197">
        <v>30.196101333333331</v>
      </c>
      <c r="G84" s="139"/>
      <c r="H84" s="139"/>
    </row>
    <row r="85" spans="2:8" x14ac:dyDescent="0.25">
      <c r="B85" s="139">
        <v>2014</v>
      </c>
      <c r="C85" s="139">
        <v>8</v>
      </c>
      <c r="D85" s="198">
        <v>23.721951000000001</v>
      </c>
      <c r="E85" s="195">
        <v>41852</v>
      </c>
      <c r="F85" s="197">
        <v>29.270170749999995</v>
      </c>
      <c r="G85" s="139"/>
      <c r="H85" s="139"/>
    </row>
    <row r="86" spans="2:8" x14ac:dyDescent="0.25">
      <c r="B86" s="139">
        <v>2014</v>
      </c>
      <c r="C86" s="139">
        <v>9</v>
      </c>
      <c r="D86" s="198">
        <v>36.760927000000002</v>
      </c>
      <c r="E86" s="195">
        <v>41883</v>
      </c>
      <c r="F86" s="197">
        <v>30.465218583333336</v>
      </c>
      <c r="G86" s="139"/>
      <c r="H86" s="139"/>
    </row>
    <row r="87" spans="2:8" x14ac:dyDescent="0.25">
      <c r="B87" s="139">
        <v>2014</v>
      </c>
      <c r="C87" s="139">
        <v>10</v>
      </c>
      <c r="D87" s="198">
        <v>23.879532000000001</v>
      </c>
      <c r="E87" s="195">
        <v>41913</v>
      </c>
      <c r="F87" s="197">
        <v>29.724081333333331</v>
      </c>
      <c r="G87" s="139"/>
      <c r="H87" s="139"/>
    </row>
    <row r="88" spans="2:8" x14ac:dyDescent="0.25">
      <c r="B88" s="139">
        <v>2014</v>
      </c>
      <c r="C88" s="139">
        <v>11</v>
      </c>
      <c r="D88" s="198">
        <v>37.783363000000001</v>
      </c>
      <c r="E88" s="195">
        <v>41944</v>
      </c>
      <c r="F88" s="197">
        <v>30.401868583333336</v>
      </c>
      <c r="G88" s="139"/>
      <c r="H88" s="139"/>
    </row>
    <row r="89" spans="2:8" x14ac:dyDescent="0.25">
      <c r="B89" s="139">
        <v>2014</v>
      </c>
      <c r="C89" s="139">
        <v>12</v>
      </c>
      <c r="D89" s="198">
        <v>37.798929999999999</v>
      </c>
      <c r="E89" s="195">
        <v>41974</v>
      </c>
      <c r="F89" s="197">
        <v>31.163418750000002</v>
      </c>
      <c r="G89" s="139"/>
      <c r="H89" s="139"/>
    </row>
    <row r="90" spans="2:8" x14ac:dyDescent="0.25">
      <c r="B90" s="139">
        <v>2015</v>
      </c>
      <c r="C90" s="139">
        <v>1</v>
      </c>
      <c r="D90" s="198">
        <v>33.991382999999999</v>
      </c>
      <c r="E90" s="195">
        <v>42005</v>
      </c>
      <c r="F90" s="197">
        <v>32.557312083333329</v>
      </c>
      <c r="G90" s="139"/>
      <c r="H90" s="139"/>
    </row>
    <row r="91" spans="2:8" x14ac:dyDescent="0.25">
      <c r="B91" s="139">
        <v>2015</v>
      </c>
      <c r="C91" s="139">
        <v>2</v>
      </c>
      <c r="D91" s="198">
        <v>32.527448</v>
      </c>
      <c r="E91" s="195">
        <v>42036</v>
      </c>
      <c r="F91" s="197">
        <v>32.11550041666667</v>
      </c>
      <c r="G91" s="139"/>
      <c r="H91" s="139"/>
    </row>
    <row r="92" spans="2:8" x14ac:dyDescent="0.25">
      <c r="B92" s="139">
        <v>2015</v>
      </c>
      <c r="C92" s="139">
        <v>3</v>
      </c>
      <c r="D92" s="198">
        <v>27.015941999999999</v>
      </c>
      <c r="E92" s="195">
        <v>42064</v>
      </c>
      <c r="F92" s="197">
        <v>31.612140333333333</v>
      </c>
      <c r="G92" s="139"/>
      <c r="H92" s="139"/>
    </row>
    <row r="93" spans="2:8" x14ac:dyDescent="0.25">
      <c r="B93" s="139">
        <v>2015</v>
      </c>
      <c r="C93" s="139">
        <v>4</v>
      </c>
      <c r="D93" s="198">
        <v>31.727059000000001</v>
      </c>
      <c r="E93" s="195">
        <v>42095</v>
      </c>
      <c r="F93" s="197">
        <v>31.612024333333334</v>
      </c>
      <c r="G93" s="139"/>
      <c r="H93" s="139"/>
    </row>
    <row r="94" spans="2:8" x14ac:dyDescent="0.25">
      <c r="B94" s="139">
        <v>2015</v>
      </c>
      <c r="C94" s="139">
        <v>5</v>
      </c>
      <c r="D94" s="198">
        <v>26.483951000000001</v>
      </c>
      <c r="E94" s="195">
        <v>42125</v>
      </c>
      <c r="F94" s="197">
        <v>31.033208583333334</v>
      </c>
      <c r="G94" s="139"/>
      <c r="H94" s="139"/>
    </row>
    <row r="95" spans="2:8" x14ac:dyDescent="0.25">
      <c r="B95" s="139">
        <v>2015</v>
      </c>
      <c r="C95" s="139">
        <v>6</v>
      </c>
      <c r="D95" s="198">
        <v>18.266089999999998</v>
      </c>
      <c r="E95" s="195">
        <v>42156</v>
      </c>
      <c r="F95" s="197">
        <v>30.528135750000001</v>
      </c>
      <c r="G95" s="139"/>
      <c r="H95" s="139"/>
    </row>
    <row r="96" spans="2:8" x14ac:dyDescent="0.25">
      <c r="B96" s="139">
        <v>2015</v>
      </c>
      <c r="C96" s="139">
        <v>7</v>
      </c>
      <c r="D96" s="198">
        <v>27.159119</v>
      </c>
      <c r="E96" s="195">
        <v>42186</v>
      </c>
      <c r="F96" s="197">
        <v>29.759641249999998</v>
      </c>
      <c r="G96" s="139"/>
      <c r="H96" s="139"/>
    </row>
    <row r="97" spans="2:8" x14ac:dyDescent="0.25">
      <c r="B97" s="139">
        <v>2015</v>
      </c>
      <c r="C97" s="139">
        <v>8</v>
      </c>
      <c r="D97" s="198">
        <v>20.421306000000001</v>
      </c>
      <c r="E97" s="195">
        <v>42217</v>
      </c>
      <c r="F97" s="197">
        <v>29.4845875</v>
      </c>
      <c r="G97" s="139"/>
      <c r="H97" s="139"/>
    </row>
    <row r="98" spans="2:8" x14ac:dyDescent="0.25">
      <c r="B98" s="139">
        <v>2015</v>
      </c>
      <c r="C98" s="139">
        <v>9</v>
      </c>
      <c r="D98" s="198">
        <v>24.253136999999999</v>
      </c>
      <c r="E98" s="195">
        <v>42248</v>
      </c>
      <c r="F98" s="197">
        <v>28.442271666666667</v>
      </c>
      <c r="G98" s="139"/>
      <c r="H98" s="139"/>
    </row>
    <row r="99" spans="2:8" x14ac:dyDescent="0.25">
      <c r="B99" s="139">
        <v>2015</v>
      </c>
      <c r="C99" s="139">
        <v>10</v>
      </c>
      <c r="D99" s="198">
        <v>22.681757999999999</v>
      </c>
      <c r="E99" s="195">
        <v>42278</v>
      </c>
      <c r="F99" s="197">
        <v>28.342457166666662</v>
      </c>
      <c r="G99" s="139"/>
      <c r="H99" s="139"/>
    </row>
    <row r="100" spans="2:8" x14ac:dyDescent="0.25">
      <c r="B100" s="139">
        <v>2015</v>
      </c>
      <c r="C100" s="139">
        <v>11</v>
      </c>
      <c r="D100" s="198">
        <v>19.497810999999999</v>
      </c>
      <c r="E100" s="195">
        <v>42309</v>
      </c>
      <c r="F100" s="197">
        <v>26.818661166666661</v>
      </c>
      <c r="G100" s="139"/>
      <c r="H100" s="139"/>
    </row>
    <row r="101" spans="2:8" x14ac:dyDescent="0.25">
      <c r="B101" s="139">
        <v>2015</v>
      </c>
      <c r="C101" s="139">
        <v>12</v>
      </c>
      <c r="D101" s="198">
        <v>25.792954000000002</v>
      </c>
      <c r="E101" s="195">
        <v>42339</v>
      </c>
      <c r="F101" s="197">
        <v>25.818163166666665</v>
      </c>
      <c r="G101" s="139"/>
      <c r="H101" s="139"/>
    </row>
    <row r="102" spans="2:8" x14ac:dyDescent="0.25">
      <c r="B102" s="139">
        <v>2016</v>
      </c>
      <c r="C102" s="139">
        <v>1</v>
      </c>
      <c r="D102" s="198">
        <v>14.682645000000001</v>
      </c>
      <c r="E102" s="195">
        <v>42370</v>
      </c>
      <c r="F102" s="197">
        <v>24.209101666666665</v>
      </c>
      <c r="G102" s="139"/>
      <c r="H102" s="139"/>
    </row>
    <row r="103" spans="2:8" x14ac:dyDescent="0.25">
      <c r="B103" s="139">
        <v>2016</v>
      </c>
      <c r="C103" s="139">
        <v>2</v>
      </c>
      <c r="D103" s="198">
        <v>23.864837000000001</v>
      </c>
      <c r="E103" s="195">
        <v>42401</v>
      </c>
      <c r="F103" s="197">
        <v>23.487217416666667</v>
      </c>
      <c r="G103" s="139"/>
      <c r="H103" s="139"/>
    </row>
    <row r="104" spans="2:8" x14ac:dyDescent="0.25">
      <c r="B104" s="139">
        <v>2016</v>
      </c>
      <c r="C104" s="139">
        <v>3</v>
      </c>
      <c r="D104" s="198">
        <v>23.895168999999999</v>
      </c>
      <c r="E104" s="195">
        <v>42430</v>
      </c>
      <c r="F104" s="197">
        <v>23.227153000000001</v>
      </c>
      <c r="G104" s="139"/>
      <c r="H104" s="139"/>
    </row>
    <row r="105" spans="2:8" x14ac:dyDescent="0.25">
      <c r="B105" s="139">
        <v>2016</v>
      </c>
      <c r="C105" s="139">
        <v>4</v>
      </c>
      <c r="D105" s="198">
        <v>27.677603999999999</v>
      </c>
      <c r="E105" s="195">
        <v>42461</v>
      </c>
      <c r="F105" s="197">
        <v>22.889698416666665</v>
      </c>
      <c r="G105" s="139"/>
      <c r="H105" s="139"/>
    </row>
    <row r="106" spans="2:8" x14ac:dyDescent="0.25">
      <c r="B106" s="139">
        <v>2016</v>
      </c>
      <c r="C106" s="139">
        <v>5</v>
      </c>
      <c r="D106" s="198">
        <v>21.933844000000001</v>
      </c>
      <c r="E106" s="195">
        <v>42491</v>
      </c>
      <c r="F106" s="197">
        <v>22.510522833333336</v>
      </c>
      <c r="G106" s="139"/>
      <c r="H106" s="139"/>
    </row>
    <row r="107" spans="2:8" x14ac:dyDescent="0.25">
      <c r="B107" s="139">
        <v>2016</v>
      </c>
      <c r="C107" s="139">
        <v>6</v>
      </c>
      <c r="D107" s="198">
        <v>23.830959</v>
      </c>
      <c r="E107" s="195">
        <v>42522</v>
      </c>
      <c r="F107" s="197">
        <v>22.974261916666666</v>
      </c>
      <c r="G107" s="139"/>
      <c r="H107" s="139"/>
    </row>
    <row r="108" spans="2:8" x14ac:dyDescent="0.25">
      <c r="B108" s="139">
        <v>2016</v>
      </c>
      <c r="C108" s="139">
        <v>7</v>
      </c>
      <c r="D108" s="198">
        <v>19.473483000000002</v>
      </c>
      <c r="E108" s="195">
        <v>42552</v>
      </c>
      <c r="F108" s="197">
        <v>22.333792250000002</v>
      </c>
      <c r="G108" s="139"/>
      <c r="H108" s="139"/>
    </row>
    <row r="109" spans="2:8" x14ac:dyDescent="0.25">
      <c r="B109" s="139">
        <v>2016</v>
      </c>
      <c r="C109" s="139">
        <v>8</v>
      </c>
      <c r="D109" s="198">
        <v>26.933665999999999</v>
      </c>
      <c r="E109" s="195">
        <v>42583</v>
      </c>
      <c r="F109" s="197">
        <v>22.87648891666667</v>
      </c>
      <c r="G109" s="139"/>
      <c r="H109" s="139"/>
    </row>
    <row r="110" spans="2:8" x14ac:dyDescent="0.25">
      <c r="B110" s="139">
        <v>2016</v>
      </c>
      <c r="C110" s="139">
        <v>9</v>
      </c>
      <c r="D110" s="198">
        <v>26.958127999999999</v>
      </c>
      <c r="E110" s="195">
        <v>42614</v>
      </c>
      <c r="F110" s="197">
        <v>23.101904833333336</v>
      </c>
      <c r="G110" s="139"/>
      <c r="H110" s="139"/>
    </row>
    <row r="111" spans="2:8" x14ac:dyDescent="0.25">
      <c r="B111" s="139">
        <v>2016</v>
      </c>
      <c r="C111" s="139">
        <v>10</v>
      </c>
      <c r="D111" s="198">
        <v>27.437633000000002</v>
      </c>
      <c r="E111" s="195">
        <v>42644</v>
      </c>
      <c r="F111" s="197">
        <v>23.498227749999995</v>
      </c>
      <c r="G111" s="139"/>
      <c r="H111" s="139"/>
    </row>
    <row r="112" spans="2:8" x14ac:dyDescent="0.25">
      <c r="B112" s="139">
        <v>2016</v>
      </c>
      <c r="C112" s="139">
        <v>11</v>
      </c>
      <c r="D112" s="198">
        <v>24.376069000000001</v>
      </c>
      <c r="E112" s="195">
        <v>42675</v>
      </c>
      <c r="F112" s="197">
        <v>23.904749249999998</v>
      </c>
      <c r="G112" s="139"/>
      <c r="H112" s="139"/>
    </row>
    <row r="113" spans="2:8" x14ac:dyDescent="0.25">
      <c r="B113" s="139">
        <v>2016</v>
      </c>
      <c r="C113" s="139">
        <v>12</v>
      </c>
      <c r="D113" s="198">
        <v>38.014845999999999</v>
      </c>
      <c r="E113" s="195">
        <v>42705</v>
      </c>
      <c r="F113" s="197">
        <v>24.923240249999996</v>
      </c>
      <c r="G113" s="139"/>
      <c r="H113" s="139"/>
    </row>
    <row r="114" spans="2:8" x14ac:dyDescent="0.25">
      <c r="B114" s="139">
        <v>2017</v>
      </c>
      <c r="C114" s="139">
        <v>1</v>
      </c>
      <c r="D114" s="198">
        <v>18.081095000000001</v>
      </c>
      <c r="E114" s="195">
        <v>42736</v>
      </c>
      <c r="F114" s="197">
        <v>25.206444416666667</v>
      </c>
      <c r="G114" s="139"/>
      <c r="H114" s="139"/>
    </row>
    <row r="115" spans="2:8" x14ac:dyDescent="0.25">
      <c r="B115" s="139">
        <v>2017</v>
      </c>
      <c r="C115" s="139">
        <v>2</v>
      </c>
      <c r="D115" s="198">
        <v>20.672167999999999</v>
      </c>
      <c r="E115" s="195">
        <v>42767</v>
      </c>
      <c r="F115" s="197">
        <v>24.940388666666667</v>
      </c>
      <c r="G115" s="139"/>
      <c r="H115" s="139"/>
    </row>
    <row r="116" spans="2:8" x14ac:dyDescent="0.25">
      <c r="B116" s="139">
        <v>2017</v>
      </c>
      <c r="C116" s="139">
        <v>3</v>
      </c>
      <c r="D116" s="198">
        <v>24.280840999999999</v>
      </c>
      <c r="E116" s="195">
        <v>42795</v>
      </c>
      <c r="F116" s="197">
        <v>24.972528000000001</v>
      </c>
      <c r="G116" s="139"/>
      <c r="H116" s="139"/>
    </row>
    <row r="117" spans="2:8" x14ac:dyDescent="0.25">
      <c r="B117" s="139">
        <v>2017</v>
      </c>
      <c r="C117" s="139">
        <v>4</v>
      </c>
      <c r="D117" s="198">
        <v>17.866422</v>
      </c>
      <c r="E117" s="195">
        <v>42826</v>
      </c>
      <c r="F117" s="197">
        <v>24.154929499999998</v>
      </c>
      <c r="G117" s="139"/>
      <c r="H117" s="139"/>
    </row>
    <row r="118" spans="2:8" x14ac:dyDescent="0.25">
      <c r="B118" s="139">
        <v>2017</v>
      </c>
      <c r="C118" s="139">
        <v>5</v>
      </c>
      <c r="D118" s="198">
        <v>19.473648000000001</v>
      </c>
      <c r="E118" s="195">
        <v>42856</v>
      </c>
      <c r="F118" s="197">
        <v>23.949913166666672</v>
      </c>
      <c r="G118" s="139"/>
      <c r="H118" s="139"/>
    </row>
    <row r="119" spans="2:8" x14ac:dyDescent="0.25">
      <c r="B119" s="139">
        <v>2017</v>
      </c>
      <c r="C119" s="139">
        <v>6</v>
      </c>
      <c r="D119" s="198">
        <v>20.009091999999999</v>
      </c>
      <c r="E119" s="195">
        <v>42887</v>
      </c>
      <c r="F119" s="197">
        <v>23.631424250000006</v>
      </c>
      <c r="G119" s="139"/>
      <c r="H119" s="139"/>
    </row>
    <row r="120" spans="2:8" x14ac:dyDescent="0.25">
      <c r="B120" s="139">
        <v>2017</v>
      </c>
      <c r="C120" s="139">
        <v>7</v>
      </c>
      <c r="D120" s="198">
        <v>22.603732000000001</v>
      </c>
      <c r="E120" s="195">
        <v>42917</v>
      </c>
      <c r="F120" s="197">
        <v>23.892278333333334</v>
      </c>
      <c r="G120" s="139"/>
      <c r="H120" s="139"/>
    </row>
    <row r="121" spans="2:8" x14ac:dyDescent="0.25">
      <c r="B121" s="139">
        <v>2017</v>
      </c>
      <c r="C121" s="139">
        <v>8</v>
      </c>
      <c r="D121" s="198">
        <v>22.407295999999999</v>
      </c>
      <c r="E121" s="195">
        <v>42948</v>
      </c>
      <c r="F121" s="197">
        <v>23.515080833333332</v>
      </c>
      <c r="G121" s="139"/>
      <c r="H121" s="139"/>
    </row>
    <row r="122" spans="2:8" x14ac:dyDescent="0.25">
      <c r="B122" s="139">
        <v>2017</v>
      </c>
      <c r="C122" s="139">
        <v>9</v>
      </c>
      <c r="D122" s="198">
        <v>18.431643000000001</v>
      </c>
      <c r="E122" s="195">
        <v>42979</v>
      </c>
      <c r="F122" s="197">
        <v>22.804540416666669</v>
      </c>
      <c r="G122" s="139"/>
      <c r="H122" s="139"/>
    </row>
    <row r="123" spans="2:8" x14ac:dyDescent="0.25">
      <c r="B123" s="139">
        <v>2017</v>
      </c>
      <c r="C123" s="139">
        <v>10</v>
      </c>
      <c r="D123" s="198">
        <v>19.722401000000001</v>
      </c>
      <c r="E123" s="195">
        <v>43009</v>
      </c>
      <c r="F123" s="197">
        <v>22.161604416666666</v>
      </c>
      <c r="G123" s="139"/>
      <c r="H123" s="139"/>
    </row>
    <row r="124" spans="2:8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20.130265333333334</v>
      </c>
      <c r="G124" s="139"/>
      <c r="H124" s="139"/>
    </row>
    <row r="125" spans="2:8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16.9623615</v>
      </c>
      <c r="G125" s="139"/>
      <c r="H125" s="139"/>
    </row>
    <row r="126" spans="2:8" x14ac:dyDescent="0.25">
      <c r="B126" s="139"/>
      <c r="C126" s="139"/>
      <c r="D126" s="139"/>
      <c r="E126" s="139"/>
      <c r="F126" s="139"/>
      <c r="G126" s="139"/>
      <c r="H126" s="139"/>
    </row>
    <row r="127" spans="2:8" x14ac:dyDescent="0.25">
      <c r="B127" s="139"/>
      <c r="C127" s="139"/>
      <c r="D127" s="139"/>
      <c r="E127" s="139"/>
      <c r="F127" s="139"/>
      <c r="G127" s="139"/>
      <c r="H127" s="139"/>
    </row>
    <row r="128" spans="2:8" x14ac:dyDescent="0.25">
      <c r="G128" s="139"/>
      <c r="H128" s="139"/>
    </row>
    <row r="129" spans="2:8" x14ac:dyDescent="0.25">
      <c r="G129" s="139"/>
      <c r="H129" s="139"/>
    </row>
    <row r="130" spans="2:8" x14ac:dyDescent="0.25">
      <c r="G130" s="139"/>
      <c r="H130" s="139"/>
    </row>
    <row r="131" spans="2:8" x14ac:dyDescent="0.25">
      <c r="G131" s="139"/>
      <c r="H131" s="139"/>
    </row>
    <row r="132" spans="2:8" x14ac:dyDescent="0.25">
      <c r="G132" s="139"/>
      <c r="H132" s="139"/>
    </row>
    <row r="133" spans="2:8" x14ac:dyDescent="0.25">
      <c r="G133" s="139"/>
      <c r="H133" s="139"/>
    </row>
    <row r="134" spans="2:8" x14ac:dyDescent="0.25">
      <c r="B134" s="139"/>
      <c r="C134" s="139"/>
      <c r="D134" s="139"/>
      <c r="E134" s="139"/>
      <c r="F134" s="139"/>
      <c r="G134" s="139"/>
      <c r="H134" s="139"/>
    </row>
    <row r="135" spans="2:8" x14ac:dyDescent="0.25">
      <c r="B135" s="139"/>
      <c r="C135" s="139"/>
      <c r="D135" s="139"/>
      <c r="E135" s="139"/>
      <c r="F135" s="139"/>
      <c r="G135" s="139"/>
      <c r="H135" s="139"/>
    </row>
    <row r="136" spans="2:8" x14ac:dyDescent="0.25">
      <c r="B136" s="139"/>
      <c r="C136" s="139"/>
      <c r="D136" s="139"/>
      <c r="E136" s="139"/>
      <c r="F136" s="139"/>
      <c r="G136" s="139"/>
      <c r="H136" s="139"/>
    </row>
    <row r="137" spans="2:8" x14ac:dyDescent="0.25">
      <c r="B137" s="139"/>
      <c r="C137" s="139"/>
      <c r="D137" s="139"/>
      <c r="E137" s="139"/>
      <c r="F137" s="139"/>
      <c r="G137" s="139"/>
      <c r="H137" s="139"/>
    </row>
    <row r="138" spans="2:8" x14ac:dyDescent="0.25">
      <c r="B138" s="139"/>
      <c r="C138" s="139"/>
      <c r="D138" s="139"/>
      <c r="E138" s="139"/>
      <c r="F138" s="139"/>
      <c r="G138" s="139"/>
      <c r="H138" s="139"/>
    </row>
    <row r="139" spans="2:8" x14ac:dyDescent="0.25">
      <c r="B139" s="139"/>
      <c r="C139" s="139"/>
      <c r="D139" s="139"/>
      <c r="E139" s="139"/>
      <c r="F139" s="139"/>
      <c r="G139" s="139"/>
      <c r="H139" s="139"/>
    </row>
    <row r="140" spans="2:8" x14ac:dyDescent="0.25">
      <c r="B140" s="139"/>
      <c r="C140" s="139"/>
      <c r="D140" s="139"/>
      <c r="E140" s="139"/>
      <c r="F140" s="139"/>
      <c r="G140" s="139"/>
      <c r="H140" s="139"/>
    </row>
    <row r="141" spans="2:8" x14ac:dyDescent="0.25">
      <c r="B141" s="139"/>
      <c r="C141" s="139"/>
      <c r="D141" s="139"/>
      <c r="E141" s="139"/>
      <c r="F141" s="139"/>
      <c r="G141" s="139"/>
      <c r="H141" s="139"/>
    </row>
    <row r="142" spans="2:8" x14ac:dyDescent="0.25">
      <c r="B142" s="139"/>
      <c r="C142" s="139"/>
      <c r="D142" s="139"/>
      <c r="E142" s="139"/>
      <c r="F142" s="139"/>
      <c r="G142" s="139"/>
      <c r="H142" s="139"/>
    </row>
    <row r="143" spans="2:8" x14ac:dyDescent="0.25">
      <c r="B143" s="139"/>
      <c r="C143" s="139"/>
      <c r="D143" s="139"/>
      <c r="E143" s="139"/>
      <c r="F143" s="139"/>
      <c r="G143" s="139"/>
      <c r="H143" s="139"/>
    </row>
    <row r="144" spans="2:8" x14ac:dyDescent="0.25">
      <c r="B144" s="139"/>
      <c r="C144" s="139"/>
      <c r="D144" s="139"/>
      <c r="E144" s="139"/>
      <c r="F144" s="139"/>
      <c r="G144" s="139"/>
      <c r="H144" s="139"/>
    </row>
    <row r="145" spans="2:8" x14ac:dyDescent="0.25">
      <c r="B145" s="139"/>
      <c r="C145" s="139"/>
      <c r="D145" s="139"/>
      <c r="E145" s="139"/>
      <c r="F145" s="139"/>
      <c r="G145" s="139"/>
      <c r="H145" s="139"/>
    </row>
    <row r="146" spans="2:8" x14ac:dyDescent="0.25">
      <c r="B146" s="139"/>
      <c r="C146" s="139"/>
      <c r="D146" s="139"/>
      <c r="E146" s="139"/>
      <c r="F146" s="139"/>
      <c r="G146" s="139"/>
      <c r="H146" s="139"/>
    </row>
    <row r="147" spans="2:8" x14ac:dyDescent="0.25">
      <c r="B147" s="139"/>
      <c r="C147" s="139"/>
      <c r="D147" s="139"/>
      <c r="E147" s="139"/>
      <c r="F147" s="139"/>
      <c r="G147" s="139"/>
      <c r="H147" s="139"/>
    </row>
    <row r="148" spans="2:8" x14ac:dyDescent="0.25">
      <c r="B148" s="139"/>
      <c r="C148" s="139"/>
      <c r="D148" s="139"/>
      <c r="E148" s="139"/>
      <c r="F148" s="139"/>
      <c r="G148" s="139"/>
      <c r="H148" s="139"/>
    </row>
    <row r="149" spans="2:8" x14ac:dyDescent="0.25">
      <c r="B149" s="139"/>
      <c r="C149" s="139"/>
      <c r="D149" s="139"/>
      <c r="E149" s="139"/>
      <c r="F149" s="139"/>
      <c r="G149" s="139"/>
      <c r="H149" s="139"/>
    </row>
    <row r="150" spans="2:8" x14ac:dyDescent="0.25">
      <c r="B150" s="139"/>
      <c r="C150" s="139"/>
      <c r="D150" s="139"/>
      <c r="E150" s="139"/>
      <c r="F150" s="139"/>
      <c r="G150" s="139"/>
      <c r="H150" s="139"/>
    </row>
    <row r="151" spans="2:8" x14ac:dyDescent="0.25">
      <c r="B151" s="139"/>
      <c r="C151" s="139"/>
      <c r="D151" s="139"/>
      <c r="E151" s="139"/>
      <c r="F151" s="139"/>
      <c r="G151" s="139"/>
      <c r="H151" s="139"/>
    </row>
    <row r="152" spans="2:8" x14ac:dyDescent="0.25">
      <c r="B152" s="139"/>
      <c r="C152" s="139"/>
      <c r="D152" s="139"/>
      <c r="E152" s="139"/>
      <c r="F152" s="139"/>
      <c r="G152" s="139"/>
      <c r="H152" s="139"/>
    </row>
    <row r="153" spans="2:8" x14ac:dyDescent="0.25">
      <c r="B153" s="139"/>
      <c r="C153" s="139"/>
      <c r="D153" s="139"/>
      <c r="E153" s="139"/>
      <c r="F153" s="139"/>
      <c r="G153" s="139"/>
      <c r="H153" s="139"/>
    </row>
    <row r="154" spans="2:8" x14ac:dyDescent="0.25">
      <c r="B154" s="139"/>
      <c r="C154" s="139"/>
      <c r="D154" s="139"/>
      <c r="E154" s="139"/>
      <c r="F154" s="139"/>
      <c r="G154" s="139"/>
      <c r="H154" s="139"/>
    </row>
    <row r="155" spans="2:8" x14ac:dyDescent="0.25">
      <c r="B155" s="139"/>
      <c r="C155" s="139"/>
      <c r="D155" s="139"/>
      <c r="E155" s="139"/>
      <c r="F155" s="139"/>
      <c r="G155" s="139"/>
      <c r="H155" s="139"/>
    </row>
    <row r="156" spans="2:8" x14ac:dyDescent="0.25">
      <c r="B156" s="139"/>
      <c r="C156" s="139"/>
      <c r="D156" s="139"/>
      <c r="E156" s="139"/>
      <c r="F156" s="139"/>
      <c r="G156" s="139"/>
      <c r="H156" s="139"/>
    </row>
    <row r="157" spans="2:8" x14ac:dyDescent="0.25">
      <c r="B157" s="139"/>
      <c r="C157" s="139"/>
      <c r="D157" s="139"/>
      <c r="E157" s="139"/>
      <c r="F157" s="139"/>
      <c r="G157" s="139"/>
      <c r="H157" s="139"/>
    </row>
    <row r="158" spans="2:8" x14ac:dyDescent="0.25">
      <c r="B158" s="139"/>
      <c r="C158" s="139"/>
      <c r="D158" s="139"/>
      <c r="E158" s="139"/>
      <c r="F158" s="139"/>
      <c r="G158" s="139"/>
      <c r="H158" s="139"/>
    </row>
    <row r="159" spans="2:8" x14ac:dyDescent="0.25">
      <c r="B159" s="139"/>
      <c r="C159" s="139"/>
      <c r="D159" s="139"/>
      <c r="E159" s="139"/>
      <c r="F159" s="139"/>
      <c r="G159" s="139"/>
      <c r="H159" s="139"/>
    </row>
    <row r="160" spans="2:8" x14ac:dyDescent="0.25">
      <c r="B160" s="139"/>
      <c r="C160" s="139"/>
      <c r="D160" s="139"/>
      <c r="E160" s="139"/>
      <c r="F160" s="139"/>
      <c r="G160" s="139"/>
      <c r="H160" s="139"/>
    </row>
    <row r="161" spans="2:8" x14ac:dyDescent="0.25">
      <c r="B161" s="139"/>
      <c r="C161" s="139"/>
      <c r="D161" s="139"/>
      <c r="E161" s="139"/>
      <c r="F161" s="139"/>
      <c r="G161" s="139"/>
      <c r="H161" s="139"/>
    </row>
    <row r="162" spans="2:8" x14ac:dyDescent="0.25">
      <c r="B162" s="139"/>
      <c r="C162" s="139"/>
      <c r="D162" s="139"/>
      <c r="E162" s="139"/>
      <c r="F162" s="139"/>
      <c r="G162" s="139"/>
      <c r="H162" s="139"/>
    </row>
    <row r="163" spans="2:8" x14ac:dyDescent="0.25">
      <c r="B163" s="139"/>
      <c r="C163" s="139"/>
      <c r="D163" s="139"/>
      <c r="E163" s="139"/>
      <c r="F163" s="139"/>
      <c r="G163" s="139"/>
      <c r="H163" s="139"/>
    </row>
    <row r="164" spans="2:8" x14ac:dyDescent="0.25">
      <c r="B164" s="139"/>
      <c r="C164" s="139"/>
      <c r="D164" s="139"/>
      <c r="E164" s="139"/>
      <c r="F164" s="139"/>
      <c r="G164" s="139"/>
      <c r="H164" s="139"/>
    </row>
    <row r="165" spans="2:8" x14ac:dyDescent="0.25">
      <c r="B165" s="139"/>
      <c r="C165" s="139"/>
      <c r="D165" s="139"/>
      <c r="E165" s="139"/>
      <c r="F165" s="139"/>
      <c r="G165" s="139"/>
      <c r="H165" s="139"/>
    </row>
    <row r="166" spans="2:8" x14ac:dyDescent="0.25">
      <c r="B166" s="139"/>
      <c r="C166" s="139"/>
      <c r="D166" s="139"/>
      <c r="E166" s="139"/>
      <c r="F166" s="139"/>
      <c r="G166" s="139"/>
      <c r="H166" s="139"/>
    </row>
    <row r="167" spans="2:8" x14ac:dyDescent="0.25">
      <c r="B167" s="139"/>
      <c r="C167" s="139"/>
      <c r="D167" s="139"/>
      <c r="E167" s="139"/>
      <c r="F167" s="139"/>
      <c r="G167" s="139"/>
      <c r="H167" s="139"/>
    </row>
    <row r="168" spans="2:8" x14ac:dyDescent="0.25">
      <c r="B168" s="139"/>
      <c r="C168" s="139"/>
      <c r="D168" s="139"/>
      <c r="E168" s="139"/>
      <c r="F168" s="139"/>
      <c r="G168" s="139"/>
      <c r="H168" s="139"/>
    </row>
    <row r="169" spans="2:8" x14ac:dyDescent="0.25">
      <c r="B169" s="139"/>
      <c r="C169" s="139"/>
      <c r="D169" s="139"/>
      <c r="E169" s="139"/>
      <c r="F169" s="139"/>
      <c r="G169" s="139"/>
      <c r="H169" s="139"/>
    </row>
    <row r="170" spans="2:8" x14ac:dyDescent="0.25">
      <c r="B170" s="139"/>
      <c r="C170" s="139"/>
      <c r="D170" s="139"/>
      <c r="E170" s="139"/>
      <c r="F170" s="139"/>
      <c r="G170" s="139"/>
      <c r="H170" s="139"/>
    </row>
    <row r="171" spans="2:8" x14ac:dyDescent="0.25">
      <c r="B171" s="139"/>
      <c r="C171" s="139"/>
      <c r="D171" s="139"/>
      <c r="E171" s="139"/>
      <c r="F171" s="139"/>
      <c r="G171" s="139"/>
      <c r="H171" s="139"/>
    </row>
    <row r="172" spans="2:8" x14ac:dyDescent="0.25">
      <c r="B172" s="139"/>
      <c r="C172" s="139"/>
      <c r="D172" s="139"/>
      <c r="E172" s="139"/>
      <c r="F172" s="139"/>
      <c r="G172" s="139"/>
      <c r="H172" s="139"/>
    </row>
    <row r="173" spans="2:8" x14ac:dyDescent="0.25">
      <c r="B173" s="139"/>
      <c r="C173" s="139"/>
      <c r="D173" s="139"/>
      <c r="E173" s="139"/>
      <c r="F173" s="139"/>
      <c r="G173" s="139"/>
      <c r="H173" s="139"/>
    </row>
    <row r="174" spans="2:8" x14ac:dyDescent="0.25">
      <c r="B174" s="139"/>
      <c r="C174" s="139"/>
      <c r="D174" s="139"/>
      <c r="E174" s="139"/>
      <c r="F174" s="139"/>
      <c r="G174" s="139"/>
      <c r="H174" s="139"/>
    </row>
    <row r="175" spans="2:8" x14ac:dyDescent="0.25">
      <c r="B175" s="139"/>
      <c r="C175" s="139"/>
      <c r="D175" s="139"/>
      <c r="E175" s="139"/>
      <c r="F175" s="139"/>
      <c r="G175" s="139"/>
      <c r="H175" s="139"/>
    </row>
    <row r="176" spans="2:8" x14ac:dyDescent="0.25">
      <c r="B176" s="139"/>
      <c r="C176" s="139"/>
      <c r="D176" s="139"/>
      <c r="E176" s="139"/>
      <c r="F176" s="139"/>
      <c r="G176" s="139"/>
      <c r="H176" s="139"/>
    </row>
    <row r="177" spans="2:8" x14ac:dyDescent="0.25">
      <c r="B177" s="139"/>
      <c r="C177" s="139"/>
      <c r="D177" s="139"/>
      <c r="E177" s="139"/>
      <c r="F177" s="139"/>
      <c r="G177" s="139"/>
      <c r="H177" s="139"/>
    </row>
    <row r="178" spans="2:8" x14ac:dyDescent="0.25">
      <c r="B178" s="139"/>
      <c r="C178" s="139"/>
      <c r="D178" s="139"/>
      <c r="E178" s="139"/>
      <c r="F178" s="139"/>
      <c r="G178" s="139"/>
      <c r="H178" s="139"/>
    </row>
    <row r="179" spans="2:8" x14ac:dyDescent="0.25">
      <c r="B179" s="139"/>
      <c r="C179" s="139"/>
      <c r="D179" s="139"/>
      <c r="E179" s="139"/>
      <c r="F179" s="139"/>
      <c r="G179" s="139"/>
      <c r="H179" s="139"/>
    </row>
    <row r="180" spans="2:8" x14ac:dyDescent="0.25">
      <c r="B180" s="139"/>
      <c r="C180" s="139"/>
      <c r="D180" s="139"/>
      <c r="E180" s="139"/>
      <c r="F180" s="139"/>
      <c r="G180" s="139"/>
      <c r="H180" s="139"/>
    </row>
    <row r="181" spans="2:8" x14ac:dyDescent="0.25">
      <c r="B181" s="139"/>
      <c r="C181" s="139"/>
      <c r="D181" s="139"/>
      <c r="E181" s="139"/>
      <c r="F181" s="139"/>
      <c r="G181" s="139"/>
      <c r="H181" s="139"/>
    </row>
    <row r="182" spans="2:8" x14ac:dyDescent="0.25">
      <c r="B182" s="139"/>
      <c r="C182" s="139"/>
      <c r="D182" s="139"/>
      <c r="E182" s="139"/>
      <c r="F182" s="139"/>
      <c r="G182" s="139"/>
      <c r="H182" s="139"/>
    </row>
    <row r="183" spans="2:8" x14ac:dyDescent="0.25">
      <c r="B183" s="139"/>
      <c r="C183" s="139"/>
      <c r="D183" s="139"/>
      <c r="E183" s="139"/>
      <c r="F183" s="139"/>
      <c r="G183" s="139"/>
      <c r="H183" s="139"/>
    </row>
    <row r="184" spans="2:8" x14ac:dyDescent="0.25">
      <c r="B184" s="139"/>
      <c r="C184" s="139"/>
      <c r="D184" s="139"/>
      <c r="E184" s="139"/>
      <c r="F184" s="139"/>
      <c r="G184" s="139"/>
      <c r="H184" s="139"/>
    </row>
    <row r="185" spans="2:8" x14ac:dyDescent="0.25">
      <c r="B185" s="139"/>
      <c r="C185" s="139"/>
      <c r="D185" s="139"/>
      <c r="E185" s="139"/>
      <c r="F185" s="139"/>
      <c r="G185" s="139"/>
      <c r="H185" s="139"/>
    </row>
    <row r="186" spans="2:8" x14ac:dyDescent="0.25">
      <c r="B186" s="139"/>
      <c r="C186" s="139"/>
      <c r="D186" s="139"/>
      <c r="E186" s="139"/>
      <c r="F186" s="139"/>
      <c r="G186" s="139"/>
      <c r="H186" s="139"/>
    </row>
    <row r="187" spans="2:8" x14ac:dyDescent="0.25">
      <c r="B187" s="139"/>
      <c r="C187" s="139"/>
      <c r="D187" s="139"/>
      <c r="E187" s="139"/>
      <c r="F187" s="139"/>
      <c r="G187" s="139"/>
      <c r="H187" s="139"/>
    </row>
    <row r="188" spans="2:8" x14ac:dyDescent="0.25">
      <c r="B188" s="139"/>
      <c r="C188" s="139"/>
      <c r="D188" s="139"/>
      <c r="E188" s="139"/>
      <c r="F188" s="139"/>
      <c r="G188" s="139"/>
      <c r="H188" s="139"/>
    </row>
    <row r="189" spans="2:8" x14ac:dyDescent="0.25">
      <c r="B189" s="139"/>
      <c r="C189" s="139"/>
      <c r="D189" s="139"/>
      <c r="E189" s="139"/>
      <c r="F189" s="139"/>
      <c r="G189" s="139"/>
      <c r="H189" s="139"/>
    </row>
    <row r="190" spans="2:8" x14ac:dyDescent="0.25">
      <c r="B190" s="139"/>
      <c r="C190" s="139"/>
      <c r="D190" s="139"/>
      <c r="E190" s="139"/>
      <c r="F190" s="139"/>
      <c r="G190" s="139"/>
      <c r="H190" s="139"/>
    </row>
    <row r="191" spans="2:8" x14ac:dyDescent="0.25">
      <c r="B191" s="139"/>
      <c r="C191" s="139"/>
      <c r="D191" s="139"/>
      <c r="E191" s="139"/>
      <c r="F191" s="139"/>
      <c r="G191" s="139"/>
      <c r="H191" s="139"/>
    </row>
    <row r="192" spans="2:8" x14ac:dyDescent="0.25">
      <c r="B192" s="139"/>
      <c r="C192" s="139"/>
      <c r="D192" s="139"/>
      <c r="E192" s="139"/>
      <c r="F192" s="139"/>
      <c r="G192" s="139"/>
      <c r="H192" s="139"/>
    </row>
    <row r="193" spans="2:8" x14ac:dyDescent="0.25">
      <c r="B193" s="139"/>
      <c r="C193" s="139"/>
      <c r="D193" s="139"/>
      <c r="E193" s="139"/>
      <c r="F193" s="139"/>
      <c r="G193" s="139"/>
      <c r="H193" s="139"/>
    </row>
    <row r="194" spans="2:8" x14ac:dyDescent="0.25">
      <c r="B194" s="139"/>
      <c r="C194" s="139"/>
      <c r="D194" s="139"/>
      <c r="E194" s="139"/>
      <c r="F194" s="139"/>
      <c r="G194" s="139"/>
      <c r="H194" s="139"/>
    </row>
    <row r="195" spans="2:8" x14ac:dyDescent="0.25">
      <c r="B195" s="139"/>
      <c r="C195" s="139"/>
      <c r="D195" s="139"/>
      <c r="E195" s="139"/>
      <c r="F195" s="139"/>
      <c r="G195" s="139"/>
      <c r="H195" s="139"/>
    </row>
    <row r="196" spans="2:8" x14ac:dyDescent="0.25">
      <c r="B196" s="139"/>
      <c r="C196" s="139"/>
      <c r="D196" s="139"/>
      <c r="E196" s="139"/>
      <c r="F196" s="139"/>
      <c r="G196" s="139"/>
      <c r="H196" s="139"/>
    </row>
    <row r="197" spans="2:8" x14ac:dyDescent="0.25">
      <c r="B197" s="139"/>
      <c r="C197" s="139"/>
      <c r="D197" s="139"/>
      <c r="E197" s="139"/>
      <c r="F197" s="139"/>
      <c r="G197" s="139"/>
      <c r="H197" s="139"/>
    </row>
    <row r="198" spans="2:8" x14ac:dyDescent="0.25">
      <c r="B198" s="139"/>
      <c r="C198" s="139"/>
      <c r="D198" s="139"/>
      <c r="E198" s="139"/>
      <c r="F198" s="139"/>
      <c r="G198" s="139"/>
      <c r="H198" s="139"/>
    </row>
    <row r="199" spans="2:8" x14ac:dyDescent="0.25">
      <c r="B199" s="139"/>
      <c r="C199" s="139"/>
      <c r="D199" s="139"/>
      <c r="E199" s="139"/>
      <c r="F199" s="139"/>
      <c r="G199" s="139"/>
      <c r="H199" s="139"/>
    </row>
    <row r="200" spans="2:8" x14ac:dyDescent="0.25">
      <c r="B200" s="139"/>
      <c r="C200" s="139"/>
      <c r="D200" s="139"/>
      <c r="E200" s="139"/>
      <c r="F200" s="139"/>
      <c r="G200" s="139"/>
      <c r="H200" s="139"/>
    </row>
    <row r="201" spans="2:8" x14ac:dyDescent="0.25">
      <c r="B201" s="139"/>
      <c r="C201" s="139"/>
      <c r="D201" s="139"/>
      <c r="E201" s="139"/>
      <c r="F201" s="139"/>
      <c r="G201" s="139"/>
      <c r="H201" s="139"/>
    </row>
    <row r="202" spans="2:8" x14ac:dyDescent="0.25">
      <c r="B202" s="139"/>
      <c r="C202" s="139"/>
      <c r="D202" s="139"/>
      <c r="E202" s="139"/>
      <c r="F202" s="139"/>
      <c r="G202" s="139"/>
      <c r="H202" s="139"/>
    </row>
    <row r="203" spans="2:8" x14ac:dyDescent="0.25">
      <c r="B203" s="139"/>
      <c r="C203" s="139"/>
      <c r="D203" s="139"/>
      <c r="E203" s="139"/>
      <c r="F203" s="139"/>
      <c r="G203" s="139"/>
      <c r="H203" s="139"/>
    </row>
    <row r="204" spans="2:8" x14ac:dyDescent="0.25">
      <c r="B204" s="139"/>
      <c r="C204" s="139"/>
      <c r="D204" s="139"/>
      <c r="E204" s="139"/>
      <c r="F204" s="139"/>
      <c r="G204" s="139"/>
      <c r="H204" s="139"/>
    </row>
    <row r="205" spans="2:8" x14ac:dyDescent="0.25">
      <c r="B205" s="139"/>
      <c r="C205" s="139"/>
      <c r="D205" s="139"/>
      <c r="E205" s="139"/>
      <c r="F205" s="139"/>
      <c r="G205" s="139"/>
      <c r="H205" s="139"/>
    </row>
    <row r="206" spans="2:8" x14ac:dyDescent="0.25">
      <c r="B206" s="139"/>
      <c r="C206" s="139"/>
      <c r="D206" s="139"/>
      <c r="E206" s="139"/>
      <c r="F206" s="139"/>
      <c r="G206" s="139"/>
      <c r="H206" s="139"/>
    </row>
    <row r="207" spans="2:8" x14ac:dyDescent="0.25">
      <c r="B207" s="139"/>
      <c r="C207" s="139"/>
      <c r="D207" s="139"/>
      <c r="E207" s="139"/>
      <c r="F207" s="139"/>
      <c r="G207" s="139"/>
      <c r="H207" s="139"/>
    </row>
    <row r="208" spans="2:8" x14ac:dyDescent="0.25">
      <c r="B208" s="139"/>
      <c r="C208" s="139"/>
      <c r="D208" s="139"/>
      <c r="E208" s="139"/>
      <c r="F208" s="139"/>
      <c r="G208" s="139"/>
      <c r="H208" s="139"/>
    </row>
    <row r="209" spans="2:8" x14ac:dyDescent="0.25">
      <c r="B209" s="139"/>
      <c r="C209" s="139"/>
      <c r="D209" s="139"/>
      <c r="E209" s="139"/>
      <c r="F209" s="139"/>
      <c r="G209" s="139"/>
      <c r="H209" s="139"/>
    </row>
    <row r="210" spans="2:8" x14ac:dyDescent="0.25">
      <c r="B210" s="139"/>
      <c r="C210" s="139"/>
      <c r="D210" s="139"/>
      <c r="E210" s="139"/>
      <c r="F210" s="139"/>
      <c r="G210" s="139"/>
      <c r="H210" s="139"/>
    </row>
    <row r="211" spans="2:8" x14ac:dyDescent="0.25">
      <c r="B211" s="139"/>
      <c r="C211" s="139"/>
      <c r="D211" s="139"/>
      <c r="E211" s="139"/>
      <c r="F211" s="139"/>
      <c r="G211" s="139"/>
      <c r="H211" s="139"/>
    </row>
    <row r="212" spans="2:8" x14ac:dyDescent="0.25">
      <c r="B212" s="139"/>
      <c r="C212" s="139"/>
      <c r="D212" s="139"/>
      <c r="E212" s="139"/>
      <c r="F212" s="139"/>
      <c r="G212" s="139"/>
      <c r="H212" s="139"/>
    </row>
    <row r="213" spans="2:8" x14ac:dyDescent="0.25">
      <c r="B213" s="139"/>
      <c r="C213" s="139"/>
      <c r="D213" s="139"/>
      <c r="E213" s="139"/>
      <c r="F213" s="139"/>
      <c r="G213" s="139"/>
      <c r="H213" s="139"/>
    </row>
    <row r="214" spans="2:8" x14ac:dyDescent="0.25">
      <c r="B214" s="139"/>
      <c r="C214" s="139"/>
      <c r="D214" s="139"/>
      <c r="E214" s="139"/>
      <c r="F214" s="139"/>
      <c r="G214" s="139"/>
      <c r="H214" s="139"/>
    </row>
    <row r="215" spans="2:8" x14ac:dyDescent="0.25">
      <c r="B215" s="139"/>
      <c r="C215" s="139"/>
      <c r="D215" s="139"/>
      <c r="E215" s="139"/>
      <c r="F215" s="139"/>
      <c r="G215" s="139"/>
      <c r="H215" s="139"/>
    </row>
    <row r="216" spans="2:8" x14ac:dyDescent="0.25">
      <c r="B216" s="139"/>
      <c r="C216" s="139"/>
      <c r="D216" s="139"/>
      <c r="E216" s="139"/>
      <c r="F216" s="139"/>
      <c r="G216" s="139"/>
      <c r="H216" s="139"/>
    </row>
    <row r="217" spans="2:8" x14ac:dyDescent="0.25">
      <c r="B217" s="139"/>
      <c r="C217" s="139"/>
      <c r="D217" s="139"/>
      <c r="E217" s="139"/>
      <c r="F217" s="139"/>
      <c r="G217" s="139"/>
      <c r="H217" s="139"/>
    </row>
    <row r="218" spans="2:8" x14ac:dyDescent="0.25">
      <c r="B218" s="139"/>
      <c r="C218" s="139"/>
      <c r="D218" s="139"/>
      <c r="E218" s="139"/>
      <c r="F218" s="139"/>
      <c r="G218" s="139"/>
      <c r="H218" s="139"/>
    </row>
    <row r="219" spans="2:8" x14ac:dyDescent="0.25">
      <c r="B219" s="139"/>
      <c r="C219" s="139"/>
      <c r="D219" s="139"/>
      <c r="E219" s="139"/>
      <c r="F219" s="139"/>
      <c r="G219" s="139"/>
      <c r="H219" s="139"/>
    </row>
    <row r="220" spans="2:8" x14ac:dyDescent="0.25">
      <c r="B220" s="139"/>
      <c r="C220" s="139"/>
      <c r="D220" s="139"/>
      <c r="E220" s="139"/>
      <c r="F220" s="139"/>
      <c r="G220" s="139"/>
      <c r="H220" s="139"/>
    </row>
    <row r="221" spans="2:8" x14ac:dyDescent="0.25">
      <c r="B221" s="139"/>
      <c r="C221" s="139"/>
      <c r="D221" s="139"/>
      <c r="E221" s="139"/>
      <c r="F221" s="139"/>
      <c r="G221" s="139"/>
      <c r="H221" s="139"/>
    </row>
    <row r="222" spans="2:8" x14ac:dyDescent="0.25">
      <c r="B222" s="139"/>
      <c r="C222" s="139"/>
      <c r="D222" s="139"/>
      <c r="E222" s="139"/>
      <c r="F222" s="139"/>
      <c r="G222" s="139"/>
      <c r="H222" s="139"/>
    </row>
    <row r="223" spans="2:8" x14ac:dyDescent="0.25">
      <c r="B223" s="139"/>
      <c r="C223" s="139"/>
      <c r="D223" s="139"/>
      <c r="E223" s="139"/>
      <c r="F223" s="139"/>
      <c r="G223" s="139"/>
      <c r="H223" s="139"/>
    </row>
    <row r="224" spans="2:8" x14ac:dyDescent="0.25">
      <c r="B224" s="139"/>
      <c r="C224" s="139"/>
      <c r="D224" s="139"/>
      <c r="E224" s="139"/>
      <c r="F224" s="139"/>
      <c r="G224" s="139"/>
      <c r="H224" s="139"/>
    </row>
    <row r="225" spans="2:8" x14ac:dyDescent="0.25">
      <c r="B225" s="139"/>
      <c r="C225" s="139"/>
      <c r="D225" s="139"/>
      <c r="E225" s="139"/>
      <c r="F225" s="139"/>
      <c r="G225" s="139"/>
      <c r="H225" s="139"/>
    </row>
    <row r="226" spans="2:8" x14ac:dyDescent="0.25">
      <c r="B226" s="139"/>
      <c r="C226" s="139"/>
      <c r="D226" s="139"/>
      <c r="E226" s="139"/>
      <c r="F226" s="139"/>
      <c r="G226" s="139"/>
      <c r="H226" s="139"/>
    </row>
    <row r="227" spans="2:8" x14ac:dyDescent="0.25">
      <c r="B227" s="139"/>
      <c r="C227" s="139"/>
      <c r="D227" s="139"/>
      <c r="E227" s="139"/>
      <c r="F227" s="139"/>
      <c r="G227" s="139"/>
      <c r="H227" s="139"/>
    </row>
    <row r="228" spans="2:8" x14ac:dyDescent="0.25">
      <c r="B228" s="139"/>
      <c r="C228" s="139"/>
      <c r="D228" s="139"/>
      <c r="E228" s="139"/>
      <c r="F228" s="139"/>
      <c r="G228" s="139"/>
      <c r="H228" s="139"/>
    </row>
    <row r="229" spans="2:8" x14ac:dyDescent="0.25">
      <c r="B229" s="139"/>
      <c r="C229" s="139"/>
      <c r="D229" s="139"/>
      <c r="E229" s="139"/>
      <c r="F229" s="139"/>
      <c r="G229" s="139"/>
      <c r="H229" s="139"/>
    </row>
    <row r="230" spans="2:8" x14ac:dyDescent="0.25">
      <c r="B230" s="139"/>
      <c r="C230" s="139"/>
      <c r="D230" s="139"/>
      <c r="E230" s="139"/>
      <c r="F230" s="139"/>
      <c r="G230" s="139"/>
      <c r="H230" s="139"/>
    </row>
    <row r="231" spans="2:8" x14ac:dyDescent="0.25">
      <c r="B231" s="139"/>
      <c r="C231" s="139"/>
      <c r="D231" s="139"/>
      <c r="E231" s="139"/>
      <c r="F231" s="139"/>
      <c r="G231" s="139"/>
      <c r="H231" s="13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zoomScaleNormal="100" zoomScaleSheetLayoutView="100" workbookViewId="0">
      <selection sqref="A1:XFD1048576"/>
    </sheetView>
  </sheetViews>
  <sheetFormatPr baseColWidth="10" defaultColWidth="11.42578125" defaultRowHeight="15.75" x14ac:dyDescent="0.25"/>
  <cols>
    <col min="1" max="1" width="1.85546875" style="40" customWidth="1"/>
    <col min="2" max="2" width="13" style="148" customWidth="1"/>
    <col min="3" max="8" width="10.42578125" style="148" customWidth="1"/>
    <col min="9" max="11" width="11.5703125" style="148" customWidth="1"/>
    <col min="12" max="12" width="1.85546875" style="148" customWidth="1"/>
    <col min="13" max="13" width="11.42578125" style="148"/>
    <col min="14" max="14" width="3" style="139" customWidth="1"/>
    <col min="15" max="15" width="11.42578125" style="148"/>
    <col min="16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x14ac:dyDescent="0.25">
      <c r="A7" s="58"/>
      <c r="B7" s="42"/>
      <c r="C7" s="217" t="s">
        <v>73</v>
      </c>
      <c r="D7" s="217"/>
      <c r="E7" s="217"/>
      <c r="F7" s="217"/>
      <c r="G7" s="217"/>
      <c r="H7" s="217"/>
      <c r="I7" s="217"/>
      <c r="J7" s="217"/>
      <c r="K7" s="217"/>
      <c r="L7" s="60"/>
      <c r="M7" s="40"/>
      <c r="N7" s="41"/>
      <c r="O7" s="40"/>
    </row>
    <row r="8" spans="1:15" x14ac:dyDescent="0.25">
      <c r="A8" s="58"/>
      <c r="B8" s="42"/>
      <c r="C8" s="217" t="s">
        <v>74</v>
      </c>
      <c r="D8" s="217"/>
      <c r="E8" s="217"/>
      <c r="F8" s="217"/>
      <c r="G8" s="217"/>
      <c r="H8" s="217"/>
      <c r="I8" s="217"/>
      <c r="J8" s="217"/>
      <c r="K8" s="217"/>
      <c r="L8" s="60"/>
      <c r="M8" s="40"/>
      <c r="N8" s="41"/>
      <c r="O8" s="4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25">
      <c r="A10" s="58"/>
      <c r="B10" s="44"/>
      <c r="C10" s="218" t="s">
        <v>1</v>
      </c>
      <c r="D10" s="218"/>
      <c r="E10" s="218"/>
      <c r="F10" s="218"/>
      <c r="G10" s="218"/>
      <c r="H10" s="218"/>
      <c r="I10" s="213" t="s">
        <v>187</v>
      </c>
      <c r="J10" s="213" t="s">
        <v>189</v>
      </c>
      <c r="K10" s="213" t="s">
        <v>159</v>
      </c>
      <c r="L10" s="60"/>
      <c r="M10" s="40"/>
      <c r="N10" s="41"/>
      <c r="O10" s="4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3"/>
      <c r="J11" s="213"/>
      <c r="K11" s="213"/>
      <c r="L11" s="60"/>
      <c r="M11" s="40"/>
      <c r="N11" s="41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25">
      <c r="A13" s="58"/>
      <c r="B13" s="67" t="s">
        <v>7</v>
      </c>
      <c r="C13" s="68">
        <v>17.402882999999999</v>
      </c>
      <c r="D13" s="68">
        <v>17.784822999999999</v>
      </c>
      <c r="E13" s="68">
        <v>14.445098</v>
      </c>
      <c r="F13" s="68">
        <v>15.849536000000001</v>
      </c>
      <c r="G13" s="68">
        <v>12.779979000000001</v>
      </c>
      <c r="H13" s="68">
        <v>11.70844</v>
      </c>
      <c r="I13" s="68">
        <v>-8.3845129948961645</v>
      </c>
      <c r="J13" s="68">
        <v>91.61548700510383</v>
      </c>
      <c r="K13" s="68">
        <v>-19.3668571748725</v>
      </c>
      <c r="L13" s="60"/>
      <c r="M13" s="40"/>
      <c r="N13" s="41">
        <v>1</v>
      </c>
      <c r="O13" s="40"/>
    </row>
    <row r="14" spans="1:15" x14ac:dyDescent="0.25">
      <c r="A14" s="58"/>
      <c r="B14" s="67" t="s">
        <v>8</v>
      </c>
      <c r="C14" s="68">
        <v>30.75272</v>
      </c>
      <c r="D14" s="68">
        <v>20.886749999999999</v>
      </c>
      <c r="E14" s="68">
        <v>22.019521999999998</v>
      </c>
      <c r="F14" s="68">
        <v>23.265387</v>
      </c>
      <c r="G14" s="68">
        <v>21.896409999999999</v>
      </c>
      <c r="H14" s="68">
        <v>17.096639</v>
      </c>
      <c r="I14" s="68">
        <v>-21.920355893957044</v>
      </c>
      <c r="J14" s="68">
        <v>78.079644106042963</v>
      </c>
      <c r="K14" s="68">
        <v>-5.8841789307007897</v>
      </c>
      <c r="L14" s="60"/>
      <c r="M14" s="40"/>
      <c r="N14" s="41">
        <v>1</v>
      </c>
      <c r="O14" s="40"/>
    </row>
    <row r="15" spans="1:15" x14ac:dyDescent="0.25">
      <c r="A15" s="58"/>
      <c r="B15" s="67" t="s">
        <v>9</v>
      </c>
      <c r="C15" s="68">
        <v>31.097491000000002</v>
      </c>
      <c r="D15" s="68">
        <v>18.037472999999999</v>
      </c>
      <c r="E15" s="68">
        <v>20.489612999999999</v>
      </c>
      <c r="F15" s="68">
        <v>17.232842000000002</v>
      </c>
      <c r="G15" s="68">
        <v>17.25639</v>
      </c>
      <c r="H15" s="68">
        <v>18.475072000000001</v>
      </c>
      <c r="I15" s="68">
        <v>7.0622071012535148</v>
      </c>
      <c r="J15" s="68">
        <v>107.06220710125352</v>
      </c>
      <c r="K15" s="68">
        <v>0.13664606221073239</v>
      </c>
      <c r="L15" s="60"/>
      <c r="M15" s="40"/>
      <c r="N15" s="41">
        <v>1</v>
      </c>
      <c r="O15" s="40"/>
    </row>
    <row r="16" spans="1:15" x14ac:dyDescent="0.25">
      <c r="A16" s="58"/>
      <c r="B16" s="67" t="s">
        <v>10</v>
      </c>
      <c r="C16" s="68">
        <v>27.292286000000001</v>
      </c>
      <c r="D16" s="68">
        <v>24.539498999999999</v>
      </c>
      <c r="E16" s="68">
        <v>23.042372</v>
      </c>
      <c r="F16" s="68">
        <v>20.248512999999999</v>
      </c>
      <c r="G16" s="68">
        <v>17.523046999999998</v>
      </c>
      <c r="H16" s="68">
        <v>15.472929000000001</v>
      </c>
      <c r="I16" s="68">
        <v>-11.699552024256954</v>
      </c>
      <c r="J16" s="68">
        <v>88.30044797574304</v>
      </c>
      <c r="K16" s="68">
        <v>-13.46007975993102</v>
      </c>
      <c r="L16" s="60"/>
      <c r="M16" s="40"/>
      <c r="N16" s="41">
        <v>1</v>
      </c>
      <c r="O16" s="40"/>
    </row>
    <row r="17" spans="1:15" x14ac:dyDescent="0.25">
      <c r="A17" s="58"/>
      <c r="B17" s="67" t="s">
        <v>11</v>
      </c>
      <c r="C17" s="68">
        <v>34.898319999999998</v>
      </c>
      <c r="D17" s="68">
        <v>26.460635</v>
      </c>
      <c r="E17" s="68">
        <v>19.868741</v>
      </c>
      <c r="F17" s="68">
        <v>22.165029000000001</v>
      </c>
      <c r="G17" s="68">
        <v>22.156739000000002</v>
      </c>
      <c r="H17" s="68">
        <v>21.689450000000001</v>
      </c>
      <c r="I17" s="68">
        <v>-2.1090152300841769</v>
      </c>
      <c r="J17" s="68">
        <v>97.890984769915818</v>
      </c>
      <c r="K17" s="68">
        <v>-3.7401259434399758E-2</v>
      </c>
      <c r="L17" s="60"/>
      <c r="M17" s="40"/>
      <c r="N17" s="41">
        <v>1</v>
      </c>
      <c r="O17" s="40"/>
    </row>
    <row r="18" spans="1:15" x14ac:dyDescent="0.25">
      <c r="A18" s="58"/>
      <c r="B18" s="67" t="s">
        <v>12</v>
      </c>
      <c r="C18" s="68">
        <v>25.782997999999999</v>
      </c>
      <c r="D18" s="68">
        <v>22.697233000000001</v>
      </c>
      <c r="E18" s="68">
        <v>17.629704</v>
      </c>
      <c r="F18" s="68">
        <v>20.871853999999999</v>
      </c>
      <c r="G18" s="68">
        <v>19.062946</v>
      </c>
      <c r="H18" s="68">
        <v>19.339009999999998</v>
      </c>
      <c r="I18" s="68">
        <v>1.4481707077174555</v>
      </c>
      <c r="J18" s="68">
        <v>101.44817070771745</v>
      </c>
      <c r="K18" s="68">
        <v>-8.6667336787618297</v>
      </c>
      <c r="L18" s="60"/>
      <c r="M18" s="40"/>
      <c r="N18" s="41">
        <v>1</v>
      </c>
      <c r="O18" s="40"/>
    </row>
    <row r="19" spans="1:15" x14ac:dyDescent="0.25">
      <c r="A19" s="58"/>
      <c r="B19" s="67" t="s">
        <v>13</v>
      </c>
      <c r="C19" s="68">
        <v>26.79617</v>
      </c>
      <c r="D19" s="68">
        <v>26.482026999999999</v>
      </c>
      <c r="E19" s="68">
        <v>24.159172999999999</v>
      </c>
      <c r="F19" s="68">
        <v>24.433309000000001</v>
      </c>
      <c r="G19" s="68">
        <v>12.145371000000001</v>
      </c>
      <c r="H19" s="68">
        <v>21.718878</v>
      </c>
      <c r="I19" s="68">
        <v>78.824327391892751</v>
      </c>
      <c r="J19" s="68">
        <v>178.82432739189275</v>
      </c>
      <c r="K19" s="68">
        <v>-50.291747220976092</v>
      </c>
      <c r="L19" s="60"/>
      <c r="M19" s="40"/>
      <c r="N19" s="41">
        <v>1</v>
      </c>
      <c r="O19" s="41"/>
    </row>
    <row r="20" spans="1:15" x14ac:dyDescent="0.25">
      <c r="A20" s="58"/>
      <c r="B20" s="67" t="s">
        <v>14</v>
      </c>
      <c r="C20" s="68">
        <v>26.331009000000002</v>
      </c>
      <c r="D20" s="68">
        <v>22.562611</v>
      </c>
      <c r="E20" s="68">
        <v>35.835724999999996</v>
      </c>
      <c r="F20" s="68">
        <v>22.342147000000001</v>
      </c>
      <c r="G20" s="68">
        <v>25.911726999999999</v>
      </c>
      <c r="H20" s="68">
        <v>17.941334000000001</v>
      </c>
      <c r="I20" s="68">
        <v>-30.759790731046209</v>
      </c>
      <c r="J20" s="68">
        <v>69.240209268953791</v>
      </c>
      <c r="K20" s="68">
        <v>15.976888881807106</v>
      </c>
      <c r="L20" s="60"/>
      <c r="M20" s="40"/>
      <c r="N20" s="41">
        <v>1</v>
      </c>
      <c r="O20" s="41"/>
    </row>
    <row r="21" spans="1:15" x14ac:dyDescent="0.25">
      <c r="A21" s="58"/>
      <c r="B21" s="67" t="s">
        <v>15</v>
      </c>
      <c r="C21" s="68">
        <v>25.929732999999999</v>
      </c>
      <c r="D21" s="68">
        <v>22.230799000000001</v>
      </c>
      <c r="E21" s="68">
        <v>20.209868</v>
      </c>
      <c r="F21" s="68">
        <v>23.553609000000002</v>
      </c>
      <c r="G21" s="68">
        <v>23.619910999999998</v>
      </c>
      <c r="H21" s="68">
        <v>18.565638</v>
      </c>
      <c r="I21" s="68">
        <v>-21.398357512862766</v>
      </c>
      <c r="J21" s="68">
        <v>78.601642487137241</v>
      </c>
      <c r="K21" s="68">
        <v>0.28149401647958872</v>
      </c>
      <c r="L21" s="60"/>
      <c r="M21" s="40"/>
      <c r="N21" s="41">
        <v>1</v>
      </c>
      <c r="O21" s="41"/>
    </row>
    <row r="22" spans="1:15" x14ac:dyDescent="0.25">
      <c r="A22" s="58"/>
      <c r="B22" s="67" t="s">
        <v>16</v>
      </c>
      <c r="C22" s="68">
        <v>29.884079</v>
      </c>
      <c r="D22" s="68">
        <v>26.230262</v>
      </c>
      <c r="E22" s="68">
        <v>23.524470999999998</v>
      </c>
      <c r="F22" s="68">
        <v>19.776109000000002</v>
      </c>
      <c r="G22" s="68">
        <v>20.269883</v>
      </c>
      <c r="H22" s="82">
        <v>21.152819999999998</v>
      </c>
      <c r="I22" s="30">
        <v>4.3559057543647306</v>
      </c>
      <c r="J22" s="30">
        <v>104.35590575436473</v>
      </c>
      <c r="K22" s="30">
        <v>2.4968207851200575</v>
      </c>
      <c r="L22" s="60"/>
      <c r="M22" s="40"/>
      <c r="N22" s="41">
        <v>1</v>
      </c>
      <c r="O22" s="41"/>
    </row>
    <row r="23" spans="1:15" x14ac:dyDescent="0.25">
      <c r="A23" s="58"/>
      <c r="B23" s="67" t="s">
        <v>17</v>
      </c>
      <c r="C23" s="68">
        <v>23.881129999999999</v>
      </c>
      <c r="D23" s="68">
        <v>22.588384000000001</v>
      </c>
      <c r="E23" s="68">
        <v>22.147682</v>
      </c>
      <c r="F23" s="68">
        <v>20.614784</v>
      </c>
      <c r="G23" s="68">
        <v>18.368808000000001</v>
      </c>
      <c r="H23" s="68"/>
      <c r="I23" s="68" t="s">
        <v>97</v>
      </c>
      <c r="J23" s="68" t="s">
        <v>97</v>
      </c>
      <c r="K23" s="68" t="s">
        <v>97</v>
      </c>
      <c r="L23" s="60"/>
      <c r="M23" s="40"/>
      <c r="N23" s="41" t="s">
        <v>97</v>
      </c>
      <c r="O23" s="41"/>
    </row>
    <row r="24" spans="1:15" x14ac:dyDescent="0.25">
      <c r="A24" s="58"/>
      <c r="B24" s="67" t="s">
        <v>18</v>
      </c>
      <c r="C24" s="68">
        <v>22.199113000000001</v>
      </c>
      <c r="D24" s="68">
        <v>22.802745999999999</v>
      </c>
      <c r="E24" s="68">
        <v>27.69049</v>
      </c>
      <c r="F24" s="68">
        <v>20.168659000000002</v>
      </c>
      <c r="G24" s="68">
        <v>24.179162000000002</v>
      </c>
      <c r="H24" s="68"/>
      <c r="I24" s="68" t="s">
        <v>97</v>
      </c>
      <c r="J24" s="68" t="s">
        <v>97</v>
      </c>
      <c r="K24" s="68" t="s">
        <v>97</v>
      </c>
      <c r="L24" s="60"/>
      <c r="M24" s="40"/>
      <c r="N24" s="41" t="s">
        <v>97</v>
      </c>
      <c r="O24" s="41"/>
    </row>
    <row r="25" spans="1:15" ht="15.6" x14ac:dyDescent="0.3">
      <c r="A25" s="58"/>
      <c r="B25" s="69" t="s">
        <v>33</v>
      </c>
      <c r="C25" s="70">
        <v>322.24793199999999</v>
      </c>
      <c r="D25" s="70">
        <v>273.30324199999995</v>
      </c>
      <c r="E25" s="70">
        <v>271.06245899999999</v>
      </c>
      <c r="F25" s="70">
        <v>250.52177799999998</v>
      </c>
      <c r="G25" s="70">
        <v>235.17037299999998</v>
      </c>
      <c r="H25" s="82">
        <v>183.16021000000001</v>
      </c>
      <c r="I25" s="65"/>
      <c r="J25" s="48"/>
      <c r="K25" s="48"/>
      <c r="L25" s="60"/>
      <c r="M25" s="40"/>
      <c r="N25" s="40"/>
      <c r="O25" s="40"/>
    </row>
    <row r="26" spans="1:15" ht="18.75" customHeight="1" x14ac:dyDescent="0.25">
      <c r="A26" s="58"/>
      <c r="B26" s="69" t="s">
        <v>19</v>
      </c>
      <c r="C26" s="70"/>
      <c r="D26" s="70">
        <v>-15.188519503051467</v>
      </c>
      <c r="E26" s="70">
        <v>-0.81988892030778748</v>
      </c>
      <c r="F26" s="70">
        <v>-7.5778405743747834</v>
      </c>
      <c r="G26" s="70">
        <v>-6.1277726521643983</v>
      </c>
      <c r="H26" s="48"/>
      <c r="I26" s="48"/>
      <c r="J26" s="48"/>
      <c r="K26" s="48"/>
      <c r="L26" s="60"/>
      <c r="M26" s="40"/>
      <c r="N26" s="41"/>
      <c r="O26" s="4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M27" s="40"/>
      <c r="N27" s="41"/>
      <c r="O27" s="40"/>
    </row>
    <row r="28" spans="1:15" ht="18.75" customHeight="1" x14ac:dyDescent="0.25">
      <c r="A28" s="58"/>
      <c r="B28" s="69" t="s">
        <v>20</v>
      </c>
      <c r="C28" s="70">
        <v>276.167689</v>
      </c>
      <c r="D28" s="70">
        <v>227.91211199999998</v>
      </c>
      <c r="E28" s="70">
        <v>221.224287</v>
      </c>
      <c r="F28" s="70">
        <v>209.73833500000001</v>
      </c>
      <c r="G28" s="70">
        <v>192.62240299999999</v>
      </c>
      <c r="H28" s="30">
        <v>183.16021000000001</v>
      </c>
      <c r="I28" s="66">
        <v>-4.9123014003724101</v>
      </c>
      <c r="J28" s="30">
        <v>95.087698599627586</v>
      </c>
      <c r="K28" s="30">
        <v>-8.1606121265337617</v>
      </c>
      <c r="L28" s="60"/>
      <c r="M28" s="40"/>
      <c r="N28" s="41"/>
      <c r="O28" s="40"/>
    </row>
    <row r="29" spans="1:15" ht="18.75" customHeight="1" x14ac:dyDescent="0.25">
      <c r="A29" s="58"/>
      <c r="B29" s="69" t="s">
        <v>19</v>
      </c>
      <c r="C29" s="70"/>
      <c r="D29" s="70">
        <v>-17.47328848451928</v>
      </c>
      <c r="E29" s="70">
        <v>-2.9343877081881353</v>
      </c>
      <c r="F29" s="70">
        <v>-5.1919941321813319</v>
      </c>
      <c r="G29" s="70">
        <v>-8.1606121265337617</v>
      </c>
      <c r="H29" s="30">
        <v>-4.9123014003724101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25">
      <c r="A31" s="58"/>
      <c r="B31" s="46"/>
      <c r="C31" s="216" t="s">
        <v>146</v>
      </c>
      <c r="D31" s="216"/>
      <c r="E31" s="216"/>
      <c r="F31" s="216"/>
      <c r="G31" s="216"/>
      <c r="H31" s="216"/>
      <c r="I31" s="216"/>
      <c r="J31" s="216"/>
      <c r="K31" s="216"/>
      <c r="L31" s="60"/>
      <c r="M31" s="40"/>
      <c r="N31" s="41"/>
      <c r="O31" s="40"/>
    </row>
    <row r="32" spans="1:15" s="148" customFormat="1" x14ac:dyDescent="0.25">
      <c r="A32" s="61"/>
      <c r="B32" s="44"/>
      <c r="C32" s="216" t="s">
        <v>156</v>
      </c>
      <c r="D32" s="216"/>
      <c r="E32" s="216"/>
      <c r="F32" s="216"/>
      <c r="G32" s="216"/>
      <c r="H32" s="216"/>
      <c r="I32" s="216"/>
      <c r="J32" s="216"/>
      <c r="K32" s="216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8" spans="1:15" x14ac:dyDescent="0.25">
      <c r="B48" s="139"/>
      <c r="C48" s="139"/>
      <c r="D48" s="139"/>
      <c r="E48" s="139"/>
      <c r="F48" s="139"/>
      <c r="G48" s="139"/>
      <c r="H48" s="139"/>
    </row>
    <row r="49" spans="2:9" x14ac:dyDescent="0.25">
      <c r="B49" s="139"/>
      <c r="C49" s="139"/>
      <c r="D49" s="139"/>
      <c r="E49" s="139"/>
      <c r="F49" s="139"/>
      <c r="G49" s="139"/>
      <c r="H49" s="139"/>
      <c r="I49" s="139"/>
    </row>
    <row r="50" spans="2:9" x14ac:dyDescent="0.25">
      <c r="B50" s="139"/>
      <c r="C50" s="139"/>
      <c r="D50" s="139"/>
      <c r="E50" s="139"/>
      <c r="F50" s="139"/>
      <c r="G50" s="139"/>
      <c r="H50" s="139"/>
      <c r="I50" s="139"/>
    </row>
    <row r="51" spans="2:9" x14ac:dyDescent="0.25">
      <c r="B51" s="139"/>
      <c r="C51" s="139"/>
      <c r="D51" s="139"/>
      <c r="E51" s="139"/>
      <c r="F51" s="139"/>
      <c r="G51" s="139"/>
      <c r="H51" s="139"/>
      <c r="I51" s="139"/>
    </row>
    <row r="52" spans="2:9" x14ac:dyDescent="0.25">
      <c r="B52" s="139"/>
      <c r="C52" s="139"/>
      <c r="D52" s="139"/>
      <c r="E52" s="139"/>
      <c r="F52" s="139"/>
      <c r="G52" s="139"/>
      <c r="H52" s="139"/>
      <c r="I52" s="139"/>
    </row>
    <row r="53" spans="2:9" x14ac:dyDescent="0.25">
      <c r="B53" s="139" t="s">
        <v>1</v>
      </c>
      <c r="C53" s="139" t="s">
        <v>166</v>
      </c>
      <c r="D53" s="139" t="s">
        <v>182</v>
      </c>
      <c r="E53" s="139" t="s">
        <v>167</v>
      </c>
      <c r="F53" s="139" t="s">
        <v>168</v>
      </c>
      <c r="G53" s="139"/>
      <c r="H53" s="139"/>
      <c r="I53" s="139"/>
    </row>
    <row r="54" spans="2:9" x14ac:dyDescent="0.25">
      <c r="B54" s="139">
        <v>2012</v>
      </c>
      <c r="C54" s="139">
        <v>1</v>
      </c>
      <c r="D54" s="198">
        <v>17.402882999999999</v>
      </c>
      <c r="E54" s="195">
        <v>40909</v>
      </c>
      <c r="F54" s="139"/>
      <c r="G54" s="139"/>
      <c r="H54" s="196"/>
      <c r="I54" s="139"/>
    </row>
    <row r="55" spans="2:9" x14ac:dyDescent="0.25">
      <c r="B55" s="139">
        <v>2012</v>
      </c>
      <c r="C55" s="139">
        <v>2</v>
      </c>
      <c r="D55" s="198">
        <v>30.75272</v>
      </c>
      <c r="E55" s="195">
        <v>40940</v>
      </c>
      <c r="F55" s="139"/>
      <c r="G55" s="139"/>
      <c r="H55" s="196"/>
      <c r="I55" s="139"/>
    </row>
    <row r="56" spans="2:9" x14ac:dyDescent="0.25">
      <c r="B56" s="139">
        <v>2012</v>
      </c>
      <c r="C56" s="139">
        <v>3</v>
      </c>
      <c r="D56" s="198">
        <v>31.097491000000002</v>
      </c>
      <c r="E56" s="195">
        <v>40969</v>
      </c>
      <c r="F56" s="139"/>
      <c r="G56" s="139"/>
      <c r="H56" s="196"/>
      <c r="I56" s="139"/>
    </row>
    <row r="57" spans="2:9" x14ac:dyDescent="0.25">
      <c r="B57" s="139">
        <v>2012</v>
      </c>
      <c r="C57" s="139">
        <v>4</v>
      </c>
      <c r="D57" s="198">
        <v>27.292286000000001</v>
      </c>
      <c r="E57" s="195">
        <v>41000</v>
      </c>
      <c r="F57" s="197">
        <v>27.544234624999998</v>
      </c>
      <c r="G57" s="139"/>
      <c r="H57" s="196"/>
      <c r="I57" s="139"/>
    </row>
    <row r="58" spans="2:9" x14ac:dyDescent="0.25">
      <c r="B58" s="139">
        <v>2012</v>
      </c>
      <c r="C58" s="139">
        <v>5</v>
      </c>
      <c r="D58" s="198">
        <v>34.898319999999998</v>
      </c>
      <c r="E58" s="195">
        <v>41030</v>
      </c>
      <c r="F58" s="197">
        <v>27.544234624999998</v>
      </c>
      <c r="G58" s="139"/>
      <c r="H58" s="196"/>
      <c r="I58" s="139"/>
    </row>
    <row r="59" spans="2:9" x14ac:dyDescent="0.25">
      <c r="B59" s="139">
        <v>2012</v>
      </c>
      <c r="C59" s="139">
        <v>6</v>
      </c>
      <c r="D59" s="198">
        <v>25.782997999999999</v>
      </c>
      <c r="E59" s="195">
        <v>41061</v>
      </c>
      <c r="F59" s="197">
        <v>27.544234624999998</v>
      </c>
      <c r="G59" s="139"/>
      <c r="H59" s="196"/>
      <c r="I59" s="139"/>
    </row>
    <row r="60" spans="2:9" x14ac:dyDescent="0.25">
      <c r="B60" s="139">
        <v>2012</v>
      </c>
      <c r="C60" s="139">
        <v>7</v>
      </c>
      <c r="D60" s="198">
        <v>26.79617</v>
      </c>
      <c r="E60" s="195">
        <v>41091</v>
      </c>
      <c r="F60" s="197">
        <v>27.544234624999998</v>
      </c>
      <c r="G60" s="139"/>
      <c r="H60" s="196"/>
      <c r="I60" s="139"/>
    </row>
    <row r="61" spans="2:9" x14ac:dyDescent="0.25">
      <c r="B61" s="139">
        <v>2012</v>
      </c>
      <c r="C61" s="139">
        <v>8</v>
      </c>
      <c r="D61" s="198">
        <v>26.331009000000002</v>
      </c>
      <c r="E61" s="195">
        <v>41122</v>
      </c>
      <c r="F61" s="197">
        <v>27.544234624999998</v>
      </c>
      <c r="G61" s="139"/>
      <c r="H61" s="196"/>
      <c r="I61" s="139"/>
    </row>
    <row r="62" spans="2:9" x14ac:dyDescent="0.25">
      <c r="B62" s="139">
        <v>2012</v>
      </c>
      <c r="C62" s="139">
        <v>9</v>
      </c>
      <c r="D62" s="198">
        <v>25.929732999999999</v>
      </c>
      <c r="E62" s="195">
        <v>41153</v>
      </c>
      <c r="F62" s="197">
        <v>27.364845555555554</v>
      </c>
      <c r="G62" s="139"/>
      <c r="H62" s="139"/>
      <c r="I62" s="139"/>
    </row>
    <row r="63" spans="2:9" x14ac:dyDescent="0.25">
      <c r="B63" s="139">
        <v>2012</v>
      </c>
      <c r="C63" s="139">
        <v>10</v>
      </c>
      <c r="D63" s="198">
        <v>29.884079</v>
      </c>
      <c r="E63" s="195">
        <v>41183</v>
      </c>
      <c r="F63" s="197">
        <v>27.6167689</v>
      </c>
      <c r="G63" s="139"/>
      <c r="H63" s="139"/>
      <c r="I63" s="139"/>
    </row>
    <row r="64" spans="2:9" x14ac:dyDescent="0.25">
      <c r="B64" s="139">
        <v>2012</v>
      </c>
      <c r="C64" s="139">
        <v>11</v>
      </c>
      <c r="D64" s="198">
        <v>23.881129999999999</v>
      </c>
      <c r="E64" s="195">
        <v>41214</v>
      </c>
      <c r="F64" s="197">
        <v>27.27716536363636</v>
      </c>
      <c r="G64" s="139"/>
      <c r="H64" s="139"/>
      <c r="I64" s="139"/>
    </row>
    <row r="65" spans="2:9" x14ac:dyDescent="0.25">
      <c r="B65" s="139">
        <v>2012</v>
      </c>
      <c r="C65" s="139">
        <v>12</v>
      </c>
      <c r="D65" s="198">
        <v>22.199113000000001</v>
      </c>
      <c r="E65" s="195">
        <v>41244</v>
      </c>
      <c r="F65" s="197">
        <v>26.853994333333333</v>
      </c>
      <c r="G65" s="139"/>
      <c r="H65" s="139"/>
      <c r="I65" s="139"/>
    </row>
    <row r="66" spans="2:9" x14ac:dyDescent="0.25">
      <c r="B66" s="139">
        <v>2013</v>
      </c>
      <c r="C66" s="139">
        <v>1</v>
      </c>
      <c r="D66" s="198">
        <v>17.784822999999999</v>
      </c>
      <c r="E66" s="195">
        <v>41275</v>
      </c>
      <c r="F66" s="197">
        <v>26.885822666666666</v>
      </c>
      <c r="G66" s="139"/>
      <c r="H66" s="139"/>
      <c r="I66" s="139"/>
    </row>
    <row r="67" spans="2:9" x14ac:dyDescent="0.25">
      <c r="B67" s="139">
        <v>2013</v>
      </c>
      <c r="C67" s="139">
        <v>2</v>
      </c>
      <c r="D67" s="198">
        <v>20.886749999999999</v>
      </c>
      <c r="E67" s="195">
        <v>41306</v>
      </c>
      <c r="F67" s="197">
        <v>26.063658499999999</v>
      </c>
      <c r="G67" s="139"/>
      <c r="H67" s="139"/>
      <c r="I67" s="139"/>
    </row>
    <row r="68" spans="2:9" x14ac:dyDescent="0.25">
      <c r="B68" s="139">
        <v>2013</v>
      </c>
      <c r="C68" s="139">
        <v>3</v>
      </c>
      <c r="D68" s="198">
        <v>18.037472999999999</v>
      </c>
      <c r="E68" s="195">
        <v>41334</v>
      </c>
      <c r="F68" s="197">
        <v>24.975323666666668</v>
      </c>
      <c r="G68" s="139"/>
      <c r="H68" s="139"/>
      <c r="I68" s="139"/>
    </row>
    <row r="69" spans="2:9" x14ac:dyDescent="0.25">
      <c r="B69" s="139">
        <v>2013</v>
      </c>
      <c r="C69" s="139">
        <v>4</v>
      </c>
      <c r="D69" s="198">
        <v>24.539498999999999</v>
      </c>
      <c r="E69" s="195">
        <v>41365</v>
      </c>
      <c r="F69" s="197">
        <v>24.745924749999997</v>
      </c>
      <c r="G69" s="139"/>
      <c r="H69" s="139"/>
      <c r="I69" s="139"/>
    </row>
    <row r="70" spans="2:9" x14ac:dyDescent="0.25">
      <c r="B70" s="139">
        <v>2013</v>
      </c>
      <c r="C70" s="139">
        <v>5</v>
      </c>
      <c r="D70" s="198">
        <v>26.460635</v>
      </c>
      <c r="E70" s="195">
        <v>41395</v>
      </c>
      <c r="F70" s="197">
        <v>24.042784333333334</v>
      </c>
      <c r="G70" s="139"/>
      <c r="H70" s="139"/>
      <c r="I70" s="139"/>
    </row>
    <row r="71" spans="2:9" x14ac:dyDescent="0.25">
      <c r="B71" s="139">
        <v>2013</v>
      </c>
      <c r="C71" s="139">
        <v>6</v>
      </c>
      <c r="D71" s="198">
        <v>22.697233000000001</v>
      </c>
      <c r="E71" s="195">
        <v>41426</v>
      </c>
      <c r="F71" s="197">
        <v>23.785637249999997</v>
      </c>
      <c r="G71" s="139"/>
      <c r="H71" s="139"/>
      <c r="I71" s="139"/>
    </row>
    <row r="72" spans="2:9" x14ac:dyDescent="0.25">
      <c r="B72" s="139">
        <v>2013</v>
      </c>
      <c r="C72" s="139">
        <v>7</v>
      </c>
      <c r="D72" s="198">
        <v>26.482026999999999</v>
      </c>
      <c r="E72" s="195">
        <v>41456</v>
      </c>
      <c r="F72" s="197">
        <v>23.759458666666671</v>
      </c>
      <c r="G72" s="139"/>
      <c r="H72" s="139"/>
      <c r="I72" s="139"/>
    </row>
    <row r="73" spans="2:9" x14ac:dyDescent="0.25">
      <c r="B73" s="139">
        <v>2013</v>
      </c>
      <c r="C73" s="139">
        <v>8</v>
      </c>
      <c r="D73" s="198">
        <v>22.562611</v>
      </c>
      <c r="E73" s="195">
        <v>41487</v>
      </c>
      <c r="F73" s="197">
        <v>23.445425500000002</v>
      </c>
      <c r="G73" s="139"/>
      <c r="H73" s="139"/>
      <c r="I73" s="139"/>
    </row>
    <row r="74" spans="2:9" x14ac:dyDescent="0.25">
      <c r="B74" s="139">
        <v>2013</v>
      </c>
      <c r="C74" s="139">
        <v>9</v>
      </c>
      <c r="D74" s="198">
        <v>22.230799000000001</v>
      </c>
      <c r="E74" s="195">
        <v>41518</v>
      </c>
      <c r="F74" s="197">
        <v>23.137181000000002</v>
      </c>
      <c r="G74" s="139"/>
      <c r="H74" s="139"/>
      <c r="I74" s="139"/>
    </row>
    <row r="75" spans="2:9" x14ac:dyDescent="0.25">
      <c r="B75" s="139">
        <v>2013</v>
      </c>
      <c r="C75" s="139">
        <v>10</v>
      </c>
      <c r="D75" s="198">
        <v>26.230262</v>
      </c>
      <c r="E75" s="195">
        <v>41548</v>
      </c>
      <c r="F75" s="197">
        <v>22.832696249999998</v>
      </c>
      <c r="G75" s="139"/>
      <c r="H75" s="139"/>
      <c r="I75" s="139"/>
    </row>
    <row r="76" spans="2:9" x14ac:dyDescent="0.25">
      <c r="B76" s="139">
        <v>2013</v>
      </c>
      <c r="C76" s="139">
        <v>11</v>
      </c>
      <c r="D76" s="198">
        <v>22.588384000000001</v>
      </c>
      <c r="E76" s="195">
        <v>41579</v>
      </c>
      <c r="F76" s="197">
        <v>22.724967416666669</v>
      </c>
      <c r="G76" s="139"/>
      <c r="H76" s="139"/>
      <c r="I76" s="139"/>
    </row>
    <row r="77" spans="2:9" x14ac:dyDescent="0.25">
      <c r="B77" s="139">
        <v>2013</v>
      </c>
      <c r="C77" s="139">
        <v>12</v>
      </c>
      <c r="D77" s="198">
        <v>22.802745999999999</v>
      </c>
      <c r="E77" s="195">
        <v>41609</v>
      </c>
      <c r="F77" s="197">
        <v>22.775270166666662</v>
      </c>
      <c r="G77" s="139"/>
      <c r="H77" s="139"/>
      <c r="I77" s="139"/>
    </row>
    <row r="78" spans="2:9" x14ac:dyDescent="0.25">
      <c r="B78" s="139">
        <v>2014</v>
      </c>
      <c r="C78" s="139">
        <v>1</v>
      </c>
      <c r="D78" s="198">
        <v>14.445098</v>
      </c>
      <c r="E78" s="195">
        <v>41640</v>
      </c>
      <c r="F78" s="197">
        <v>22.496959749999998</v>
      </c>
      <c r="G78" s="139"/>
      <c r="H78" s="139"/>
      <c r="I78" s="139"/>
    </row>
    <row r="79" spans="2:9" x14ac:dyDescent="0.25">
      <c r="B79" s="139">
        <v>2014</v>
      </c>
      <c r="C79" s="139">
        <v>2</v>
      </c>
      <c r="D79" s="198">
        <v>22.019521999999998</v>
      </c>
      <c r="E79" s="195">
        <v>41671</v>
      </c>
      <c r="F79" s="197">
        <v>22.591357416666668</v>
      </c>
      <c r="G79" s="139"/>
      <c r="H79" s="139"/>
      <c r="I79" s="139"/>
    </row>
    <row r="80" spans="2:9" x14ac:dyDescent="0.25">
      <c r="B80" s="139">
        <v>2014</v>
      </c>
      <c r="C80" s="139">
        <v>3</v>
      </c>
      <c r="D80" s="198">
        <v>20.489612999999999</v>
      </c>
      <c r="E80" s="195">
        <v>41699</v>
      </c>
      <c r="F80" s="197">
        <v>22.795702416666668</v>
      </c>
      <c r="G80" s="139"/>
      <c r="H80" s="139"/>
      <c r="I80" s="139"/>
    </row>
    <row r="81" spans="2:9" x14ac:dyDescent="0.25">
      <c r="B81" s="139">
        <v>2014</v>
      </c>
      <c r="C81" s="139">
        <v>4</v>
      </c>
      <c r="D81" s="198">
        <v>23.042372</v>
      </c>
      <c r="E81" s="195">
        <v>41730</v>
      </c>
      <c r="F81" s="197">
        <v>22.67094183333333</v>
      </c>
      <c r="G81" s="139"/>
      <c r="H81" s="139"/>
      <c r="I81" s="139"/>
    </row>
    <row r="82" spans="2:9" x14ac:dyDescent="0.25">
      <c r="B82" s="139">
        <v>2014</v>
      </c>
      <c r="C82" s="139">
        <v>5</v>
      </c>
      <c r="D82" s="198">
        <v>19.868741</v>
      </c>
      <c r="E82" s="195">
        <v>41760</v>
      </c>
      <c r="F82" s="197">
        <v>22.121617333333333</v>
      </c>
      <c r="G82" s="139"/>
      <c r="H82" s="139"/>
      <c r="I82" s="139"/>
    </row>
    <row r="83" spans="2:9" x14ac:dyDescent="0.25">
      <c r="B83" s="139">
        <v>2014</v>
      </c>
      <c r="C83" s="139">
        <v>6</v>
      </c>
      <c r="D83" s="198">
        <v>17.629704</v>
      </c>
      <c r="E83" s="195">
        <v>41791</v>
      </c>
      <c r="F83" s="197">
        <v>21.699323249999996</v>
      </c>
      <c r="G83" s="139"/>
      <c r="H83" s="139"/>
      <c r="I83" s="139"/>
    </row>
    <row r="84" spans="2:9" x14ac:dyDescent="0.25">
      <c r="B84" s="139">
        <v>2014</v>
      </c>
      <c r="C84" s="139">
        <v>7</v>
      </c>
      <c r="D84" s="198">
        <v>24.159172999999999</v>
      </c>
      <c r="E84" s="195">
        <v>41821</v>
      </c>
      <c r="F84" s="197">
        <v>21.505752083333334</v>
      </c>
      <c r="G84" s="139"/>
      <c r="H84" s="139"/>
      <c r="I84" s="139"/>
    </row>
    <row r="85" spans="2:9" x14ac:dyDescent="0.25">
      <c r="B85" s="139">
        <v>2014</v>
      </c>
      <c r="C85" s="139">
        <v>8</v>
      </c>
      <c r="D85" s="198">
        <v>35.835724999999996</v>
      </c>
      <c r="E85" s="195">
        <v>41852</v>
      </c>
      <c r="F85" s="197">
        <v>22.611844916666666</v>
      </c>
      <c r="G85" s="139"/>
      <c r="H85" s="139"/>
      <c r="I85" s="139"/>
    </row>
    <row r="86" spans="2:9" x14ac:dyDescent="0.25">
      <c r="B86" s="139">
        <v>2014</v>
      </c>
      <c r="C86" s="139">
        <v>9</v>
      </c>
      <c r="D86" s="198">
        <v>20.209868</v>
      </c>
      <c r="E86" s="195">
        <v>41883</v>
      </c>
      <c r="F86" s="197">
        <v>22.443434</v>
      </c>
      <c r="G86" s="139"/>
      <c r="H86" s="139"/>
      <c r="I86" s="139"/>
    </row>
    <row r="87" spans="2:9" x14ac:dyDescent="0.25">
      <c r="B87" s="139">
        <v>2014</v>
      </c>
      <c r="C87" s="139">
        <v>10</v>
      </c>
      <c r="D87" s="198">
        <v>23.524470999999998</v>
      </c>
      <c r="E87" s="195">
        <v>41913</v>
      </c>
      <c r="F87" s="197">
        <v>22.217951416666665</v>
      </c>
      <c r="G87" s="139"/>
      <c r="H87" s="139"/>
      <c r="I87" s="139"/>
    </row>
    <row r="88" spans="2:9" x14ac:dyDescent="0.25">
      <c r="B88" s="139">
        <v>2014</v>
      </c>
      <c r="C88" s="139">
        <v>11</v>
      </c>
      <c r="D88" s="198">
        <v>22.147682</v>
      </c>
      <c r="E88" s="195">
        <v>41944</v>
      </c>
      <c r="F88" s="197">
        <v>22.181226249999998</v>
      </c>
      <c r="G88" s="139"/>
      <c r="H88" s="139"/>
      <c r="I88" s="139"/>
    </row>
    <row r="89" spans="2:9" x14ac:dyDescent="0.25">
      <c r="B89" s="139">
        <v>2014</v>
      </c>
      <c r="C89" s="139">
        <v>12</v>
      </c>
      <c r="D89" s="198">
        <v>27.69049</v>
      </c>
      <c r="E89" s="195">
        <v>41974</v>
      </c>
      <c r="F89" s="197">
        <v>22.588538249999999</v>
      </c>
      <c r="G89" s="139"/>
      <c r="H89" s="139"/>
      <c r="I89" s="139"/>
    </row>
    <row r="90" spans="2:9" x14ac:dyDescent="0.25">
      <c r="B90" s="139">
        <v>2015</v>
      </c>
      <c r="C90" s="139">
        <v>1</v>
      </c>
      <c r="D90" s="198">
        <v>15.849536000000001</v>
      </c>
      <c r="E90" s="195">
        <v>42005</v>
      </c>
      <c r="F90" s="197">
        <v>22.70557475</v>
      </c>
      <c r="G90" s="139"/>
      <c r="H90" s="139"/>
      <c r="I90" s="139"/>
    </row>
    <row r="91" spans="2:9" x14ac:dyDescent="0.25">
      <c r="B91" s="139">
        <v>2015</v>
      </c>
      <c r="C91" s="139">
        <v>2</v>
      </c>
      <c r="D91" s="198">
        <v>23.265387</v>
      </c>
      <c r="E91" s="195">
        <v>42036</v>
      </c>
      <c r="F91" s="197">
        <v>22.809396833333334</v>
      </c>
      <c r="G91" s="139"/>
      <c r="H91" s="139"/>
      <c r="I91" s="139"/>
    </row>
    <row r="92" spans="2:9" x14ac:dyDescent="0.25">
      <c r="B92" s="139">
        <v>2015</v>
      </c>
      <c r="C92" s="139">
        <v>3</v>
      </c>
      <c r="D92" s="198">
        <v>17.232842000000002</v>
      </c>
      <c r="E92" s="195">
        <v>42064</v>
      </c>
      <c r="F92" s="197">
        <v>22.537999250000002</v>
      </c>
      <c r="G92" s="139"/>
      <c r="H92" s="139"/>
      <c r="I92" s="139"/>
    </row>
    <row r="93" spans="2:9" x14ac:dyDescent="0.25">
      <c r="B93" s="139">
        <v>2015</v>
      </c>
      <c r="C93" s="139">
        <v>4</v>
      </c>
      <c r="D93" s="198">
        <v>20.248512999999999</v>
      </c>
      <c r="E93" s="195">
        <v>42095</v>
      </c>
      <c r="F93" s="197">
        <v>22.305177666666665</v>
      </c>
      <c r="G93" s="139"/>
      <c r="H93" s="139"/>
      <c r="I93" s="139"/>
    </row>
    <row r="94" spans="2:9" x14ac:dyDescent="0.25">
      <c r="B94" s="139">
        <v>2015</v>
      </c>
      <c r="C94" s="139">
        <v>5</v>
      </c>
      <c r="D94" s="198">
        <v>22.165029000000001</v>
      </c>
      <c r="E94" s="195">
        <v>42125</v>
      </c>
      <c r="F94" s="197">
        <v>22.496534999999998</v>
      </c>
      <c r="G94" s="139"/>
      <c r="H94" s="139"/>
      <c r="I94" s="139"/>
    </row>
    <row r="95" spans="2:9" x14ac:dyDescent="0.25">
      <c r="B95" s="139">
        <v>2015</v>
      </c>
      <c r="C95" s="139">
        <v>6</v>
      </c>
      <c r="D95" s="198">
        <v>20.871853999999999</v>
      </c>
      <c r="E95" s="195">
        <v>42156</v>
      </c>
      <c r="F95" s="197">
        <v>22.76671416666667</v>
      </c>
      <c r="G95" s="139"/>
      <c r="H95" s="139"/>
      <c r="I95" s="139"/>
    </row>
    <row r="96" spans="2:9" x14ac:dyDescent="0.25">
      <c r="B96" s="139">
        <v>2015</v>
      </c>
      <c r="C96" s="139">
        <v>7</v>
      </c>
      <c r="D96" s="198">
        <v>24.433309000000001</v>
      </c>
      <c r="E96" s="195">
        <v>42186</v>
      </c>
      <c r="F96" s="197">
        <v>22.789558833333334</v>
      </c>
      <c r="G96" s="139"/>
      <c r="H96" s="139"/>
      <c r="I96" s="139"/>
    </row>
    <row r="97" spans="2:9" x14ac:dyDescent="0.25">
      <c r="B97" s="139">
        <v>2015</v>
      </c>
      <c r="C97" s="139">
        <v>8</v>
      </c>
      <c r="D97" s="198">
        <v>22.342147000000001</v>
      </c>
      <c r="E97" s="195">
        <v>42217</v>
      </c>
      <c r="F97" s="197">
        <v>21.665094</v>
      </c>
      <c r="G97" s="139"/>
      <c r="H97" s="139"/>
      <c r="I97" s="139"/>
    </row>
    <row r="98" spans="2:9" x14ac:dyDescent="0.25">
      <c r="B98" s="139">
        <v>2015</v>
      </c>
      <c r="C98" s="139">
        <v>9</v>
      </c>
      <c r="D98" s="198">
        <v>23.553609000000002</v>
      </c>
      <c r="E98" s="195">
        <v>42248</v>
      </c>
      <c r="F98" s="197">
        <v>21.943739083333337</v>
      </c>
      <c r="G98" s="139"/>
      <c r="H98" s="139"/>
      <c r="I98" s="139"/>
    </row>
    <row r="99" spans="2:9" x14ac:dyDescent="0.25">
      <c r="B99" s="139">
        <v>2015</v>
      </c>
      <c r="C99" s="139">
        <v>10</v>
      </c>
      <c r="D99" s="198">
        <v>19.776109000000002</v>
      </c>
      <c r="E99" s="195">
        <v>42278</v>
      </c>
      <c r="F99" s="197">
        <v>21.631375583333337</v>
      </c>
      <c r="G99" s="139"/>
      <c r="H99" s="139"/>
      <c r="I99" s="139"/>
    </row>
    <row r="100" spans="2:9" x14ac:dyDescent="0.25">
      <c r="B100" s="139">
        <v>2015</v>
      </c>
      <c r="C100" s="139">
        <v>11</v>
      </c>
      <c r="D100" s="198">
        <v>20.614784</v>
      </c>
      <c r="E100" s="195">
        <v>42309</v>
      </c>
      <c r="F100" s="197">
        <v>21.503634083333335</v>
      </c>
      <c r="G100" s="139"/>
      <c r="H100" s="139"/>
      <c r="I100" s="139"/>
    </row>
    <row r="101" spans="2:9" x14ac:dyDescent="0.25">
      <c r="B101" s="139">
        <v>2015</v>
      </c>
      <c r="C101" s="139">
        <v>12</v>
      </c>
      <c r="D101" s="198">
        <v>20.168659000000002</v>
      </c>
      <c r="E101" s="195">
        <v>42339</v>
      </c>
      <c r="F101" s="197">
        <v>20.876814833333331</v>
      </c>
      <c r="G101" s="139"/>
      <c r="H101" s="139"/>
      <c r="I101" s="139"/>
    </row>
    <row r="102" spans="2:9" x14ac:dyDescent="0.25">
      <c r="B102" s="139">
        <v>2016</v>
      </c>
      <c r="C102" s="139">
        <v>1</v>
      </c>
      <c r="D102" s="198">
        <v>12.779979000000001</v>
      </c>
      <c r="E102" s="195">
        <v>42370</v>
      </c>
      <c r="F102" s="197">
        <v>20.621018416666665</v>
      </c>
      <c r="G102" s="139"/>
      <c r="H102" s="139"/>
      <c r="I102" s="139"/>
    </row>
    <row r="103" spans="2:9" x14ac:dyDescent="0.25">
      <c r="B103" s="139">
        <v>2016</v>
      </c>
      <c r="C103" s="139">
        <v>2</v>
      </c>
      <c r="D103" s="198">
        <v>21.896409999999999</v>
      </c>
      <c r="E103" s="195">
        <v>42401</v>
      </c>
      <c r="F103" s="197">
        <v>20.506937000000001</v>
      </c>
      <c r="G103" s="139"/>
      <c r="H103" s="139"/>
      <c r="I103" s="139"/>
    </row>
    <row r="104" spans="2:9" x14ac:dyDescent="0.25">
      <c r="B104" s="139">
        <v>2016</v>
      </c>
      <c r="C104" s="139">
        <v>3</v>
      </c>
      <c r="D104" s="198">
        <v>17.25639</v>
      </c>
      <c r="E104" s="195">
        <v>42430</v>
      </c>
      <c r="F104" s="197">
        <v>20.508899333333336</v>
      </c>
      <c r="G104" s="139"/>
      <c r="H104" s="139"/>
      <c r="I104" s="139"/>
    </row>
    <row r="105" spans="2:9" x14ac:dyDescent="0.25">
      <c r="B105" s="139">
        <v>2016</v>
      </c>
      <c r="C105" s="139">
        <v>4</v>
      </c>
      <c r="D105" s="198">
        <v>17.523046999999998</v>
      </c>
      <c r="E105" s="195">
        <v>42461</v>
      </c>
      <c r="F105" s="197">
        <v>20.281777166666668</v>
      </c>
      <c r="G105" s="139"/>
      <c r="H105" s="139"/>
      <c r="I105" s="139"/>
    </row>
    <row r="106" spans="2:9" x14ac:dyDescent="0.25">
      <c r="B106" s="139">
        <v>2016</v>
      </c>
      <c r="C106" s="139">
        <v>5</v>
      </c>
      <c r="D106" s="198">
        <v>22.156739000000002</v>
      </c>
      <c r="E106" s="195">
        <v>42491</v>
      </c>
      <c r="F106" s="197">
        <v>20.281086333333334</v>
      </c>
      <c r="G106" s="139"/>
      <c r="H106" s="139"/>
      <c r="I106" s="139"/>
    </row>
    <row r="107" spans="2:9" x14ac:dyDescent="0.25">
      <c r="B107" s="139">
        <v>2016</v>
      </c>
      <c r="C107" s="139">
        <v>6</v>
      </c>
      <c r="D107" s="198">
        <v>19.062946</v>
      </c>
      <c r="E107" s="195">
        <v>42522</v>
      </c>
      <c r="F107" s="197">
        <v>20.130344000000004</v>
      </c>
      <c r="G107" s="139"/>
      <c r="H107" s="139"/>
      <c r="I107" s="139"/>
    </row>
    <row r="108" spans="2:9" x14ac:dyDescent="0.25">
      <c r="B108" s="139">
        <v>2016</v>
      </c>
      <c r="C108" s="139">
        <v>7</v>
      </c>
      <c r="D108" s="198">
        <v>12.145371000000001</v>
      </c>
      <c r="E108" s="195">
        <v>42552</v>
      </c>
      <c r="F108" s="197">
        <v>19.106349166666671</v>
      </c>
      <c r="G108" s="139"/>
      <c r="H108" s="139"/>
      <c r="I108" s="139"/>
    </row>
    <row r="109" spans="2:9" x14ac:dyDescent="0.25">
      <c r="B109" s="139">
        <v>2016</v>
      </c>
      <c r="C109" s="139">
        <v>8</v>
      </c>
      <c r="D109" s="198">
        <v>25.911726999999999</v>
      </c>
      <c r="E109" s="195">
        <v>42583</v>
      </c>
      <c r="F109" s="197">
        <v>19.403814166666667</v>
      </c>
      <c r="G109" s="139"/>
      <c r="H109" s="139"/>
      <c r="I109" s="139"/>
    </row>
    <row r="110" spans="2:9" x14ac:dyDescent="0.25">
      <c r="B110" s="139">
        <v>2016</v>
      </c>
      <c r="C110" s="139">
        <v>9</v>
      </c>
      <c r="D110" s="198">
        <v>23.619910999999998</v>
      </c>
      <c r="E110" s="195">
        <v>42614</v>
      </c>
      <c r="F110" s="197">
        <v>19.409339333333335</v>
      </c>
      <c r="G110" s="139"/>
      <c r="H110" s="139"/>
      <c r="I110" s="139"/>
    </row>
    <row r="111" spans="2:9" x14ac:dyDescent="0.25">
      <c r="B111" s="139">
        <v>2016</v>
      </c>
      <c r="C111" s="139">
        <v>10</v>
      </c>
      <c r="D111" s="198">
        <v>20.269883</v>
      </c>
      <c r="E111" s="195">
        <v>42644</v>
      </c>
      <c r="F111" s="197">
        <v>19.450487166666665</v>
      </c>
      <c r="G111" s="139"/>
      <c r="H111" s="139"/>
      <c r="I111" s="139"/>
    </row>
    <row r="112" spans="2:9" x14ac:dyDescent="0.25">
      <c r="B112" s="139">
        <v>2016</v>
      </c>
      <c r="C112" s="139">
        <v>11</v>
      </c>
      <c r="D112" s="198">
        <v>18.368808000000001</v>
      </c>
      <c r="E112" s="195">
        <v>42675</v>
      </c>
      <c r="F112" s="197">
        <v>19.263322500000001</v>
      </c>
      <c r="G112" s="139"/>
      <c r="H112" s="139"/>
      <c r="I112" s="139"/>
    </row>
    <row r="113" spans="2:9" x14ac:dyDescent="0.25">
      <c r="B113" s="139">
        <v>2016</v>
      </c>
      <c r="C113" s="139">
        <v>12</v>
      </c>
      <c r="D113" s="198">
        <v>24.179162000000002</v>
      </c>
      <c r="E113" s="195">
        <v>42705</v>
      </c>
      <c r="F113" s="197">
        <v>19.597531083333333</v>
      </c>
      <c r="G113" s="139"/>
      <c r="H113" s="139"/>
      <c r="I113" s="139"/>
    </row>
    <row r="114" spans="2:9" x14ac:dyDescent="0.25">
      <c r="B114" s="139">
        <v>2017</v>
      </c>
      <c r="C114" s="139">
        <v>1</v>
      </c>
      <c r="D114" s="198">
        <v>11.70844</v>
      </c>
      <c r="E114" s="195">
        <v>42736</v>
      </c>
      <c r="F114" s="197">
        <v>19.508236166666666</v>
      </c>
      <c r="G114" s="139"/>
      <c r="H114" s="139"/>
      <c r="I114" s="139"/>
    </row>
    <row r="115" spans="2:9" x14ac:dyDescent="0.25">
      <c r="B115" s="139">
        <v>2017</v>
      </c>
      <c r="C115" s="139">
        <v>2</v>
      </c>
      <c r="D115" s="198">
        <v>17.096639</v>
      </c>
      <c r="E115" s="195">
        <v>42767</v>
      </c>
      <c r="F115" s="197">
        <v>19.108255249999999</v>
      </c>
      <c r="G115" s="139"/>
      <c r="H115" s="139"/>
      <c r="I115" s="139"/>
    </row>
    <row r="116" spans="2:9" x14ac:dyDescent="0.25">
      <c r="B116" s="139">
        <v>2017</v>
      </c>
      <c r="C116" s="139">
        <v>3</v>
      </c>
      <c r="D116" s="198">
        <v>18.475072000000001</v>
      </c>
      <c r="E116" s="195">
        <v>42795</v>
      </c>
      <c r="F116" s="197">
        <v>19.209812083333336</v>
      </c>
      <c r="G116" s="139"/>
      <c r="H116" s="139"/>
      <c r="I116" s="139"/>
    </row>
    <row r="117" spans="2:9" x14ac:dyDescent="0.25">
      <c r="B117" s="139">
        <v>2017</v>
      </c>
      <c r="C117" s="139">
        <v>4</v>
      </c>
      <c r="D117" s="198">
        <v>15.472929000000001</v>
      </c>
      <c r="E117" s="195">
        <v>42826</v>
      </c>
      <c r="F117" s="197">
        <v>19.038968916666665</v>
      </c>
      <c r="G117" s="139"/>
      <c r="H117" s="139"/>
      <c r="I117" s="139"/>
    </row>
    <row r="118" spans="2:9" x14ac:dyDescent="0.25">
      <c r="B118" s="139">
        <v>2017</v>
      </c>
      <c r="C118" s="139">
        <v>5</v>
      </c>
      <c r="D118" s="198">
        <v>21.689450000000001</v>
      </c>
      <c r="E118" s="195">
        <v>42856</v>
      </c>
      <c r="F118" s="197">
        <v>19.000028166666667</v>
      </c>
      <c r="G118" s="139"/>
      <c r="H118" s="139"/>
      <c r="I118" s="139"/>
    </row>
    <row r="119" spans="2:9" x14ac:dyDescent="0.25">
      <c r="B119" s="139">
        <v>2017</v>
      </c>
      <c r="C119" s="139">
        <v>6</v>
      </c>
      <c r="D119" s="198">
        <v>19.339009999999998</v>
      </c>
      <c r="E119" s="195">
        <v>42887</v>
      </c>
      <c r="F119" s="197">
        <v>19.0230335</v>
      </c>
      <c r="G119" s="139"/>
      <c r="H119" s="139"/>
      <c r="I119" s="139"/>
    </row>
    <row r="120" spans="2:9" x14ac:dyDescent="0.25">
      <c r="B120" s="139">
        <v>2017</v>
      </c>
      <c r="C120" s="139">
        <v>7</v>
      </c>
      <c r="D120" s="198">
        <v>21.718878</v>
      </c>
      <c r="E120" s="195">
        <v>42917</v>
      </c>
      <c r="F120" s="197">
        <v>19.820825750000001</v>
      </c>
      <c r="G120" s="139"/>
      <c r="H120" s="139"/>
      <c r="I120" s="139"/>
    </row>
    <row r="121" spans="2:9" x14ac:dyDescent="0.25">
      <c r="B121" s="139">
        <v>2017</v>
      </c>
      <c r="C121" s="139">
        <v>8</v>
      </c>
      <c r="D121" s="198">
        <v>17.941334000000001</v>
      </c>
      <c r="E121" s="195">
        <v>42948</v>
      </c>
      <c r="F121" s="197">
        <v>19.156626333333332</v>
      </c>
      <c r="G121" s="139"/>
      <c r="H121" s="139"/>
      <c r="I121" s="139"/>
    </row>
    <row r="122" spans="2:9" x14ac:dyDescent="0.25">
      <c r="B122" s="139">
        <v>2017</v>
      </c>
      <c r="C122" s="139">
        <v>9</v>
      </c>
      <c r="D122" s="198">
        <v>18.565638</v>
      </c>
      <c r="E122" s="195">
        <v>42979</v>
      </c>
      <c r="F122" s="197">
        <v>18.735436916666668</v>
      </c>
      <c r="G122" s="139"/>
      <c r="H122" s="139"/>
      <c r="I122" s="139"/>
    </row>
    <row r="123" spans="2:9" x14ac:dyDescent="0.25">
      <c r="B123" s="139">
        <v>2017</v>
      </c>
      <c r="C123" s="139">
        <v>10</v>
      </c>
      <c r="D123" s="198">
        <v>21.152819999999998</v>
      </c>
      <c r="E123" s="195">
        <v>43009</v>
      </c>
      <c r="F123" s="197">
        <v>18.809014999999999</v>
      </c>
      <c r="G123" s="139"/>
      <c r="H123" s="139"/>
      <c r="I123" s="139"/>
    </row>
    <row r="124" spans="2:9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17.278281</v>
      </c>
      <c r="G124" s="139"/>
      <c r="H124" s="139"/>
      <c r="I124" s="139"/>
    </row>
    <row r="125" spans="2:9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15.263350833333334</v>
      </c>
      <c r="G125" s="139"/>
      <c r="H125" s="139"/>
      <c r="I125" s="139"/>
    </row>
    <row r="126" spans="2:9" x14ac:dyDescent="0.25">
      <c r="B126" s="139"/>
      <c r="C126" s="139"/>
      <c r="D126" s="139"/>
      <c r="E126" s="139"/>
      <c r="F126" s="139"/>
      <c r="G126" s="139"/>
      <c r="H126" s="139"/>
      <c r="I126" s="139"/>
    </row>
    <row r="127" spans="2:9" x14ac:dyDescent="0.25">
      <c r="B127" s="139"/>
      <c r="C127" s="139"/>
      <c r="D127" s="139"/>
      <c r="E127" s="139"/>
      <c r="F127" s="139"/>
      <c r="G127" s="139"/>
      <c r="H127" s="139"/>
      <c r="I127" s="139"/>
    </row>
    <row r="128" spans="2:9" x14ac:dyDescent="0.25">
      <c r="B128" s="139"/>
      <c r="C128" s="139"/>
      <c r="D128" s="139"/>
      <c r="E128" s="139"/>
      <c r="F128" s="139"/>
      <c r="G128" s="139"/>
      <c r="H128" s="139"/>
      <c r="I128" s="139"/>
    </row>
    <row r="129" spans="2:9" x14ac:dyDescent="0.25">
      <c r="B129" s="139"/>
      <c r="C129" s="139"/>
      <c r="D129" s="139"/>
      <c r="E129" s="139"/>
      <c r="F129" s="139"/>
      <c r="G129" s="139"/>
      <c r="H129" s="139"/>
      <c r="I129" s="139"/>
    </row>
    <row r="130" spans="2:9" x14ac:dyDescent="0.25">
      <c r="G130" s="139"/>
      <c r="H130" s="139"/>
      <c r="I130" s="139"/>
    </row>
    <row r="131" spans="2:9" x14ac:dyDescent="0.25">
      <c r="G131" s="139"/>
      <c r="H131" s="139"/>
      <c r="I131" s="139"/>
    </row>
    <row r="132" spans="2:9" x14ac:dyDescent="0.25">
      <c r="G132" s="139"/>
      <c r="H132" s="139"/>
      <c r="I132" s="139"/>
    </row>
    <row r="133" spans="2:9" x14ac:dyDescent="0.25">
      <c r="G133" s="139"/>
      <c r="H133" s="139"/>
      <c r="I133" s="13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5"/>
  <sheetViews>
    <sheetView zoomScaleNormal="100" zoomScaleSheetLayoutView="100" workbookViewId="0">
      <selection sqref="A1:XFD1048576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0.7109375" style="40" customWidth="1"/>
    <col min="12" max="12" width="1.85546875" style="40" customWidth="1"/>
    <col min="13" max="13" width="11.42578125" style="40"/>
    <col min="14" max="14" width="3.42578125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7" t="s">
        <v>164</v>
      </c>
      <c r="D7" s="217"/>
      <c r="E7" s="217"/>
      <c r="F7" s="217"/>
      <c r="G7" s="217"/>
      <c r="H7" s="217"/>
      <c r="I7" s="217"/>
      <c r="J7" s="217"/>
      <c r="K7" s="217"/>
      <c r="L7" s="60"/>
    </row>
    <row r="8" spans="1:15" x14ac:dyDescent="0.25">
      <c r="A8" s="58"/>
      <c r="B8" s="42"/>
      <c r="C8" s="217" t="s">
        <v>74</v>
      </c>
      <c r="D8" s="217"/>
      <c r="E8" s="217"/>
      <c r="F8" s="217"/>
      <c r="G8" s="217"/>
      <c r="H8" s="217"/>
      <c r="I8" s="217"/>
      <c r="J8" s="217"/>
      <c r="K8" s="217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8" t="s">
        <v>1</v>
      </c>
      <c r="D10" s="218"/>
      <c r="E10" s="218"/>
      <c r="F10" s="218"/>
      <c r="G10" s="218"/>
      <c r="H10" s="218"/>
      <c r="I10" s="213" t="s">
        <v>187</v>
      </c>
      <c r="J10" s="213" t="s">
        <v>189</v>
      </c>
      <c r="K10" s="213" t="s">
        <v>159</v>
      </c>
      <c r="L10" s="6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3"/>
      <c r="J11" s="213"/>
      <c r="K11" s="213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O12" s="41"/>
    </row>
    <row r="13" spans="1:15" x14ac:dyDescent="0.25">
      <c r="A13" s="58"/>
      <c r="B13" s="67" t="s">
        <v>7</v>
      </c>
      <c r="C13" s="68">
        <v>15.332686000000001</v>
      </c>
      <c r="D13" s="68">
        <v>18.454128999999998</v>
      </c>
      <c r="E13" s="68">
        <v>16.793445999999999</v>
      </c>
      <c r="F13" s="68">
        <v>16.138031000000002</v>
      </c>
      <c r="G13" s="68">
        <v>10.773904999999999</v>
      </c>
      <c r="H13" s="68">
        <v>13.482229</v>
      </c>
      <c r="I13" s="68">
        <v>25.137812148891236</v>
      </c>
      <c r="J13" s="68">
        <v>125.13781214889124</v>
      </c>
      <c r="K13" s="68">
        <v>-33.239036410327891</v>
      </c>
      <c r="L13" s="60"/>
      <c r="N13" s="41">
        <v>1</v>
      </c>
      <c r="O13" s="41"/>
    </row>
    <row r="14" spans="1:15" x14ac:dyDescent="0.25">
      <c r="A14" s="58"/>
      <c r="B14" s="67" t="s">
        <v>8</v>
      </c>
      <c r="C14" s="68">
        <v>19.077691000000002</v>
      </c>
      <c r="D14" s="68">
        <v>20.807901000000001</v>
      </c>
      <c r="E14" s="68">
        <v>17.7212</v>
      </c>
      <c r="F14" s="68">
        <v>15.734012999999999</v>
      </c>
      <c r="G14" s="68">
        <v>15.650162</v>
      </c>
      <c r="H14" s="68">
        <v>15.291270000000001</v>
      </c>
      <c r="I14" s="68">
        <v>-2.2932158785321177</v>
      </c>
      <c r="J14" s="68">
        <v>97.706784121467877</v>
      </c>
      <c r="K14" s="68">
        <v>-0.53292824913770964</v>
      </c>
      <c r="L14" s="60"/>
      <c r="N14" s="41">
        <v>1</v>
      </c>
      <c r="O14" s="41"/>
    </row>
    <row r="15" spans="1:15" x14ac:dyDescent="0.25">
      <c r="A15" s="58"/>
      <c r="B15" s="67" t="s">
        <v>9</v>
      </c>
      <c r="C15" s="68">
        <v>19.907567</v>
      </c>
      <c r="D15" s="68">
        <v>21.088635</v>
      </c>
      <c r="E15" s="68">
        <v>18.518896999999999</v>
      </c>
      <c r="F15" s="68">
        <v>19.567049000000001</v>
      </c>
      <c r="G15" s="68">
        <v>18.372793999999999</v>
      </c>
      <c r="H15" s="68">
        <v>16.639305</v>
      </c>
      <c r="I15" s="68">
        <v>-9.4350864653465312</v>
      </c>
      <c r="J15" s="68">
        <v>90.564913534653471</v>
      </c>
      <c r="K15" s="68">
        <v>-6.103398626946765</v>
      </c>
      <c r="L15" s="60"/>
      <c r="N15" s="41">
        <v>1</v>
      </c>
      <c r="O15" s="41"/>
    </row>
    <row r="16" spans="1:15" x14ac:dyDescent="0.25">
      <c r="A16" s="58"/>
      <c r="B16" s="67" t="s">
        <v>10</v>
      </c>
      <c r="C16" s="68">
        <v>21.122523000000001</v>
      </c>
      <c r="D16" s="68">
        <v>23.048293000000001</v>
      </c>
      <c r="E16" s="68">
        <v>21.806038999999998</v>
      </c>
      <c r="F16" s="68">
        <v>17.632027999999998</v>
      </c>
      <c r="G16" s="68">
        <v>19.3429</v>
      </c>
      <c r="H16" s="68">
        <v>16.170981999999999</v>
      </c>
      <c r="I16" s="68">
        <v>-16.398358053859564</v>
      </c>
      <c r="J16" s="68">
        <v>83.601641946140433</v>
      </c>
      <c r="K16" s="68">
        <v>9.7032060067055337</v>
      </c>
      <c r="L16" s="60"/>
      <c r="N16" s="41">
        <v>1</v>
      </c>
      <c r="O16" s="41"/>
    </row>
    <row r="17" spans="1:15" x14ac:dyDescent="0.25">
      <c r="A17" s="58"/>
      <c r="B17" s="67" t="s">
        <v>11</v>
      </c>
      <c r="C17" s="68">
        <v>23.653457</v>
      </c>
      <c r="D17" s="68">
        <v>21.878423999999999</v>
      </c>
      <c r="E17" s="68">
        <v>20.510227</v>
      </c>
      <c r="F17" s="68">
        <v>20.300445</v>
      </c>
      <c r="G17" s="68">
        <v>18.571963</v>
      </c>
      <c r="H17" s="68">
        <v>17.509834000000001</v>
      </c>
      <c r="I17" s="68">
        <v>-5.7189915788654062</v>
      </c>
      <c r="J17" s="68">
        <v>94.281008421134587</v>
      </c>
      <c r="K17" s="68">
        <v>-8.5145030072000907</v>
      </c>
      <c r="L17" s="60"/>
      <c r="N17" s="41">
        <v>1</v>
      </c>
      <c r="O17" s="41"/>
    </row>
    <row r="18" spans="1:15" x14ac:dyDescent="0.25">
      <c r="A18" s="58"/>
      <c r="B18" s="67" t="s">
        <v>12</v>
      </c>
      <c r="C18" s="68">
        <v>22.834052</v>
      </c>
      <c r="D18" s="68">
        <v>19.343050999999999</v>
      </c>
      <c r="E18" s="68">
        <v>19.409406000000001</v>
      </c>
      <c r="F18" s="68">
        <v>20.022632000000002</v>
      </c>
      <c r="G18" s="68">
        <v>19.165552999999999</v>
      </c>
      <c r="H18" s="68">
        <v>17.812054</v>
      </c>
      <c r="I18" s="68">
        <v>-7.0621442543296276</v>
      </c>
      <c r="J18" s="68">
        <v>92.937855745670376</v>
      </c>
      <c r="K18" s="68">
        <v>-4.2805511283431796</v>
      </c>
      <c r="L18" s="60"/>
      <c r="N18" s="41">
        <v>1</v>
      </c>
      <c r="O18" s="41"/>
    </row>
    <row r="19" spans="1:15" x14ac:dyDescent="0.25">
      <c r="A19" s="58"/>
      <c r="B19" s="67" t="s">
        <v>13</v>
      </c>
      <c r="C19" s="68">
        <v>22.995383</v>
      </c>
      <c r="D19" s="68">
        <v>20.812977</v>
      </c>
      <c r="E19" s="68">
        <v>26.549218</v>
      </c>
      <c r="F19" s="68">
        <v>19.804010000000002</v>
      </c>
      <c r="G19" s="68">
        <v>14.691674000000001</v>
      </c>
      <c r="H19" s="68">
        <v>18.240617</v>
      </c>
      <c r="I19" s="68">
        <v>24.156151300389595</v>
      </c>
      <c r="J19" s="68">
        <v>124.1561513003896</v>
      </c>
      <c r="K19" s="68">
        <v>-25.814650669233153</v>
      </c>
      <c r="L19" s="60"/>
      <c r="N19" s="41">
        <v>1</v>
      </c>
      <c r="O19" s="41"/>
    </row>
    <row r="20" spans="1:15" x14ac:dyDescent="0.25">
      <c r="A20" s="58"/>
      <c r="B20" s="67" t="s">
        <v>14</v>
      </c>
      <c r="C20" s="68">
        <v>22.002217999999999</v>
      </c>
      <c r="D20" s="68">
        <v>18.601637</v>
      </c>
      <c r="E20" s="68">
        <v>21.102594</v>
      </c>
      <c r="F20" s="68">
        <v>19.937711</v>
      </c>
      <c r="G20" s="68">
        <v>22.209800999999999</v>
      </c>
      <c r="H20" s="68">
        <v>19.363102000000001</v>
      </c>
      <c r="I20" s="68">
        <v>-12.817309799398913</v>
      </c>
      <c r="J20" s="68">
        <v>87.182690200601087</v>
      </c>
      <c r="K20" s="68">
        <v>11.395942091847955</v>
      </c>
      <c r="L20" s="60"/>
      <c r="N20" s="41">
        <v>1</v>
      </c>
      <c r="O20" s="41"/>
    </row>
    <row r="21" spans="1:15" x14ac:dyDescent="0.25">
      <c r="A21" s="58"/>
      <c r="B21" s="67" t="s">
        <v>15</v>
      </c>
      <c r="C21" s="68">
        <v>20.602518</v>
      </c>
      <c r="D21" s="68">
        <v>19.502970999999999</v>
      </c>
      <c r="E21" s="68">
        <v>21.563874999999999</v>
      </c>
      <c r="F21" s="68">
        <v>19.103332999999999</v>
      </c>
      <c r="G21" s="68">
        <v>18.254391999999999</v>
      </c>
      <c r="H21" s="68">
        <v>17.602288000000001</v>
      </c>
      <c r="I21" s="68">
        <v>-3.5723128987259489</v>
      </c>
      <c r="J21" s="68">
        <v>96.427687101274046</v>
      </c>
      <c r="K21" s="68">
        <v>-4.4439417980097984</v>
      </c>
      <c r="L21" s="60"/>
      <c r="N21" s="41">
        <v>1</v>
      </c>
      <c r="O21" s="41"/>
    </row>
    <row r="22" spans="1:15" x14ac:dyDescent="0.25">
      <c r="A22" s="58"/>
      <c r="B22" s="67" t="s">
        <v>16</v>
      </c>
      <c r="C22" s="68">
        <v>24.821190999999999</v>
      </c>
      <c r="D22" s="68">
        <v>20.862849000000001</v>
      </c>
      <c r="E22" s="68">
        <v>20.237545999999998</v>
      </c>
      <c r="F22" s="68">
        <v>17.723737</v>
      </c>
      <c r="G22" s="68">
        <v>16.538969000000002</v>
      </c>
      <c r="H22" s="82">
        <v>17.243055999999999</v>
      </c>
      <c r="I22" s="30">
        <v>4.2571396076744428</v>
      </c>
      <c r="J22" s="30">
        <v>104.25713960767445</v>
      </c>
      <c r="K22" s="30">
        <v>-6.6846399266700773</v>
      </c>
      <c r="L22" s="60"/>
      <c r="N22" s="41">
        <v>1</v>
      </c>
      <c r="O22" s="41"/>
    </row>
    <row r="23" spans="1:15" x14ac:dyDescent="0.25">
      <c r="A23" s="58"/>
      <c r="B23" s="67" t="s">
        <v>17</v>
      </c>
      <c r="C23" s="68">
        <v>22.736284999999999</v>
      </c>
      <c r="D23" s="68">
        <v>17.92136</v>
      </c>
      <c r="E23" s="68">
        <v>18.746410000000001</v>
      </c>
      <c r="F23" s="68">
        <v>16.693342999999999</v>
      </c>
      <c r="G23" s="68">
        <v>17.499828999999998</v>
      </c>
      <c r="H23" s="68"/>
      <c r="I23" s="68" t="s">
        <v>97</v>
      </c>
      <c r="J23" s="68" t="s">
        <v>97</v>
      </c>
      <c r="K23" s="68" t="s">
        <v>97</v>
      </c>
      <c r="L23" s="60"/>
      <c r="N23" s="41" t="s">
        <v>97</v>
      </c>
      <c r="O23" s="41"/>
    </row>
    <row r="24" spans="1:15" x14ac:dyDescent="0.25">
      <c r="A24" s="58"/>
      <c r="B24" s="67" t="s">
        <v>18</v>
      </c>
      <c r="C24" s="68">
        <v>22.416667</v>
      </c>
      <c r="D24" s="68">
        <v>21.730264999999999</v>
      </c>
      <c r="E24" s="68">
        <v>22.076188999999999</v>
      </c>
      <c r="F24" s="68">
        <v>17.940809999999999</v>
      </c>
      <c r="G24" s="68">
        <v>17.239298999999999</v>
      </c>
      <c r="H24" s="68"/>
      <c r="I24" s="68" t="s">
        <v>97</v>
      </c>
      <c r="J24" s="68" t="s">
        <v>97</v>
      </c>
      <c r="K24" s="68" t="s">
        <v>97</v>
      </c>
      <c r="L24" s="60"/>
      <c r="N24" s="41" t="s">
        <v>97</v>
      </c>
      <c r="O24" s="41"/>
    </row>
    <row r="25" spans="1:15" x14ac:dyDescent="0.25">
      <c r="A25" s="58"/>
      <c r="B25" s="69" t="s">
        <v>33</v>
      </c>
      <c r="C25" s="70">
        <v>257.50223800000003</v>
      </c>
      <c r="D25" s="70">
        <v>244.052492</v>
      </c>
      <c r="E25" s="70">
        <v>245.03504700000002</v>
      </c>
      <c r="F25" s="70">
        <v>220.59714199999999</v>
      </c>
      <c r="G25" s="70">
        <v>208.311241</v>
      </c>
      <c r="H25" s="82">
        <v>169.35473700000003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-5.223156934271012</v>
      </c>
      <c r="E26" s="70">
        <v>0.40259986363917477</v>
      </c>
      <c r="F26" s="70">
        <v>-9.9732284418889812</v>
      </c>
      <c r="G26" s="70">
        <v>-5.5693835779613066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212.34928600000001</v>
      </c>
      <c r="D28" s="70">
        <v>204.40086700000001</v>
      </c>
      <c r="E28" s="70">
        <v>204.21244800000002</v>
      </c>
      <c r="F28" s="70">
        <v>185.96298899999999</v>
      </c>
      <c r="G28" s="70">
        <v>173.572113</v>
      </c>
      <c r="H28" s="30">
        <v>169.35473700000003</v>
      </c>
      <c r="I28" s="66">
        <v>-2.4297543695858459</v>
      </c>
      <c r="J28" s="30">
        <v>97.570245630414149</v>
      </c>
      <c r="K28" s="30">
        <v>-6.6630871371937346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-3.7430872265800774</v>
      </c>
      <c r="E29" s="70">
        <v>-9.2181115846234896E-2</v>
      </c>
      <c r="F29" s="70">
        <v>-8.9365066521312269</v>
      </c>
      <c r="G29" s="70">
        <v>-6.6630871371937346</v>
      </c>
      <c r="H29" s="30">
        <v>-2.4297543695858459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s="148" customFormat="1" ht="14.25" customHeight="1" x14ac:dyDescent="0.25">
      <c r="A31" s="58"/>
      <c r="B31" s="46"/>
      <c r="C31" s="216" t="s">
        <v>165</v>
      </c>
      <c r="D31" s="216"/>
      <c r="E31" s="216"/>
      <c r="F31" s="216"/>
      <c r="G31" s="216"/>
      <c r="H31" s="216"/>
      <c r="I31" s="216"/>
      <c r="J31" s="216"/>
      <c r="K31" s="216"/>
      <c r="L31" s="60"/>
      <c r="M31" s="40"/>
      <c r="N31" s="41"/>
      <c r="O31" s="40"/>
    </row>
    <row r="32" spans="1:15" s="148" customFormat="1" x14ac:dyDescent="0.25">
      <c r="A32" s="61"/>
      <c r="B32" s="44"/>
      <c r="C32" s="216" t="s">
        <v>156</v>
      </c>
      <c r="D32" s="216"/>
      <c r="E32" s="216"/>
      <c r="F32" s="216"/>
      <c r="G32" s="216"/>
      <c r="H32" s="216"/>
      <c r="I32" s="216"/>
      <c r="J32" s="216"/>
      <c r="K32" s="216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A46" s="40"/>
      <c r="N46" s="139"/>
    </row>
    <row r="47" spans="1:15" s="148" customFormat="1" x14ac:dyDescent="0.25">
      <c r="A47" s="40"/>
      <c r="N47" s="139"/>
    </row>
    <row r="48" spans="1:15" s="148" customFormat="1" x14ac:dyDescent="0.25">
      <c r="A48" s="40"/>
      <c r="N48" s="139"/>
    </row>
    <row r="49" spans="1:15" s="148" customFormat="1" x14ac:dyDescent="0.25">
      <c r="A49" s="41"/>
      <c r="B49" s="139"/>
      <c r="C49" s="139"/>
      <c r="D49" s="139"/>
      <c r="E49" s="139"/>
      <c r="F49" s="139"/>
      <c r="G49" s="139"/>
      <c r="N49" s="139"/>
    </row>
    <row r="50" spans="1:15" s="148" customFormat="1" x14ac:dyDescent="0.25">
      <c r="A50" s="41"/>
      <c r="B50" s="139"/>
      <c r="C50" s="139"/>
      <c r="D50" s="139"/>
      <c r="E50" s="139"/>
      <c r="F50" s="139"/>
      <c r="G50" s="139"/>
      <c r="N50" s="139"/>
    </row>
    <row r="51" spans="1:15" s="148" customFormat="1" x14ac:dyDescent="0.25">
      <c r="A51" s="41"/>
      <c r="B51" s="139"/>
      <c r="C51" s="139"/>
      <c r="D51" s="139"/>
      <c r="E51" s="139"/>
      <c r="F51" s="139"/>
      <c r="G51" s="139"/>
      <c r="H51" s="139"/>
      <c r="N51" s="139"/>
    </row>
    <row r="52" spans="1:15" s="148" customFormat="1" x14ac:dyDescent="0.25">
      <c r="A52" s="41"/>
      <c r="B52" s="139"/>
      <c r="C52" s="139"/>
      <c r="D52" s="139"/>
      <c r="E52" s="139"/>
      <c r="F52" s="139"/>
      <c r="G52" s="139"/>
      <c r="H52" s="139"/>
      <c r="N52" s="139"/>
    </row>
    <row r="53" spans="1:15" x14ac:dyDescent="0.25">
      <c r="A53" s="41"/>
      <c r="B53" s="139" t="s">
        <v>1</v>
      </c>
      <c r="C53" s="139" t="s">
        <v>166</v>
      </c>
      <c r="D53" s="139" t="s">
        <v>184</v>
      </c>
      <c r="E53" s="139" t="s">
        <v>167</v>
      </c>
      <c r="F53" s="139" t="s">
        <v>168</v>
      </c>
      <c r="G53" s="139"/>
      <c r="H53" s="139"/>
      <c r="I53" s="148"/>
      <c r="J53" s="148"/>
      <c r="K53" s="148"/>
      <c r="L53" s="148"/>
      <c r="M53" s="148"/>
      <c r="N53" s="139"/>
      <c r="O53" s="148"/>
    </row>
    <row r="54" spans="1:15" x14ac:dyDescent="0.25">
      <c r="A54" s="41"/>
      <c r="B54" s="139">
        <v>2012</v>
      </c>
      <c r="C54" s="139">
        <v>1</v>
      </c>
      <c r="D54" s="198">
        <v>15.332686000000001</v>
      </c>
      <c r="E54" s="195">
        <v>40909</v>
      </c>
      <c r="F54" s="139"/>
      <c r="G54" s="139"/>
      <c r="H54" s="139"/>
      <c r="I54" s="148"/>
      <c r="J54" s="148"/>
      <c r="K54" s="148"/>
      <c r="L54" s="148"/>
      <c r="M54" s="148"/>
      <c r="N54" s="139"/>
      <c r="O54" s="148"/>
    </row>
    <row r="55" spans="1:15" x14ac:dyDescent="0.25">
      <c r="A55" s="41"/>
      <c r="B55" s="139">
        <v>2012</v>
      </c>
      <c r="C55" s="139">
        <v>2</v>
      </c>
      <c r="D55" s="198">
        <v>19.077691000000002</v>
      </c>
      <c r="E55" s="195">
        <v>40940</v>
      </c>
      <c r="F55" s="139"/>
      <c r="G55" s="139"/>
      <c r="H55" s="139"/>
      <c r="I55" s="148"/>
      <c r="J55" s="148"/>
      <c r="K55" s="148"/>
      <c r="L55" s="148"/>
      <c r="M55" s="148"/>
      <c r="N55" s="139"/>
      <c r="O55" s="148"/>
    </row>
    <row r="56" spans="1:15" x14ac:dyDescent="0.25">
      <c r="A56" s="41"/>
      <c r="B56" s="139">
        <v>2012</v>
      </c>
      <c r="C56" s="139">
        <v>3</v>
      </c>
      <c r="D56" s="198">
        <v>19.907567</v>
      </c>
      <c r="E56" s="195">
        <v>40969</v>
      </c>
      <c r="F56" s="139"/>
      <c r="G56" s="139"/>
      <c r="H56" s="139"/>
      <c r="I56" s="148"/>
      <c r="J56" s="148"/>
      <c r="K56" s="148"/>
      <c r="L56" s="148"/>
      <c r="M56" s="148"/>
      <c r="N56" s="139"/>
      <c r="O56" s="148"/>
    </row>
    <row r="57" spans="1:15" x14ac:dyDescent="0.25">
      <c r="A57" s="41"/>
      <c r="B57" s="139">
        <v>2012</v>
      </c>
      <c r="C57" s="139">
        <v>4</v>
      </c>
      <c r="D57" s="198">
        <v>21.122523000000001</v>
      </c>
      <c r="E57" s="195">
        <v>41000</v>
      </c>
      <c r="F57" s="197">
        <v>20.865697125000001</v>
      </c>
      <c r="G57" s="139"/>
      <c r="H57" s="139"/>
      <c r="I57" s="148"/>
      <c r="J57" s="148"/>
      <c r="K57" s="148"/>
      <c r="L57" s="148"/>
      <c r="M57" s="148"/>
      <c r="N57" s="139"/>
      <c r="O57" s="148"/>
    </row>
    <row r="58" spans="1:15" x14ac:dyDescent="0.25">
      <c r="A58" s="41"/>
      <c r="B58" s="139">
        <v>2012</v>
      </c>
      <c r="C58" s="139">
        <v>5</v>
      </c>
      <c r="D58" s="198">
        <v>23.653457</v>
      </c>
      <c r="E58" s="195">
        <v>41030</v>
      </c>
      <c r="F58" s="197">
        <v>20.865697125000001</v>
      </c>
      <c r="G58" s="139"/>
      <c r="H58" s="139"/>
      <c r="I58" s="148"/>
      <c r="J58" s="148"/>
      <c r="K58" s="148"/>
      <c r="L58" s="148"/>
      <c r="M58" s="148"/>
      <c r="N58" s="139"/>
      <c r="O58" s="148"/>
    </row>
    <row r="59" spans="1:15" x14ac:dyDescent="0.25">
      <c r="A59" s="41"/>
      <c r="B59" s="139">
        <v>2012</v>
      </c>
      <c r="C59" s="139">
        <v>6</v>
      </c>
      <c r="D59" s="198">
        <v>22.834052</v>
      </c>
      <c r="E59" s="195">
        <v>41061</v>
      </c>
      <c r="F59" s="197">
        <v>20.865697125000001</v>
      </c>
      <c r="G59" s="139"/>
      <c r="H59" s="139"/>
      <c r="I59" s="148"/>
      <c r="J59" s="148"/>
      <c r="K59" s="148"/>
      <c r="L59" s="148"/>
      <c r="M59" s="148"/>
      <c r="N59" s="139"/>
      <c r="O59" s="148"/>
    </row>
    <row r="60" spans="1:15" x14ac:dyDescent="0.25">
      <c r="A60" s="41"/>
      <c r="B60" s="139">
        <v>2012</v>
      </c>
      <c r="C60" s="139">
        <v>7</v>
      </c>
      <c r="D60" s="198">
        <v>22.995383</v>
      </c>
      <c r="E60" s="195">
        <v>41091</v>
      </c>
      <c r="F60" s="197">
        <v>20.865697125000001</v>
      </c>
      <c r="G60" s="139"/>
      <c r="H60" s="139"/>
      <c r="I60" s="148"/>
      <c r="J60" s="148"/>
      <c r="K60" s="148"/>
      <c r="L60" s="148"/>
      <c r="M60" s="148"/>
      <c r="N60" s="139"/>
      <c r="O60" s="148"/>
    </row>
    <row r="61" spans="1:15" x14ac:dyDescent="0.25">
      <c r="A61" s="41"/>
      <c r="B61" s="139">
        <v>2012</v>
      </c>
      <c r="C61" s="139">
        <v>8</v>
      </c>
      <c r="D61" s="198">
        <v>22.002217999999999</v>
      </c>
      <c r="E61" s="195">
        <v>41122</v>
      </c>
      <c r="F61" s="197">
        <v>20.865697125000001</v>
      </c>
      <c r="G61" s="139"/>
      <c r="H61" s="139"/>
      <c r="I61" s="148"/>
      <c r="J61" s="148"/>
      <c r="K61" s="148"/>
      <c r="L61" s="148"/>
      <c r="M61" s="148"/>
      <c r="N61" s="139"/>
      <c r="O61" s="148"/>
    </row>
    <row r="62" spans="1:15" x14ac:dyDescent="0.25">
      <c r="A62" s="41"/>
      <c r="B62" s="139">
        <v>2012</v>
      </c>
      <c r="C62" s="139">
        <v>9</v>
      </c>
      <c r="D62" s="198">
        <v>20.602518</v>
      </c>
      <c r="E62" s="195">
        <v>41153</v>
      </c>
      <c r="F62" s="197">
        <v>20.836455000000001</v>
      </c>
      <c r="G62" s="139"/>
      <c r="H62" s="139"/>
      <c r="I62" s="148"/>
      <c r="J62" s="148"/>
      <c r="K62" s="148"/>
      <c r="L62" s="148"/>
      <c r="M62" s="148"/>
      <c r="N62" s="139"/>
      <c r="O62" s="148"/>
    </row>
    <row r="63" spans="1:15" x14ac:dyDescent="0.25">
      <c r="A63" s="41"/>
      <c r="B63" s="139">
        <v>2012</v>
      </c>
      <c r="C63" s="139">
        <v>10</v>
      </c>
      <c r="D63" s="198">
        <v>24.821190999999999</v>
      </c>
      <c r="E63" s="195">
        <v>41183</v>
      </c>
      <c r="F63" s="197">
        <v>21.2349286</v>
      </c>
      <c r="G63" s="139"/>
      <c r="H63" s="139"/>
      <c r="I63" s="148"/>
      <c r="J63" s="148"/>
      <c r="K63" s="148"/>
      <c r="L63" s="148"/>
      <c r="M63" s="148"/>
      <c r="N63" s="139"/>
      <c r="O63" s="148"/>
    </row>
    <row r="64" spans="1:15" x14ac:dyDescent="0.25">
      <c r="A64" s="41"/>
      <c r="B64" s="139">
        <v>2012</v>
      </c>
      <c r="C64" s="139">
        <v>11</v>
      </c>
      <c r="D64" s="198">
        <v>22.736284999999999</v>
      </c>
      <c r="E64" s="195">
        <v>41214</v>
      </c>
      <c r="F64" s="197">
        <v>21.371415545454546</v>
      </c>
      <c r="G64" s="139"/>
      <c r="H64" s="139"/>
      <c r="I64" s="148"/>
      <c r="J64" s="148"/>
      <c r="K64" s="148"/>
      <c r="L64" s="148"/>
      <c r="M64" s="148"/>
      <c r="N64" s="139"/>
      <c r="O64" s="148"/>
    </row>
    <row r="65" spans="1:15" x14ac:dyDescent="0.25">
      <c r="A65" s="41"/>
      <c r="B65" s="139">
        <v>2012</v>
      </c>
      <c r="C65" s="139">
        <v>12</v>
      </c>
      <c r="D65" s="198">
        <v>22.416667</v>
      </c>
      <c r="E65" s="195">
        <v>41244</v>
      </c>
      <c r="F65" s="197">
        <v>21.458519833333337</v>
      </c>
      <c r="G65" s="139"/>
      <c r="H65" s="139"/>
      <c r="I65" s="148"/>
      <c r="J65" s="148"/>
      <c r="K65" s="148"/>
      <c r="L65" s="148"/>
      <c r="M65" s="148"/>
      <c r="N65" s="139"/>
      <c r="O65" s="148"/>
    </row>
    <row r="66" spans="1:15" x14ac:dyDescent="0.25">
      <c r="A66" s="41"/>
      <c r="B66" s="139">
        <v>2013</v>
      </c>
      <c r="C66" s="139">
        <v>1</v>
      </c>
      <c r="D66" s="198">
        <v>18.454128999999998</v>
      </c>
      <c r="E66" s="195">
        <v>41275</v>
      </c>
      <c r="F66" s="197">
        <v>21.718640083333337</v>
      </c>
      <c r="G66" s="139"/>
      <c r="H66" s="139"/>
      <c r="I66" s="148"/>
      <c r="J66" s="148"/>
      <c r="K66" s="148"/>
      <c r="L66" s="148"/>
      <c r="M66" s="148"/>
      <c r="N66" s="139"/>
      <c r="O66" s="148"/>
    </row>
    <row r="67" spans="1:15" x14ac:dyDescent="0.25">
      <c r="A67" s="41"/>
      <c r="B67" s="139">
        <v>2013</v>
      </c>
      <c r="C67" s="139">
        <v>2</v>
      </c>
      <c r="D67" s="198">
        <v>20.807901000000001</v>
      </c>
      <c r="E67" s="195">
        <v>41306</v>
      </c>
      <c r="F67" s="197">
        <v>21.862824249999999</v>
      </c>
      <c r="G67" s="139"/>
      <c r="H67" s="139"/>
      <c r="I67" s="148"/>
      <c r="J67" s="148"/>
      <c r="K67" s="148"/>
      <c r="L67" s="148"/>
      <c r="M67" s="148"/>
      <c r="N67" s="139"/>
      <c r="O67" s="148"/>
    </row>
    <row r="68" spans="1:15" x14ac:dyDescent="0.25">
      <c r="A68" s="41"/>
      <c r="B68" s="139">
        <v>2013</v>
      </c>
      <c r="C68" s="139">
        <v>3</v>
      </c>
      <c r="D68" s="198">
        <v>21.088635</v>
      </c>
      <c r="E68" s="195">
        <v>41334</v>
      </c>
      <c r="F68" s="197">
        <v>21.961246583333335</v>
      </c>
      <c r="G68" s="139"/>
      <c r="H68" s="139"/>
      <c r="I68" s="148"/>
      <c r="J68" s="148"/>
      <c r="K68" s="148"/>
      <c r="L68" s="148"/>
      <c r="M68" s="148"/>
      <c r="N68" s="139"/>
      <c r="O68" s="148"/>
    </row>
    <row r="69" spans="1:15" x14ac:dyDescent="0.25">
      <c r="A69" s="41"/>
      <c r="B69" s="139">
        <v>2013</v>
      </c>
      <c r="C69" s="139">
        <v>4</v>
      </c>
      <c r="D69" s="198">
        <v>23.048293000000001</v>
      </c>
      <c r="E69" s="195">
        <v>41365</v>
      </c>
      <c r="F69" s="197">
        <v>22.121727416666669</v>
      </c>
      <c r="G69" s="139"/>
      <c r="H69" s="139"/>
      <c r="I69" s="148"/>
      <c r="J69" s="148"/>
      <c r="K69" s="148"/>
      <c r="L69" s="148"/>
      <c r="M69" s="148"/>
      <c r="N69" s="139"/>
      <c r="O69" s="148"/>
    </row>
    <row r="70" spans="1:15" x14ac:dyDescent="0.25">
      <c r="A70" s="41"/>
      <c r="B70" s="139">
        <v>2013</v>
      </c>
      <c r="C70" s="139">
        <v>5</v>
      </c>
      <c r="D70" s="198">
        <v>21.878423999999999</v>
      </c>
      <c r="E70" s="195">
        <v>41395</v>
      </c>
      <c r="F70" s="197">
        <v>21.973808000000002</v>
      </c>
      <c r="G70" s="139"/>
      <c r="H70" s="139"/>
      <c r="I70" s="148"/>
      <c r="J70" s="148"/>
      <c r="K70" s="148"/>
      <c r="L70" s="148"/>
      <c r="M70" s="148"/>
      <c r="N70" s="139"/>
      <c r="O70" s="148"/>
    </row>
    <row r="71" spans="1:15" x14ac:dyDescent="0.25">
      <c r="A71" s="41"/>
      <c r="B71" s="139">
        <v>2013</v>
      </c>
      <c r="C71" s="139">
        <v>6</v>
      </c>
      <c r="D71" s="198">
        <v>19.343050999999999</v>
      </c>
      <c r="E71" s="195">
        <v>41426</v>
      </c>
      <c r="F71" s="197">
        <v>21.682891250000001</v>
      </c>
      <c r="G71" s="139"/>
      <c r="H71" s="139"/>
      <c r="I71" s="148"/>
      <c r="J71" s="148"/>
      <c r="K71" s="148"/>
      <c r="L71" s="148"/>
      <c r="M71" s="148"/>
      <c r="N71" s="139"/>
      <c r="O71" s="148"/>
    </row>
    <row r="72" spans="1:15" x14ac:dyDescent="0.25">
      <c r="A72" s="41"/>
      <c r="B72" s="139">
        <v>2013</v>
      </c>
      <c r="C72" s="139">
        <v>7</v>
      </c>
      <c r="D72" s="198">
        <v>20.812977</v>
      </c>
      <c r="E72" s="195">
        <v>41456</v>
      </c>
      <c r="F72" s="197">
        <v>21.501024083333334</v>
      </c>
      <c r="G72" s="139"/>
      <c r="H72" s="139"/>
      <c r="I72" s="148"/>
      <c r="J72" s="148"/>
      <c r="K72" s="148"/>
      <c r="L72" s="148"/>
      <c r="M72" s="148"/>
      <c r="N72" s="139"/>
      <c r="O72" s="148"/>
    </row>
    <row r="73" spans="1:15" x14ac:dyDescent="0.25">
      <c r="A73" s="41"/>
      <c r="B73" s="139">
        <v>2013</v>
      </c>
      <c r="C73" s="139">
        <v>8</v>
      </c>
      <c r="D73" s="198">
        <v>18.601637</v>
      </c>
      <c r="E73" s="195">
        <v>41487</v>
      </c>
      <c r="F73" s="197">
        <v>21.217642333333334</v>
      </c>
      <c r="G73" s="139"/>
      <c r="H73" s="139"/>
      <c r="I73" s="148"/>
      <c r="J73" s="148"/>
      <c r="K73" s="148"/>
      <c r="L73" s="148"/>
      <c r="M73" s="148"/>
      <c r="N73" s="139"/>
      <c r="O73" s="148"/>
    </row>
    <row r="74" spans="1:15" x14ac:dyDescent="0.25">
      <c r="A74" s="41"/>
      <c r="B74" s="139">
        <v>2013</v>
      </c>
      <c r="C74" s="139">
        <v>9</v>
      </c>
      <c r="D74" s="198">
        <v>19.502970999999999</v>
      </c>
      <c r="E74" s="195">
        <v>41518</v>
      </c>
      <c r="F74" s="197">
        <v>21.126013416666666</v>
      </c>
      <c r="G74" s="139"/>
      <c r="H74" s="139"/>
      <c r="I74" s="148"/>
      <c r="J74" s="148"/>
      <c r="K74" s="148"/>
      <c r="L74" s="148"/>
      <c r="M74" s="148"/>
      <c r="N74" s="139"/>
      <c r="O74" s="148"/>
    </row>
    <row r="75" spans="1:15" x14ac:dyDescent="0.25">
      <c r="A75" s="41"/>
      <c r="B75" s="139">
        <v>2013</v>
      </c>
      <c r="C75" s="139">
        <v>10</v>
      </c>
      <c r="D75" s="198">
        <v>20.862849000000001</v>
      </c>
      <c r="E75" s="195">
        <v>41548</v>
      </c>
      <c r="F75" s="197">
        <v>20.796151583333334</v>
      </c>
      <c r="G75" s="139"/>
      <c r="H75" s="139"/>
      <c r="I75" s="148"/>
      <c r="J75" s="148"/>
      <c r="K75" s="148"/>
      <c r="L75" s="148"/>
      <c r="M75" s="148"/>
      <c r="N75" s="139"/>
      <c r="O75" s="148"/>
    </row>
    <row r="76" spans="1:15" x14ac:dyDescent="0.25">
      <c r="A76" s="41"/>
      <c r="B76" s="139">
        <v>2013</v>
      </c>
      <c r="C76" s="139">
        <v>11</v>
      </c>
      <c r="D76" s="198">
        <v>17.92136</v>
      </c>
      <c r="E76" s="195">
        <v>41579</v>
      </c>
      <c r="F76" s="197">
        <v>20.394907833333331</v>
      </c>
      <c r="G76" s="139"/>
      <c r="H76" s="139"/>
      <c r="I76" s="148"/>
      <c r="J76" s="148"/>
      <c r="K76" s="148"/>
      <c r="L76" s="148"/>
      <c r="M76" s="148"/>
      <c r="N76" s="139"/>
      <c r="O76" s="148"/>
    </row>
    <row r="77" spans="1:15" x14ac:dyDescent="0.25">
      <c r="A77" s="41"/>
      <c r="B77" s="139">
        <v>2013</v>
      </c>
      <c r="C77" s="139">
        <v>12</v>
      </c>
      <c r="D77" s="198">
        <v>21.730264999999999</v>
      </c>
      <c r="E77" s="195">
        <v>41609</v>
      </c>
      <c r="F77" s="197">
        <v>20.337707666666667</v>
      </c>
      <c r="G77" s="139"/>
      <c r="H77" s="139"/>
      <c r="I77" s="148"/>
      <c r="J77" s="148"/>
      <c r="K77" s="148"/>
      <c r="L77" s="148"/>
      <c r="M77" s="148"/>
      <c r="N77" s="139"/>
      <c r="O77" s="148"/>
    </row>
    <row r="78" spans="1:15" x14ac:dyDescent="0.25">
      <c r="A78" s="41"/>
      <c r="B78" s="139">
        <v>2014</v>
      </c>
      <c r="C78" s="139">
        <v>1</v>
      </c>
      <c r="D78" s="198">
        <v>16.793445999999999</v>
      </c>
      <c r="E78" s="195">
        <v>41640</v>
      </c>
      <c r="F78" s="197">
        <v>20.199317416666666</v>
      </c>
      <c r="G78" s="139"/>
      <c r="H78" s="139"/>
      <c r="I78" s="148"/>
      <c r="J78" s="148"/>
      <c r="K78" s="148"/>
      <c r="L78" s="148"/>
      <c r="M78" s="148"/>
      <c r="N78" s="139"/>
      <c r="O78" s="148"/>
    </row>
    <row r="79" spans="1:15" x14ac:dyDescent="0.25">
      <c r="A79" s="41"/>
      <c r="B79" s="139">
        <v>2014</v>
      </c>
      <c r="C79" s="139">
        <v>2</v>
      </c>
      <c r="D79" s="198">
        <v>17.7212</v>
      </c>
      <c r="E79" s="195">
        <v>41671</v>
      </c>
      <c r="F79" s="197">
        <v>19.942092333333331</v>
      </c>
      <c r="G79" s="139"/>
      <c r="H79" s="139"/>
      <c r="I79" s="148"/>
      <c r="J79" s="148"/>
      <c r="K79" s="148"/>
      <c r="L79" s="148"/>
      <c r="M79" s="148"/>
      <c r="N79" s="139"/>
      <c r="O79" s="148"/>
    </row>
    <row r="80" spans="1:15" x14ac:dyDescent="0.25">
      <c r="A80" s="41"/>
      <c r="B80" s="139">
        <v>2014</v>
      </c>
      <c r="C80" s="139">
        <v>3</v>
      </c>
      <c r="D80" s="198">
        <v>18.518896999999999</v>
      </c>
      <c r="E80" s="195">
        <v>41699</v>
      </c>
      <c r="F80" s="197">
        <v>19.727947500000003</v>
      </c>
      <c r="G80" s="139"/>
      <c r="H80" s="139"/>
      <c r="I80" s="148"/>
      <c r="J80" s="148"/>
      <c r="K80" s="148"/>
      <c r="L80" s="148"/>
      <c r="M80" s="148"/>
      <c r="N80" s="139"/>
      <c r="O80" s="148"/>
    </row>
    <row r="81" spans="1:15" x14ac:dyDescent="0.25">
      <c r="A81" s="41"/>
      <c r="B81" s="139">
        <v>2014</v>
      </c>
      <c r="C81" s="139">
        <v>4</v>
      </c>
      <c r="D81" s="198">
        <v>21.806038999999998</v>
      </c>
      <c r="E81" s="195">
        <v>41730</v>
      </c>
      <c r="F81" s="197">
        <v>19.624426333333336</v>
      </c>
      <c r="G81" s="139"/>
      <c r="H81" s="139"/>
      <c r="I81" s="148"/>
      <c r="J81" s="148"/>
      <c r="K81" s="148"/>
      <c r="L81" s="148"/>
      <c r="M81" s="148"/>
      <c r="N81" s="139"/>
      <c r="O81" s="148"/>
    </row>
    <row r="82" spans="1:15" x14ac:dyDescent="0.25">
      <c r="A82" s="41"/>
      <c r="B82" s="139">
        <v>2014</v>
      </c>
      <c r="C82" s="139">
        <v>5</v>
      </c>
      <c r="D82" s="198">
        <v>20.510227</v>
      </c>
      <c r="E82" s="195">
        <v>41760</v>
      </c>
      <c r="F82" s="197">
        <v>19.510409916666671</v>
      </c>
      <c r="G82" s="139"/>
      <c r="H82" s="139"/>
      <c r="I82" s="148"/>
      <c r="J82" s="148"/>
      <c r="K82" s="148"/>
      <c r="L82" s="148"/>
      <c r="M82" s="148"/>
      <c r="N82" s="139"/>
      <c r="O82" s="148"/>
    </row>
    <row r="83" spans="1:15" x14ac:dyDescent="0.25">
      <c r="A83" s="41"/>
      <c r="B83" s="139">
        <v>2014</v>
      </c>
      <c r="C83" s="139">
        <v>6</v>
      </c>
      <c r="D83" s="198">
        <v>19.409406000000001</v>
      </c>
      <c r="E83" s="195">
        <v>41791</v>
      </c>
      <c r="F83" s="197">
        <v>19.515939500000002</v>
      </c>
      <c r="G83" s="139"/>
      <c r="H83" s="139"/>
      <c r="I83" s="148"/>
      <c r="J83" s="148"/>
      <c r="K83" s="148"/>
      <c r="L83" s="148"/>
      <c r="M83" s="148"/>
      <c r="N83" s="139"/>
      <c r="O83" s="148"/>
    </row>
    <row r="84" spans="1:15" x14ac:dyDescent="0.25">
      <c r="A84" s="41"/>
      <c r="B84" s="139">
        <v>2014</v>
      </c>
      <c r="C84" s="139">
        <v>7</v>
      </c>
      <c r="D84" s="198">
        <v>26.549218</v>
      </c>
      <c r="E84" s="195">
        <v>41821</v>
      </c>
      <c r="F84" s="197">
        <v>19.993959583333332</v>
      </c>
      <c r="G84" s="139"/>
      <c r="H84" s="139"/>
      <c r="I84" s="148"/>
      <c r="J84" s="148"/>
      <c r="K84" s="148"/>
      <c r="L84" s="148"/>
      <c r="M84" s="148"/>
      <c r="N84" s="139"/>
      <c r="O84" s="148"/>
    </row>
    <row r="85" spans="1:15" x14ac:dyDescent="0.25">
      <c r="A85" s="41"/>
      <c r="B85" s="139">
        <v>2014</v>
      </c>
      <c r="C85" s="139">
        <v>8</v>
      </c>
      <c r="D85" s="198">
        <v>21.102594</v>
      </c>
      <c r="E85" s="195">
        <v>41852</v>
      </c>
      <c r="F85" s="197">
        <v>20.202372666666665</v>
      </c>
      <c r="G85" s="139"/>
      <c r="H85" s="139"/>
      <c r="I85" s="148"/>
      <c r="J85" s="148"/>
      <c r="K85" s="148"/>
      <c r="L85" s="148"/>
      <c r="M85" s="148"/>
      <c r="N85" s="139"/>
      <c r="O85" s="148"/>
    </row>
    <row r="86" spans="1:15" x14ac:dyDescent="0.25">
      <c r="A86" s="41"/>
      <c r="B86" s="139">
        <v>2014</v>
      </c>
      <c r="C86" s="139">
        <v>9</v>
      </c>
      <c r="D86" s="198">
        <v>21.563874999999999</v>
      </c>
      <c r="E86" s="195">
        <v>41883</v>
      </c>
      <c r="F86" s="197">
        <v>20.374114666666667</v>
      </c>
      <c r="G86" s="139"/>
      <c r="H86" s="139"/>
      <c r="I86" s="148"/>
      <c r="J86" s="148"/>
      <c r="K86" s="148"/>
      <c r="L86" s="148"/>
      <c r="M86" s="148"/>
      <c r="N86" s="139"/>
      <c r="O86" s="148"/>
    </row>
    <row r="87" spans="1:15" x14ac:dyDescent="0.25">
      <c r="A87" s="41"/>
      <c r="B87" s="139">
        <v>2014</v>
      </c>
      <c r="C87" s="139">
        <v>10</v>
      </c>
      <c r="D87" s="198">
        <v>20.237545999999998</v>
      </c>
      <c r="E87" s="195">
        <v>41913</v>
      </c>
      <c r="F87" s="197">
        <v>20.322006083333331</v>
      </c>
      <c r="G87" s="139"/>
      <c r="H87" s="139"/>
      <c r="I87" s="148"/>
      <c r="J87" s="148"/>
      <c r="K87" s="148"/>
      <c r="L87" s="148"/>
      <c r="M87" s="148"/>
      <c r="N87" s="139"/>
      <c r="O87" s="148"/>
    </row>
    <row r="88" spans="1:15" x14ac:dyDescent="0.25">
      <c r="A88" s="41"/>
      <c r="B88" s="139">
        <v>2014</v>
      </c>
      <c r="C88" s="139">
        <v>11</v>
      </c>
      <c r="D88" s="198">
        <v>18.746410000000001</v>
      </c>
      <c r="E88" s="195">
        <v>41944</v>
      </c>
      <c r="F88" s="197">
        <v>20.39076025</v>
      </c>
      <c r="G88" s="139"/>
      <c r="H88" s="139"/>
      <c r="I88" s="148"/>
      <c r="J88" s="148"/>
      <c r="K88" s="148"/>
      <c r="L88" s="148"/>
      <c r="M88" s="148"/>
      <c r="N88" s="139"/>
      <c r="O88" s="148"/>
    </row>
    <row r="89" spans="1:15" x14ac:dyDescent="0.25">
      <c r="A89" s="41"/>
      <c r="B89" s="139">
        <v>2014</v>
      </c>
      <c r="C89" s="139">
        <v>12</v>
      </c>
      <c r="D89" s="198">
        <v>22.076188999999999</v>
      </c>
      <c r="E89" s="195">
        <v>41974</v>
      </c>
      <c r="F89" s="197">
        <v>20.419587250000003</v>
      </c>
      <c r="G89" s="139"/>
      <c r="H89" s="139"/>
      <c r="I89" s="148"/>
      <c r="J89" s="148"/>
      <c r="K89" s="148"/>
      <c r="L89" s="148"/>
      <c r="M89" s="148"/>
      <c r="N89" s="139"/>
      <c r="O89" s="148"/>
    </row>
    <row r="90" spans="1:15" x14ac:dyDescent="0.25">
      <c r="A90" s="41"/>
      <c r="B90" s="139">
        <v>2015</v>
      </c>
      <c r="C90" s="139">
        <v>1</v>
      </c>
      <c r="D90" s="198">
        <v>16.138031000000002</v>
      </c>
      <c r="E90" s="195">
        <v>42005</v>
      </c>
      <c r="F90" s="197">
        <v>20.364969333333335</v>
      </c>
      <c r="G90" s="139"/>
      <c r="H90" s="139"/>
      <c r="I90" s="148"/>
      <c r="J90" s="148"/>
      <c r="K90" s="148"/>
      <c r="L90" s="148"/>
      <c r="M90" s="148"/>
      <c r="N90" s="139"/>
      <c r="O90" s="148"/>
    </row>
    <row r="91" spans="1:15" x14ac:dyDescent="0.25">
      <c r="A91" s="41"/>
      <c r="B91" s="139">
        <v>2015</v>
      </c>
      <c r="C91" s="139">
        <v>2</v>
      </c>
      <c r="D91" s="198">
        <v>15.734012999999999</v>
      </c>
      <c r="E91" s="195">
        <v>42036</v>
      </c>
      <c r="F91" s="197">
        <v>20.199370416666667</v>
      </c>
      <c r="G91" s="139"/>
      <c r="H91" s="139"/>
      <c r="I91" s="148"/>
      <c r="J91" s="148"/>
      <c r="K91" s="148"/>
      <c r="L91" s="148"/>
      <c r="M91" s="148"/>
      <c r="N91" s="139"/>
      <c r="O91" s="148"/>
    </row>
    <row r="92" spans="1:15" x14ac:dyDescent="0.25">
      <c r="A92" s="41"/>
      <c r="B92" s="139">
        <v>2015</v>
      </c>
      <c r="C92" s="139">
        <v>3</v>
      </c>
      <c r="D92" s="198">
        <v>19.567049000000001</v>
      </c>
      <c r="E92" s="195">
        <v>42064</v>
      </c>
      <c r="F92" s="197">
        <v>20.286716416666668</v>
      </c>
      <c r="G92" s="139"/>
      <c r="H92" s="139"/>
      <c r="I92" s="148"/>
      <c r="J92" s="148"/>
      <c r="K92" s="148"/>
      <c r="L92" s="148"/>
      <c r="M92" s="148"/>
      <c r="N92" s="139"/>
      <c r="O92" s="148"/>
    </row>
    <row r="93" spans="1:15" x14ac:dyDescent="0.25">
      <c r="A93" s="41"/>
      <c r="B93" s="139">
        <v>2015</v>
      </c>
      <c r="C93" s="139">
        <v>4</v>
      </c>
      <c r="D93" s="198">
        <v>17.632027999999998</v>
      </c>
      <c r="E93" s="195">
        <v>42095</v>
      </c>
      <c r="F93" s="197">
        <v>19.938882166666666</v>
      </c>
      <c r="G93" s="41"/>
      <c r="H93" s="41"/>
    </row>
    <row r="94" spans="1:15" x14ac:dyDescent="0.25">
      <c r="A94" s="41"/>
      <c r="B94" s="139">
        <v>2015</v>
      </c>
      <c r="C94" s="139">
        <v>5</v>
      </c>
      <c r="D94" s="198">
        <v>20.300445</v>
      </c>
      <c r="E94" s="195">
        <v>42125</v>
      </c>
      <c r="F94" s="197">
        <v>19.921400333333331</v>
      </c>
      <c r="G94" s="41"/>
      <c r="H94" s="41"/>
    </row>
    <row r="95" spans="1:15" x14ac:dyDescent="0.25">
      <c r="A95" s="41"/>
      <c r="B95" s="139">
        <v>2015</v>
      </c>
      <c r="C95" s="139">
        <v>6</v>
      </c>
      <c r="D95" s="198">
        <v>20.022632000000002</v>
      </c>
      <c r="E95" s="195">
        <v>42156</v>
      </c>
      <c r="F95" s="197">
        <v>19.972502500000001</v>
      </c>
      <c r="G95" s="41"/>
      <c r="H95" s="41"/>
    </row>
    <row r="96" spans="1:15" x14ac:dyDescent="0.25">
      <c r="A96" s="41"/>
      <c r="B96" s="139">
        <v>2015</v>
      </c>
      <c r="C96" s="139">
        <v>7</v>
      </c>
      <c r="D96" s="198">
        <v>19.804010000000002</v>
      </c>
      <c r="E96" s="195">
        <v>42186</v>
      </c>
      <c r="F96" s="197">
        <v>19.410401833333335</v>
      </c>
      <c r="G96" s="41"/>
      <c r="H96" s="41"/>
    </row>
    <row r="97" spans="1:8" x14ac:dyDescent="0.25">
      <c r="A97" s="41"/>
      <c r="B97" s="139">
        <v>2015</v>
      </c>
      <c r="C97" s="139">
        <v>8</v>
      </c>
      <c r="D97" s="198">
        <v>19.937711</v>
      </c>
      <c r="E97" s="195">
        <v>42217</v>
      </c>
      <c r="F97" s="197">
        <v>19.313328250000001</v>
      </c>
      <c r="G97" s="41"/>
      <c r="H97" s="41"/>
    </row>
    <row r="98" spans="1:8" x14ac:dyDescent="0.25">
      <c r="A98" s="41"/>
      <c r="B98" s="139">
        <v>2015</v>
      </c>
      <c r="C98" s="139">
        <v>9</v>
      </c>
      <c r="D98" s="198">
        <v>19.103332999999999</v>
      </c>
      <c r="E98" s="195">
        <v>42248</v>
      </c>
      <c r="F98" s="197">
        <v>19.108283083333333</v>
      </c>
      <c r="G98" s="41"/>
      <c r="H98" s="41"/>
    </row>
    <row r="99" spans="1:8" x14ac:dyDescent="0.25">
      <c r="A99" s="41"/>
      <c r="B99" s="139">
        <v>2015</v>
      </c>
      <c r="C99" s="139">
        <v>10</v>
      </c>
      <c r="D99" s="198">
        <v>17.723737</v>
      </c>
      <c r="E99" s="195">
        <v>42278</v>
      </c>
      <c r="F99" s="197">
        <v>18.898799</v>
      </c>
      <c r="G99" s="41"/>
      <c r="H99" s="41"/>
    </row>
    <row r="100" spans="1:8" x14ac:dyDescent="0.25">
      <c r="A100" s="41"/>
      <c r="B100" s="139">
        <v>2015</v>
      </c>
      <c r="C100" s="139">
        <v>11</v>
      </c>
      <c r="D100" s="198">
        <v>16.693342999999999</v>
      </c>
      <c r="E100" s="195">
        <v>42309</v>
      </c>
      <c r="F100" s="197">
        <v>18.727710083333335</v>
      </c>
      <c r="G100" s="41"/>
      <c r="H100" s="41"/>
    </row>
    <row r="101" spans="1:8" x14ac:dyDescent="0.25">
      <c r="A101" s="41"/>
      <c r="B101" s="139">
        <v>2015</v>
      </c>
      <c r="C101" s="139">
        <v>12</v>
      </c>
      <c r="D101" s="198">
        <v>17.940809999999999</v>
      </c>
      <c r="E101" s="195">
        <v>42339</v>
      </c>
      <c r="F101" s="197">
        <v>18.383095166666667</v>
      </c>
      <c r="G101" s="41"/>
      <c r="H101" s="41"/>
    </row>
    <row r="102" spans="1:8" x14ac:dyDescent="0.25">
      <c r="A102" s="41"/>
      <c r="B102" s="139">
        <v>2016</v>
      </c>
      <c r="C102" s="139">
        <v>1</v>
      </c>
      <c r="D102" s="198">
        <v>10.773904999999999</v>
      </c>
      <c r="E102" s="195">
        <v>42370</v>
      </c>
      <c r="F102" s="197">
        <v>17.93608466666667</v>
      </c>
      <c r="G102" s="41"/>
      <c r="H102" s="41"/>
    </row>
    <row r="103" spans="1:8" x14ac:dyDescent="0.25">
      <c r="A103" s="41"/>
      <c r="B103" s="139">
        <v>2016</v>
      </c>
      <c r="C103" s="139">
        <v>2</v>
      </c>
      <c r="D103" s="198">
        <v>15.650162</v>
      </c>
      <c r="E103" s="195">
        <v>42401</v>
      </c>
      <c r="F103" s="197">
        <v>17.929097083333335</v>
      </c>
      <c r="G103" s="41"/>
      <c r="H103" s="41"/>
    </row>
    <row r="104" spans="1:8" x14ac:dyDescent="0.25">
      <c r="A104" s="41"/>
      <c r="B104" s="139">
        <v>2016</v>
      </c>
      <c r="C104" s="139">
        <v>3</v>
      </c>
      <c r="D104" s="198">
        <v>18.372793999999999</v>
      </c>
      <c r="E104" s="195">
        <v>42430</v>
      </c>
      <c r="F104" s="197">
        <v>17.829575833333333</v>
      </c>
      <c r="G104" s="41"/>
      <c r="H104" s="41"/>
    </row>
    <row r="105" spans="1:8" x14ac:dyDescent="0.25">
      <c r="A105" s="41"/>
      <c r="B105" s="139">
        <v>2016</v>
      </c>
      <c r="C105" s="139">
        <v>4</v>
      </c>
      <c r="D105" s="198">
        <v>19.3429</v>
      </c>
      <c r="E105" s="195">
        <v>42461</v>
      </c>
      <c r="F105" s="197">
        <v>17.972148499999999</v>
      </c>
      <c r="G105" s="41"/>
      <c r="H105" s="41"/>
    </row>
    <row r="106" spans="1:8" x14ac:dyDescent="0.25">
      <c r="A106" s="41"/>
      <c r="B106" s="139">
        <v>2016</v>
      </c>
      <c r="C106" s="139">
        <v>5</v>
      </c>
      <c r="D106" s="198">
        <v>18.571963</v>
      </c>
      <c r="E106" s="195">
        <v>42491</v>
      </c>
      <c r="F106" s="197">
        <v>17.828108333333336</v>
      </c>
      <c r="G106" s="41"/>
      <c r="H106" s="41"/>
    </row>
    <row r="107" spans="1:8" x14ac:dyDescent="0.25">
      <c r="A107" s="41"/>
      <c r="B107" s="139">
        <v>2016</v>
      </c>
      <c r="C107" s="139">
        <v>6</v>
      </c>
      <c r="D107" s="198">
        <v>19.165552999999999</v>
      </c>
      <c r="E107" s="195">
        <v>42522</v>
      </c>
      <c r="F107" s="197">
        <v>17.756685083333334</v>
      </c>
      <c r="G107" s="41"/>
      <c r="H107" s="41"/>
    </row>
    <row r="108" spans="1:8" x14ac:dyDescent="0.25">
      <c r="A108" s="41"/>
      <c r="B108" s="139">
        <v>2016</v>
      </c>
      <c r="C108" s="139">
        <v>7</v>
      </c>
      <c r="D108" s="198">
        <v>14.691674000000001</v>
      </c>
      <c r="E108" s="195">
        <v>42552</v>
      </c>
      <c r="F108" s="197">
        <v>17.330657083333332</v>
      </c>
      <c r="G108" s="41"/>
      <c r="H108" s="41"/>
    </row>
    <row r="109" spans="1:8" x14ac:dyDescent="0.25">
      <c r="A109" s="41"/>
      <c r="B109" s="139">
        <v>2016</v>
      </c>
      <c r="C109" s="139">
        <v>8</v>
      </c>
      <c r="D109" s="198">
        <v>22.209800999999999</v>
      </c>
      <c r="E109" s="195">
        <v>42583</v>
      </c>
      <c r="F109" s="197">
        <v>17.519997916666664</v>
      </c>
      <c r="G109" s="41"/>
      <c r="H109" s="41"/>
    </row>
    <row r="110" spans="1:8" x14ac:dyDescent="0.25">
      <c r="A110" s="41"/>
      <c r="B110" s="139">
        <v>2016</v>
      </c>
      <c r="C110" s="139">
        <v>9</v>
      </c>
      <c r="D110" s="198">
        <v>18.254391999999999</v>
      </c>
      <c r="E110" s="195">
        <v>42614</v>
      </c>
      <c r="F110" s="197">
        <v>17.449252833333333</v>
      </c>
      <c r="G110" s="41"/>
      <c r="H110" s="41"/>
    </row>
    <row r="111" spans="1:8" x14ac:dyDescent="0.25">
      <c r="A111" s="41"/>
      <c r="B111" s="139">
        <v>2016</v>
      </c>
      <c r="C111" s="139">
        <v>10</v>
      </c>
      <c r="D111" s="198">
        <v>16.538969000000002</v>
      </c>
      <c r="E111" s="195">
        <v>42644</v>
      </c>
      <c r="F111" s="197">
        <v>17.350522166666668</v>
      </c>
      <c r="G111" s="41"/>
      <c r="H111" s="41"/>
    </row>
    <row r="112" spans="1:8" x14ac:dyDescent="0.25">
      <c r="A112" s="41"/>
      <c r="B112" s="139">
        <v>2016</v>
      </c>
      <c r="C112" s="139">
        <v>11</v>
      </c>
      <c r="D112" s="198">
        <v>17.499828999999998</v>
      </c>
      <c r="E112" s="195">
        <v>42675</v>
      </c>
      <c r="F112" s="197">
        <v>17.417729333333334</v>
      </c>
      <c r="G112" s="41"/>
      <c r="H112" s="41"/>
    </row>
    <row r="113" spans="1:8" x14ac:dyDescent="0.25">
      <c r="A113" s="41"/>
      <c r="B113" s="139">
        <v>2016</v>
      </c>
      <c r="C113" s="139">
        <v>12</v>
      </c>
      <c r="D113" s="198">
        <v>17.239298999999999</v>
      </c>
      <c r="E113" s="195">
        <v>42705</v>
      </c>
      <c r="F113" s="197">
        <v>17.359270083333332</v>
      </c>
      <c r="G113" s="41"/>
      <c r="H113" s="41"/>
    </row>
    <row r="114" spans="1:8" x14ac:dyDescent="0.25">
      <c r="A114" s="41"/>
      <c r="B114" s="139">
        <v>2017</v>
      </c>
      <c r="C114" s="139">
        <v>1</v>
      </c>
      <c r="D114" s="198">
        <v>13.482229</v>
      </c>
      <c r="E114" s="195">
        <v>42736</v>
      </c>
      <c r="F114" s="197">
        <v>17.58496375</v>
      </c>
      <c r="G114" s="41"/>
      <c r="H114" s="41"/>
    </row>
    <row r="115" spans="1:8" x14ac:dyDescent="0.25">
      <c r="A115" s="41"/>
      <c r="B115" s="139">
        <v>2017</v>
      </c>
      <c r="C115" s="139">
        <v>2</v>
      </c>
      <c r="D115" s="198">
        <v>15.291270000000001</v>
      </c>
      <c r="E115" s="195">
        <v>42767</v>
      </c>
      <c r="F115" s="197">
        <v>17.555056083333334</v>
      </c>
      <c r="G115" s="41"/>
      <c r="H115" s="41"/>
    </row>
    <row r="116" spans="1:8" x14ac:dyDescent="0.25">
      <c r="A116" s="41"/>
      <c r="B116" s="139">
        <v>2017</v>
      </c>
      <c r="C116" s="139">
        <v>3</v>
      </c>
      <c r="D116" s="198">
        <v>16.639305</v>
      </c>
      <c r="E116" s="195">
        <v>42795</v>
      </c>
      <c r="F116" s="197">
        <v>17.410598666666665</v>
      </c>
      <c r="G116" s="41"/>
      <c r="H116" s="41"/>
    </row>
    <row r="117" spans="1:8" x14ac:dyDescent="0.25">
      <c r="A117" s="41"/>
      <c r="B117" s="139">
        <v>2017</v>
      </c>
      <c r="C117" s="139">
        <v>4</v>
      </c>
      <c r="D117" s="198">
        <v>16.170981999999999</v>
      </c>
      <c r="E117" s="195">
        <v>42826</v>
      </c>
      <c r="F117" s="197">
        <v>17.146272166666666</v>
      </c>
      <c r="G117" s="41"/>
      <c r="H117" s="41"/>
    </row>
    <row r="118" spans="1:8" x14ac:dyDescent="0.25">
      <c r="A118" s="41"/>
      <c r="B118" s="139">
        <v>2017</v>
      </c>
      <c r="C118" s="139">
        <v>5</v>
      </c>
      <c r="D118" s="198">
        <v>17.509834000000001</v>
      </c>
      <c r="E118" s="195">
        <v>42856</v>
      </c>
      <c r="F118" s="197">
        <v>17.057761416666668</v>
      </c>
      <c r="G118" s="41"/>
      <c r="H118" s="41"/>
    </row>
    <row r="119" spans="1:8" x14ac:dyDescent="0.25">
      <c r="A119" s="41"/>
      <c r="B119" s="139">
        <v>2017</v>
      </c>
      <c r="C119" s="139">
        <v>6</v>
      </c>
      <c r="D119" s="198">
        <v>17.812054</v>
      </c>
      <c r="E119" s="195">
        <v>42887</v>
      </c>
      <c r="F119" s="197">
        <v>16.944969833333335</v>
      </c>
      <c r="G119" s="41"/>
      <c r="H119" s="41"/>
    </row>
    <row r="120" spans="1:8" x14ac:dyDescent="0.25">
      <c r="A120" s="41"/>
      <c r="B120" s="139">
        <v>2017</v>
      </c>
      <c r="C120" s="139">
        <v>7</v>
      </c>
      <c r="D120" s="198">
        <v>18.240617</v>
      </c>
      <c r="E120" s="195">
        <v>42917</v>
      </c>
      <c r="F120" s="197">
        <v>17.240715083333331</v>
      </c>
      <c r="G120" s="41"/>
      <c r="H120" s="41"/>
    </row>
    <row r="121" spans="1:8" x14ac:dyDescent="0.25">
      <c r="A121" s="41"/>
      <c r="B121" s="139">
        <v>2017</v>
      </c>
      <c r="C121" s="139">
        <v>8</v>
      </c>
      <c r="D121" s="198">
        <v>19.363102000000001</v>
      </c>
      <c r="E121" s="195">
        <v>42948</v>
      </c>
      <c r="F121" s="197">
        <v>17.003490166666669</v>
      </c>
      <c r="G121" s="41"/>
      <c r="H121" s="41"/>
    </row>
    <row r="122" spans="1:8" x14ac:dyDescent="0.25">
      <c r="A122" s="41"/>
      <c r="B122" s="139">
        <v>2017</v>
      </c>
      <c r="C122" s="139">
        <v>9</v>
      </c>
      <c r="D122" s="198">
        <v>17.602288000000001</v>
      </c>
      <c r="E122" s="195">
        <v>42979</v>
      </c>
      <c r="F122" s="197">
        <v>16.949148166666664</v>
      </c>
      <c r="G122" s="41"/>
      <c r="H122" s="41"/>
    </row>
    <row r="123" spans="1:8" x14ac:dyDescent="0.25">
      <c r="A123" s="41"/>
      <c r="B123" s="139">
        <v>2017</v>
      </c>
      <c r="C123" s="139">
        <v>10</v>
      </c>
      <c r="D123" s="198">
        <v>17.243055999999999</v>
      </c>
      <c r="E123" s="195">
        <v>43009</v>
      </c>
      <c r="F123" s="197">
        <v>17.00782208333333</v>
      </c>
      <c r="G123" s="41"/>
      <c r="H123" s="41"/>
    </row>
    <row r="124" spans="1:8" x14ac:dyDescent="0.25">
      <c r="A124" s="41"/>
      <c r="B124" s="139">
        <v>2017</v>
      </c>
      <c r="C124" s="139">
        <v>11</v>
      </c>
      <c r="D124" s="198">
        <v>0</v>
      </c>
      <c r="E124" s="195">
        <v>43040</v>
      </c>
      <c r="F124" s="197">
        <v>15.549503</v>
      </c>
      <c r="G124" s="41"/>
      <c r="H124" s="41"/>
    </row>
    <row r="125" spans="1:8" x14ac:dyDescent="0.25">
      <c r="A125" s="41"/>
      <c r="B125" s="139">
        <v>2017</v>
      </c>
      <c r="C125" s="139">
        <v>12</v>
      </c>
      <c r="D125" s="198">
        <v>0</v>
      </c>
      <c r="E125" s="195">
        <v>43070</v>
      </c>
      <c r="F125" s="197">
        <v>14.112894750000002</v>
      </c>
      <c r="G125" s="41"/>
      <c r="H125" s="41"/>
    </row>
    <row r="126" spans="1:8" x14ac:dyDescent="0.25">
      <c r="A126" s="41"/>
      <c r="B126" s="41"/>
      <c r="C126" s="41"/>
      <c r="D126" s="41"/>
      <c r="E126" s="41"/>
      <c r="F126" s="41"/>
      <c r="G126" s="41"/>
      <c r="H126" s="41"/>
    </row>
    <row r="127" spans="1:8" x14ac:dyDescent="0.25">
      <c r="A127" s="41"/>
      <c r="B127" s="41"/>
      <c r="C127" s="41"/>
      <c r="D127" s="41"/>
      <c r="E127" s="41"/>
      <c r="F127" s="41"/>
      <c r="G127" s="41"/>
      <c r="H127" s="41"/>
    </row>
    <row r="128" spans="1:8" x14ac:dyDescent="0.25">
      <c r="A128" s="41"/>
      <c r="B128" s="41"/>
      <c r="C128" s="41"/>
      <c r="D128" s="41"/>
      <c r="E128" s="41"/>
      <c r="F128" s="41"/>
      <c r="G128" s="41"/>
      <c r="H128" s="41"/>
    </row>
    <row r="129" spans="1:8" x14ac:dyDescent="0.25">
      <c r="A129" s="41"/>
      <c r="B129" s="41"/>
      <c r="C129" s="41"/>
      <c r="D129" s="41"/>
      <c r="E129" s="41"/>
      <c r="F129" s="41"/>
      <c r="G129" s="41"/>
      <c r="H129" s="41"/>
    </row>
    <row r="130" spans="1:8" x14ac:dyDescent="0.25">
      <c r="A130" s="41"/>
      <c r="B130" s="41"/>
      <c r="C130" s="41"/>
      <c r="D130" s="41"/>
      <c r="E130" s="41"/>
      <c r="F130" s="41"/>
      <c r="G130" s="41"/>
      <c r="H130" s="41"/>
    </row>
    <row r="131" spans="1:8" x14ac:dyDescent="0.25">
      <c r="A131" s="41"/>
      <c r="B131" s="41"/>
      <c r="C131" s="41"/>
      <c r="D131" s="41"/>
      <c r="E131" s="41"/>
      <c r="F131" s="41"/>
      <c r="G131" s="41"/>
      <c r="H131" s="41"/>
    </row>
    <row r="132" spans="1:8" x14ac:dyDescent="0.25">
      <c r="A132" s="41"/>
      <c r="B132" s="41"/>
      <c r="C132" s="41"/>
      <c r="D132" s="41"/>
      <c r="E132" s="41"/>
      <c r="F132" s="41"/>
      <c r="G132" s="41"/>
      <c r="H132" s="41"/>
    </row>
    <row r="133" spans="1:8" x14ac:dyDescent="0.25">
      <c r="A133" s="41"/>
      <c r="G133" s="41"/>
    </row>
    <row r="134" spans="1:8" x14ac:dyDescent="0.25">
      <c r="B134" s="139">
        <v>2017</v>
      </c>
    </row>
    <row r="135" spans="1:8" x14ac:dyDescent="0.25">
      <c r="B135" s="139">
        <v>2017</v>
      </c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38"/>
  <sheetViews>
    <sheetView zoomScaleNormal="100" zoomScaleSheetLayoutView="100" workbookViewId="0">
      <selection sqref="A1:XFD1048576"/>
    </sheetView>
  </sheetViews>
  <sheetFormatPr baseColWidth="10" defaultColWidth="11.42578125" defaultRowHeight="15.75" x14ac:dyDescent="0.25"/>
  <cols>
    <col min="1" max="1" width="1.85546875" style="40" customWidth="1"/>
    <col min="2" max="2" width="13" style="148" customWidth="1"/>
    <col min="3" max="8" width="10.42578125" style="148" customWidth="1"/>
    <col min="9" max="11" width="10.85546875" style="148" customWidth="1"/>
    <col min="12" max="12" width="1.85546875" style="148" customWidth="1"/>
    <col min="13" max="13" width="11.42578125" style="148"/>
    <col min="14" max="14" width="4.7109375" style="139" customWidth="1"/>
    <col min="15" max="16" width="11.42578125" style="148"/>
    <col min="17" max="16384" width="11.42578125" style="40"/>
  </cols>
  <sheetData>
    <row r="1" spans="1:16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  <c r="P1" s="40"/>
    </row>
    <row r="2" spans="1:16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  <c r="P2" s="40"/>
    </row>
    <row r="3" spans="1:16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  <c r="P3" s="40"/>
    </row>
    <row r="4" spans="1:16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  <c r="P4" s="40"/>
    </row>
    <row r="5" spans="1:16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  <c r="P5" s="40"/>
    </row>
    <row r="6" spans="1:16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  <c r="P6" s="40"/>
    </row>
    <row r="7" spans="1:16" x14ac:dyDescent="0.25">
      <c r="A7" s="58"/>
      <c r="B7" s="42"/>
      <c r="C7" s="217" t="s">
        <v>203</v>
      </c>
      <c r="D7" s="217"/>
      <c r="E7" s="217"/>
      <c r="F7" s="217"/>
      <c r="G7" s="217"/>
      <c r="H7" s="217"/>
      <c r="I7" s="217"/>
      <c r="J7" s="217"/>
      <c r="K7" s="217"/>
      <c r="L7" s="60"/>
      <c r="M7" s="40"/>
      <c r="N7" s="41"/>
      <c r="O7" s="40"/>
      <c r="P7" s="40"/>
    </row>
    <row r="8" spans="1:16" x14ac:dyDescent="0.25">
      <c r="A8" s="58"/>
      <c r="B8" s="42"/>
      <c r="C8" s="217" t="s">
        <v>74</v>
      </c>
      <c r="D8" s="217"/>
      <c r="E8" s="217"/>
      <c r="F8" s="217"/>
      <c r="G8" s="217"/>
      <c r="H8" s="217"/>
      <c r="I8" s="217"/>
      <c r="J8" s="217"/>
      <c r="K8" s="217"/>
      <c r="L8" s="60"/>
      <c r="M8" s="40"/>
      <c r="N8" s="41"/>
      <c r="O8" s="40"/>
      <c r="P8" s="40"/>
    </row>
    <row r="9" spans="1:16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  <c r="P9" s="40"/>
    </row>
    <row r="10" spans="1:16" ht="15.75" customHeight="1" x14ac:dyDescent="0.25">
      <c r="A10" s="58"/>
      <c r="B10" s="44"/>
      <c r="C10" s="218" t="s">
        <v>1</v>
      </c>
      <c r="D10" s="218"/>
      <c r="E10" s="218"/>
      <c r="F10" s="218"/>
      <c r="G10" s="218"/>
      <c r="H10" s="218"/>
      <c r="I10" s="213" t="s">
        <v>187</v>
      </c>
      <c r="J10" s="213" t="s">
        <v>189</v>
      </c>
      <c r="K10" s="213" t="s">
        <v>159</v>
      </c>
      <c r="L10" s="60"/>
      <c r="M10" s="40"/>
      <c r="N10" s="41"/>
      <c r="O10" s="40"/>
      <c r="P10" s="40"/>
    </row>
    <row r="11" spans="1:16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3"/>
      <c r="J11" s="213"/>
      <c r="K11" s="213"/>
      <c r="L11" s="60"/>
      <c r="M11" s="40"/>
      <c r="N11" s="41"/>
      <c r="O11" s="45"/>
      <c r="P11" s="40"/>
    </row>
    <row r="12" spans="1:16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1"/>
      <c r="P12" s="40"/>
    </row>
    <row r="13" spans="1:16" x14ac:dyDescent="0.25">
      <c r="A13" s="58"/>
      <c r="B13" s="67" t="s">
        <v>7</v>
      </c>
      <c r="C13" s="68">
        <v>13.320277000000001</v>
      </c>
      <c r="D13" s="68">
        <v>18.387447000000002</v>
      </c>
      <c r="E13" s="68">
        <v>12.719519999999999</v>
      </c>
      <c r="F13" s="68">
        <v>18.472404000000001</v>
      </c>
      <c r="G13" s="68">
        <v>12.809476</v>
      </c>
      <c r="H13" s="68">
        <v>16.02441</v>
      </c>
      <c r="I13" s="68">
        <v>25.09809144417774</v>
      </c>
      <c r="J13" s="68">
        <v>125.09809144417774</v>
      </c>
      <c r="K13" s="68">
        <v>-30.65615065586482</v>
      </c>
      <c r="L13" s="60"/>
      <c r="M13" s="40"/>
      <c r="N13" s="41">
        <v>1</v>
      </c>
      <c r="O13" s="41"/>
      <c r="P13" s="40"/>
    </row>
    <row r="14" spans="1:16" x14ac:dyDescent="0.25">
      <c r="A14" s="58"/>
      <c r="B14" s="67" t="s">
        <v>8</v>
      </c>
      <c r="C14" s="68">
        <v>14.300084</v>
      </c>
      <c r="D14" s="68">
        <v>15.083477</v>
      </c>
      <c r="E14" s="68">
        <v>14.616845</v>
      </c>
      <c r="F14" s="68">
        <v>18.068957000000001</v>
      </c>
      <c r="G14" s="68">
        <v>14.992411000000001</v>
      </c>
      <c r="H14" s="68">
        <v>10.295482</v>
      </c>
      <c r="I14" s="68">
        <v>-31.328710238800149</v>
      </c>
      <c r="J14" s="68">
        <v>68.671289761199844</v>
      </c>
      <c r="K14" s="68">
        <v>-17.02669390380419</v>
      </c>
      <c r="L14" s="60"/>
      <c r="M14" s="41"/>
      <c r="N14" s="41">
        <v>1</v>
      </c>
      <c r="O14" s="41"/>
      <c r="P14" s="41"/>
    </row>
    <row r="15" spans="1:16" x14ac:dyDescent="0.25">
      <c r="A15" s="58"/>
      <c r="B15" s="67" t="s">
        <v>9</v>
      </c>
      <c r="C15" s="68">
        <v>13.882698</v>
      </c>
      <c r="D15" s="68">
        <v>18.492759</v>
      </c>
      <c r="E15" s="68">
        <v>17.382090999999999</v>
      </c>
      <c r="F15" s="68">
        <v>25.634561999999999</v>
      </c>
      <c r="G15" s="68">
        <v>10.996522000000001</v>
      </c>
      <c r="H15" s="68">
        <v>13.245817000000001</v>
      </c>
      <c r="I15" s="68">
        <v>20.454603737436262</v>
      </c>
      <c r="J15" s="68">
        <v>120.45460373743626</v>
      </c>
      <c r="K15" s="68">
        <v>-57.102750575570596</v>
      </c>
      <c r="L15" s="60"/>
      <c r="M15" s="41"/>
      <c r="N15" s="41">
        <v>1</v>
      </c>
      <c r="O15" s="41"/>
      <c r="P15" s="41"/>
    </row>
    <row r="16" spans="1:16" x14ac:dyDescent="0.25">
      <c r="A16" s="58"/>
      <c r="B16" s="67" t="s">
        <v>10</v>
      </c>
      <c r="C16" s="68">
        <v>16.366553</v>
      </c>
      <c r="D16" s="68">
        <v>24.260854999999999</v>
      </c>
      <c r="E16" s="68">
        <v>16.806262</v>
      </c>
      <c r="F16" s="68">
        <v>21.615956000000001</v>
      </c>
      <c r="G16" s="68">
        <v>15.123512</v>
      </c>
      <c r="H16" s="68">
        <v>10.885805</v>
      </c>
      <c r="I16" s="68">
        <v>-28.020654197252604</v>
      </c>
      <c r="J16" s="68">
        <v>71.979345802747403</v>
      </c>
      <c r="K16" s="68">
        <v>-30.035423832283893</v>
      </c>
      <c r="L16" s="60"/>
      <c r="M16" s="41"/>
      <c r="N16" s="41">
        <v>1</v>
      </c>
      <c r="O16" s="41"/>
      <c r="P16" s="41"/>
    </row>
    <row r="17" spans="1:16" x14ac:dyDescent="0.25">
      <c r="A17" s="58"/>
      <c r="B17" s="67" t="s">
        <v>11</v>
      </c>
      <c r="C17" s="68">
        <v>22.004377000000002</v>
      </c>
      <c r="D17" s="68">
        <v>24.038388999999999</v>
      </c>
      <c r="E17" s="68">
        <v>17.334769000000001</v>
      </c>
      <c r="F17" s="68">
        <v>19.196166000000002</v>
      </c>
      <c r="G17" s="68">
        <v>21.918571</v>
      </c>
      <c r="H17" s="68">
        <v>11.490938</v>
      </c>
      <c r="I17" s="68">
        <v>-47.574419883486016</v>
      </c>
      <c r="J17" s="68">
        <v>52.425580116513984</v>
      </c>
      <c r="K17" s="68">
        <v>14.182024681386896</v>
      </c>
      <c r="L17" s="60"/>
      <c r="M17" s="41"/>
      <c r="N17" s="41">
        <v>1</v>
      </c>
      <c r="O17" s="41"/>
      <c r="P17" s="41"/>
    </row>
    <row r="18" spans="1:16" x14ac:dyDescent="0.25">
      <c r="A18" s="58"/>
      <c r="B18" s="67" t="s">
        <v>12</v>
      </c>
      <c r="C18" s="68">
        <v>17.069248000000002</v>
      </c>
      <c r="D18" s="68">
        <v>21.269978999999999</v>
      </c>
      <c r="E18" s="68">
        <v>21.875845999999999</v>
      </c>
      <c r="F18" s="68">
        <v>15.991859</v>
      </c>
      <c r="G18" s="68">
        <v>15.005036</v>
      </c>
      <c r="H18" s="68">
        <v>11.717191</v>
      </c>
      <c r="I18" s="68">
        <v>-21.91161020873259</v>
      </c>
      <c r="J18" s="68">
        <v>78.088389791267403</v>
      </c>
      <c r="K18" s="68">
        <v>-6.1707835217906792</v>
      </c>
      <c r="L18" s="60"/>
      <c r="M18" s="41"/>
      <c r="N18" s="41">
        <v>1</v>
      </c>
      <c r="O18" s="41"/>
      <c r="P18" s="41"/>
    </row>
    <row r="19" spans="1:16" x14ac:dyDescent="0.25">
      <c r="A19" s="58"/>
      <c r="B19" s="67" t="s">
        <v>13</v>
      </c>
      <c r="C19" s="68">
        <v>18.467963999999998</v>
      </c>
      <c r="D19" s="68">
        <v>19.084662999999999</v>
      </c>
      <c r="E19" s="68">
        <v>24.05911</v>
      </c>
      <c r="F19" s="68">
        <v>20.032691</v>
      </c>
      <c r="G19" s="68">
        <v>11.300682</v>
      </c>
      <c r="H19" s="68">
        <v>12.831529</v>
      </c>
      <c r="I19" s="68">
        <v>13.546500998789268</v>
      </c>
      <c r="J19" s="68">
        <v>113.54650099878927</v>
      </c>
      <c r="K19" s="68">
        <v>-43.588796931974841</v>
      </c>
      <c r="L19" s="60"/>
      <c r="M19" s="41"/>
      <c r="N19" s="41">
        <v>1</v>
      </c>
      <c r="O19" s="41"/>
      <c r="P19" s="41"/>
    </row>
    <row r="20" spans="1:16" x14ac:dyDescent="0.25">
      <c r="A20" s="58"/>
      <c r="B20" s="67" t="s">
        <v>14</v>
      </c>
      <c r="C20" s="68">
        <v>21.709322</v>
      </c>
      <c r="D20" s="68">
        <v>21.926770999999999</v>
      </c>
      <c r="E20" s="68">
        <v>22.662510000000001</v>
      </c>
      <c r="F20" s="68">
        <v>16.599219999999999</v>
      </c>
      <c r="G20" s="68">
        <v>16.602056000000001</v>
      </c>
      <c r="H20" s="68">
        <v>14.574445000000001</v>
      </c>
      <c r="I20" s="68">
        <v>-12.213011448702504</v>
      </c>
      <c r="J20" s="68">
        <v>87.786988551297497</v>
      </c>
      <c r="K20" s="68">
        <v>1.7085140145156608E-2</v>
      </c>
      <c r="L20" s="60"/>
      <c r="M20" s="41"/>
      <c r="N20" s="41">
        <v>1</v>
      </c>
      <c r="O20" s="41"/>
      <c r="P20" s="41"/>
    </row>
    <row r="21" spans="1:16" x14ac:dyDescent="0.25">
      <c r="A21" s="58"/>
      <c r="B21" s="67" t="s">
        <v>15</v>
      </c>
      <c r="C21" s="68">
        <v>13.878494</v>
      </c>
      <c r="D21" s="68">
        <v>17.966958000000002</v>
      </c>
      <c r="E21" s="68">
        <v>23.652450000000002</v>
      </c>
      <c r="F21" s="68">
        <v>23.571925</v>
      </c>
      <c r="G21" s="68">
        <v>14.777107000000001</v>
      </c>
      <c r="H21" s="68">
        <v>14.813813</v>
      </c>
      <c r="I21" s="68">
        <v>0.2483977411816829</v>
      </c>
      <c r="J21" s="68">
        <v>100.24839774118168</v>
      </c>
      <c r="K21" s="68">
        <v>-37.31056330783337</v>
      </c>
      <c r="L21" s="60"/>
      <c r="M21" s="41"/>
      <c r="N21" s="41">
        <v>1</v>
      </c>
      <c r="O21" s="41"/>
      <c r="P21" s="41"/>
    </row>
    <row r="22" spans="1:16" x14ac:dyDescent="0.25">
      <c r="A22" s="58"/>
      <c r="B22" s="67" t="s">
        <v>16</v>
      </c>
      <c r="C22" s="68">
        <v>19.761199000000001</v>
      </c>
      <c r="D22" s="68">
        <v>26.006730999999998</v>
      </c>
      <c r="E22" s="68">
        <v>21.211804000000001</v>
      </c>
      <c r="F22" s="68">
        <v>17.705938</v>
      </c>
      <c r="G22" s="68">
        <v>15.952204</v>
      </c>
      <c r="H22" s="82">
        <v>13.37664</v>
      </c>
      <c r="I22" s="30">
        <v>-16.145505661788174</v>
      </c>
      <c r="J22" s="30">
        <v>83.854494338211822</v>
      </c>
      <c r="K22" s="30">
        <v>-9.9047788374724952</v>
      </c>
      <c r="L22" s="60"/>
      <c r="M22" s="41"/>
      <c r="N22" s="41">
        <v>1</v>
      </c>
      <c r="O22" s="41"/>
      <c r="P22" s="41"/>
    </row>
    <row r="23" spans="1:16" x14ac:dyDescent="0.25">
      <c r="A23" s="58"/>
      <c r="B23" s="67" t="s">
        <v>17</v>
      </c>
      <c r="C23" s="68">
        <v>21.277391999999999</v>
      </c>
      <c r="D23" s="68">
        <v>21.461628999999999</v>
      </c>
      <c r="E23" s="68">
        <v>20.443753000000001</v>
      </c>
      <c r="F23" s="68">
        <v>20.111958999999999</v>
      </c>
      <c r="G23" s="68">
        <v>12.664720000000001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">
        <v>97</v>
      </c>
      <c r="O23" s="41"/>
      <c r="P23" s="41"/>
    </row>
    <row r="24" spans="1:16" x14ac:dyDescent="0.25">
      <c r="A24" s="58"/>
      <c r="B24" s="67" t="s">
        <v>18</v>
      </c>
      <c r="C24" s="68">
        <v>22.631751000000001</v>
      </c>
      <c r="D24" s="68">
        <v>25.052661000000001</v>
      </c>
      <c r="E24" s="68">
        <v>19.620304000000001</v>
      </c>
      <c r="F24" s="68">
        <v>23.801034999999999</v>
      </c>
      <c r="G24" s="68">
        <v>15.869463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">
        <v>97</v>
      </c>
      <c r="O24" s="41"/>
      <c r="P24" s="41"/>
    </row>
    <row r="25" spans="1:16" x14ac:dyDescent="0.25">
      <c r="A25" s="58"/>
      <c r="B25" s="69" t="s">
        <v>33</v>
      </c>
      <c r="C25" s="70">
        <v>214.66935899999999</v>
      </c>
      <c r="D25" s="70">
        <v>253.032319</v>
      </c>
      <c r="E25" s="70">
        <v>232.38526399999998</v>
      </c>
      <c r="F25" s="70">
        <v>240.80267200000003</v>
      </c>
      <c r="G25" s="70">
        <v>178.01175999999998</v>
      </c>
      <c r="H25" s="82">
        <v>129.25606999999999</v>
      </c>
      <c r="I25" s="65"/>
      <c r="J25" s="48"/>
      <c r="K25" s="48"/>
      <c r="L25" s="60"/>
      <c r="M25" s="41"/>
      <c r="N25" s="41"/>
      <c r="O25" s="41"/>
      <c r="P25" s="41"/>
    </row>
    <row r="26" spans="1:16" ht="18.75" customHeight="1" x14ac:dyDescent="0.25">
      <c r="A26" s="58"/>
      <c r="B26" s="69" t="s">
        <v>19</v>
      </c>
      <c r="C26" s="70"/>
      <c r="D26" s="70">
        <v>17.870719966141046</v>
      </c>
      <c r="E26" s="70">
        <v>-8.159848940087377</v>
      </c>
      <c r="F26" s="70">
        <v>3.6221780396540337</v>
      </c>
      <c r="G26" s="70">
        <v>-26.07567078823778</v>
      </c>
      <c r="H26" s="48"/>
      <c r="I26" s="48"/>
      <c r="J26" s="48"/>
      <c r="K26" s="48"/>
      <c r="L26" s="60"/>
      <c r="M26" s="40"/>
      <c r="N26" s="41"/>
      <c r="O26" s="40"/>
      <c r="P26" s="40"/>
    </row>
    <row r="27" spans="1:16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M27" s="40"/>
      <c r="N27" s="41"/>
      <c r="O27" s="40"/>
      <c r="P27" s="40"/>
    </row>
    <row r="28" spans="1:16" ht="18.75" customHeight="1" x14ac:dyDescent="0.25">
      <c r="A28" s="58"/>
      <c r="B28" s="69" t="s">
        <v>20</v>
      </c>
      <c r="C28" s="70">
        <v>170.76021599999999</v>
      </c>
      <c r="D28" s="70">
        <v>206.51802900000001</v>
      </c>
      <c r="E28" s="70">
        <v>192.32120699999999</v>
      </c>
      <c r="F28" s="70">
        <v>196.889678</v>
      </c>
      <c r="G28" s="70">
        <v>149.477577</v>
      </c>
      <c r="H28" s="30">
        <v>129.25606999999999</v>
      </c>
      <c r="I28" s="66">
        <v>-13.528120675919176</v>
      </c>
      <c r="J28" s="30">
        <v>86.471879324080831</v>
      </c>
      <c r="K28" s="30">
        <v>-24.080541692998246</v>
      </c>
      <c r="L28" s="60"/>
      <c r="M28" s="40"/>
      <c r="N28" s="41"/>
      <c r="O28" s="40"/>
      <c r="P28" s="40"/>
    </row>
    <row r="29" spans="1:16" ht="18.75" customHeight="1" x14ac:dyDescent="0.25">
      <c r="A29" s="58"/>
      <c r="B29" s="69" t="s">
        <v>19</v>
      </c>
      <c r="C29" s="70"/>
      <c r="D29" s="70">
        <v>20.940365289769858</v>
      </c>
      <c r="E29" s="70">
        <v>-6.8743741496777648</v>
      </c>
      <c r="F29" s="70">
        <v>2.3754379827701566</v>
      </c>
      <c r="G29" s="70">
        <v>-24.080541692998246</v>
      </c>
      <c r="H29" s="30">
        <v>-13.528120675919176</v>
      </c>
      <c r="I29" s="48"/>
      <c r="J29" s="48"/>
      <c r="K29" s="48"/>
      <c r="L29" s="60"/>
      <c r="M29" s="40"/>
      <c r="N29" s="41"/>
      <c r="O29" s="40"/>
      <c r="P29" s="40"/>
    </row>
    <row r="30" spans="1:16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  <c r="P30" s="40"/>
    </row>
    <row r="31" spans="1:16" s="148" customFormat="1" ht="14.25" customHeight="1" x14ac:dyDescent="0.25">
      <c r="A31" s="58"/>
      <c r="B31" s="46"/>
      <c r="C31" s="216" t="s">
        <v>191</v>
      </c>
      <c r="D31" s="216"/>
      <c r="E31" s="216"/>
      <c r="F31" s="216"/>
      <c r="G31" s="216"/>
      <c r="H31" s="216"/>
      <c r="I31" s="216"/>
      <c r="J31" s="216"/>
      <c r="K31" s="216"/>
      <c r="L31" s="60"/>
      <c r="M31" s="40"/>
      <c r="N31" s="41"/>
      <c r="O31" s="40"/>
    </row>
    <row r="32" spans="1:16" s="148" customFormat="1" x14ac:dyDescent="0.25">
      <c r="A32" s="61"/>
      <c r="B32" s="44"/>
      <c r="C32" s="216" t="s">
        <v>133</v>
      </c>
      <c r="D32" s="216"/>
      <c r="E32" s="216"/>
      <c r="F32" s="216"/>
      <c r="G32" s="216"/>
      <c r="H32" s="216"/>
      <c r="I32" s="216"/>
      <c r="J32" s="216"/>
      <c r="K32" s="216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A46" s="40"/>
      <c r="N46" s="139"/>
    </row>
    <row r="47" spans="1:15" s="148" customFormat="1" x14ac:dyDescent="0.25">
      <c r="A47" s="40"/>
      <c r="N47" s="139"/>
    </row>
    <row r="48" spans="1:15" s="148" customFormat="1" x14ac:dyDescent="0.25">
      <c r="A48" s="40"/>
      <c r="N48" s="139"/>
    </row>
    <row r="49" spans="1:14" s="148" customFormat="1" x14ac:dyDescent="0.25">
      <c r="A49" s="41"/>
      <c r="B49" s="139"/>
      <c r="C49" s="139"/>
      <c r="D49" s="139"/>
      <c r="E49" s="139"/>
      <c r="F49" s="139"/>
      <c r="G49" s="139"/>
      <c r="N49" s="139"/>
    </row>
    <row r="50" spans="1:14" x14ac:dyDescent="0.25">
      <c r="A50" s="41"/>
      <c r="B50" s="139"/>
      <c r="C50" s="139"/>
      <c r="D50" s="139"/>
      <c r="E50" s="139"/>
      <c r="F50" s="139"/>
      <c r="G50" s="139"/>
    </row>
    <row r="51" spans="1:14" x14ac:dyDescent="0.25">
      <c r="A51" s="41"/>
      <c r="B51" s="139"/>
      <c r="C51" s="139"/>
      <c r="D51" s="139"/>
      <c r="E51" s="139"/>
      <c r="F51" s="139"/>
      <c r="G51" s="139"/>
    </row>
    <row r="52" spans="1:14" x14ac:dyDescent="0.25">
      <c r="A52" s="41"/>
      <c r="B52" s="139"/>
      <c r="C52" s="139"/>
      <c r="D52" s="139"/>
      <c r="E52" s="139"/>
      <c r="F52" s="139"/>
      <c r="G52" s="139"/>
    </row>
    <row r="53" spans="1:14" x14ac:dyDescent="0.25">
      <c r="A53" s="41"/>
      <c r="B53" s="139" t="s">
        <v>1</v>
      </c>
      <c r="C53" s="139" t="s">
        <v>166</v>
      </c>
      <c r="D53" s="139" t="s">
        <v>185</v>
      </c>
      <c r="E53" s="139" t="s">
        <v>167</v>
      </c>
      <c r="F53" s="139" t="s">
        <v>168</v>
      </c>
      <c r="G53" s="139"/>
    </row>
    <row r="54" spans="1:14" x14ac:dyDescent="0.25">
      <c r="A54" s="41"/>
      <c r="B54" s="139">
        <v>2012</v>
      </c>
      <c r="C54" s="139">
        <v>1</v>
      </c>
      <c r="D54" s="198">
        <v>13.320277000000001</v>
      </c>
      <c r="E54" s="195">
        <v>40909</v>
      </c>
      <c r="F54" s="139"/>
      <c r="G54" s="139"/>
    </row>
    <row r="55" spans="1:14" x14ac:dyDescent="0.25">
      <c r="A55" s="41"/>
      <c r="B55" s="139">
        <v>2012</v>
      </c>
      <c r="C55" s="139">
        <v>2</v>
      </c>
      <c r="D55" s="198">
        <v>14.300084</v>
      </c>
      <c r="E55" s="195">
        <v>40940</v>
      </c>
      <c r="F55" s="139"/>
      <c r="G55" s="139"/>
    </row>
    <row r="56" spans="1:14" x14ac:dyDescent="0.25">
      <c r="A56" s="41"/>
      <c r="B56" s="139">
        <v>2012</v>
      </c>
      <c r="C56" s="139">
        <v>3</v>
      </c>
      <c r="D56" s="198">
        <v>13.882698</v>
      </c>
      <c r="E56" s="195">
        <v>40969</v>
      </c>
      <c r="F56" s="139"/>
      <c r="G56" s="139"/>
    </row>
    <row r="57" spans="1:14" x14ac:dyDescent="0.25">
      <c r="A57" s="41"/>
      <c r="B57" s="139">
        <v>2012</v>
      </c>
      <c r="C57" s="139">
        <v>4</v>
      </c>
      <c r="D57" s="198">
        <v>16.366553</v>
      </c>
      <c r="E57" s="195">
        <v>41000</v>
      </c>
      <c r="F57" s="197">
        <v>17.140065374999999</v>
      </c>
      <c r="G57" s="139"/>
    </row>
    <row r="58" spans="1:14" x14ac:dyDescent="0.25">
      <c r="A58" s="41"/>
      <c r="B58" s="139">
        <v>2012</v>
      </c>
      <c r="C58" s="139">
        <v>5</v>
      </c>
      <c r="D58" s="198">
        <v>22.004377000000002</v>
      </c>
      <c r="E58" s="195">
        <v>41030</v>
      </c>
      <c r="F58" s="197">
        <v>17.140065374999999</v>
      </c>
      <c r="G58" s="139"/>
    </row>
    <row r="59" spans="1:14" x14ac:dyDescent="0.25">
      <c r="A59" s="41"/>
      <c r="B59" s="139">
        <v>2012</v>
      </c>
      <c r="C59" s="139">
        <v>6</v>
      </c>
      <c r="D59" s="198">
        <v>17.069248000000002</v>
      </c>
      <c r="E59" s="195">
        <v>41061</v>
      </c>
      <c r="F59" s="197">
        <v>17.140065374999999</v>
      </c>
      <c r="G59" s="139"/>
    </row>
    <row r="60" spans="1:14" x14ac:dyDescent="0.25">
      <c r="A60" s="41"/>
      <c r="B60" s="139">
        <v>2012</v>
      </c>
      <c r="C60" s="139">
        <v>7</v>
      </c>
      <c r="D60" s="198">
        <v>18.467963999999998</v>
      </c>
      <c r="E60" s="195">
        <v>41091</v>
      </c>
      <c r="F60" s="197">
        <v>17.140065374999999</v>
      </c>
      <c r="G60" s="139"/>
    </row>
    <row r="61" spans="1:14" x14ac:dyDescent="0.25">
      <c r="A61" s="41"/>
      <c r="B61" s="139">
        <v>2012</v>
      </c>
      <c r="C61" s="139">
        <v>8</v>
      </c>
      <c r="D61" s="198">
        <v>21.709322</v>
      </c>
      <c r="E61" s="195">
        <v>41122</v>
      </c>
      <c r="F61" s="197">
        <v>17.140065374999999</v>
      </c>
      <c r="G61" s="139"/>
    </row>
    <row r="62" spans="1:14" x14ac:dyDescent="0.25">
      <c r="A62" s="41"/>
      <c r="B62" s="139">
        <v>2012</v>
      </c>
      <c r="C62" s="139">
        <v>9</v>
      </c>
      <c r="D62" s="198">
        <v>13.878494</v>
      </c>
      <c r="E62" s="195">
        <v>41153</v>
      </c>
      <c r="F62" s="197">
        <v>16.777668555555554</v>
      </c>
      <c r="G62" s="139"/>
    </row>
    <row r="63" spans="1:14" x14ac:dyDescent="0.25">
      <c r="A63" s="41"/>
      <c r="B63" s="139">
        <v>2012</v>
      </c>
      <c r="C63" s="139">
        <v>10</v>
      </c>
      <c r="D63" s="198">
        <v>19.761199000000001</v>
      </c>
      <c r="E63" s="195">
        <v>41183</v>
      </c>
      <c r="F63" s="197">
        <v>17.076021599999997</v>
      </c>
      <c r="G63" s="139"/>
    </row>
    <row r="64" spans="1:14" x14ac:dyDescent="0.25">
      <c r="A64" s="41"/>
      <c r="B64" s="139">
        <v>2012</v>
      </c>
      <c r="C64" s="139">
        <v>11</v>
      </c>
      <c r="D64" s="198">
        <v>21.277391999999999</v>
      </c>
      <c r="E64" s="195">
        <v>41214</v>
      </c>
      <c r="F64" s="197">
        <v>17.457964363636361</v>
      </c>
      <c r="G64" s="139"/>
    </row>
    <row r="65" spans="1:7" x14ac:dyDescent="0.25">
      <c r="A65" s="41"/>
      <c r="B65" s="139">
        <v>2012</v>
      </c>
      <c r="C65" s="139">
        <v>12</v>
      </c>
      <c r="D65" s="198">
        <v>22.631751000000001</v>
      </c>
      <c r="E65" s="195">
        <v>41244</v>
      </c>
      <c r="F65" s="197">
        <v>17.889113249999998</v>
      </c>
      <c r="G65" s="139"/>
    </row>
    <row r="66" spans="1:7" x14ac:dyDescent="0.25">
      <c r="A66" s="41"/>
      <c r="B66" s="139">
        <v>2013</v>
      </c>
      <c r="C66" s="139">
        <v>1</v>
      </c>
      <c r="D66" s="198">
        <v>18.387447000000002</v>
      </c>
      <c r="E66" s="195">
        <v>41275</v>
      </c>
      <c r="F66" s="197">
        <v>18.311377416666669</v>
      </c>
      <c r="G66" s="139"/>
    </row>
    <row r="67" spans="1:7" x14ac:dyDescent="0.25">
      <c r="A67" s="41"/>
      <c r="B67" s="139">
        <v>2013</v>
      </c>
      <c r="C67" s="139">
        <v>2</v>
      </c>
      <c r="D67" s="198">
        <v>15.083477</v>
      </c>
      <c r="E67" s="195">
        <v>41306</v>
      </c>
      <c r="F67" s="197">
        <v>18.376660166666667</v>
      </c>
      <c r="G67" s="139"/>
    </row>
    <row r="68" spans="1:7" x14ac:dyDescent="0.25">
      <c r="A68" s="41"/>
      <c r="B68" s="139">
        <v>2013</v>
      </c>
      <c r="C68" s="139">
        <v>3</v>
      </c>
      <c r="D68" s="198">
        <v>18.492759</v>
      </c>
      <c r="E68" s="195">
        <v>41334</v>
      </c>
      <c r="F68" s="197">
        <v>18.760831916666667</v>
      </c>
      <c r="G68" s="139"/>
    </row>
    <row r="69" spans="1:7" x14ac:dyDescent="0.25">
      <c r="A69" s="41"/>
      <c r="B69" s="139">
        <v>2013</v>
      </c>
      <c r="C69" s="139">
        <v>4</v>
      </c>
      <c r="D69" s="198">
        <v>24.260854999999999</v>
      </c>
      <c r="E69" s="195">
        <v>41365</v>
      </c>
      <c r="F69" s="197">
        <v>19.418690416666667</v>
      </c>
      <c r="G69" s="139"/>
    </row>
    <row r="70" spans="1:7" x14ac:dyDescent="0.25">
      <c r="A70" s="41"/>
      <c r="B70" s="139">
        <v>2013</v>
      </c>
      <c r="C70" s="139">
        <v>5</v>
      </c>
      <c r="D70" s="198">
        <v>24.038388999999999</v>
      </c>
      <c r="E70" s="195">
        <v>41395</v>
      </c>
      <c r="F70" s="197">
        <v>19.588191416666668</v>
      </c>
      <c r="G70" s="139"/>
    </row>
    <row r="71" spans="1:7" x14ac:dyDescent="0.25">
      <c r="A71" s="41"/>
      <c r="B71" s="139">
        <v>2013</v>
      </c>
      <c r="C71" s="139">
        <v>6</v>
      </c>
      <c r="D71" s="198">
        <v>21.269978999999999</v>
      </c>
      <c r="E71" s="195">
        <v>41426</v>
      </c>
      <c r="F71" s="197">
        <v>19.938252333333335</v>
      </c>
      <c r="G71" s="139"/>
    </row>
    <row r="72" spans="1:7" x14ac:dyDescent="0.25">
      <c r="A72" s="41"/>
      <c r="B72" s="139">
        <v>2013</v>
      </c>
      <c r="C72" s="139">
        <v>7</v>
      </c>
      <c r="D72" s="198">
        <v>19.084662999999999</v>
      </c>
      <c r="E72" s="195">
        <v>41456</v>
      </c>
      <c r="F72" s="197">
        <v>19.989643916666669</v>
      </c>
      <c r="G72" s="139"/>
    </row>
    <row r="73" spans="1:7" x14ac:dyDescent="0.25">
      <c r="A73" s="41"/>
      <c r="B73" s="139">
        <v>2013</v>
      </c>
      <c r="C73" s="139">
        <v>8</v>
      </c>
      <c r="D73" s="198">
        <v>21.926770999999999</v>
      </c>
      <c r="E73" s="195">
        <v>41487</v>
      </c>
      <c r="F73" s="197">
        <v>20.007764666666667</v>
      </c>
      <c r="G73" s="139"/>
    </row>
    <row r="74" spans="1:7" x14ac:dyDescent="0.25">
      <c r="A74" s="41"/>
      <c r="B74" s="139">
        <v>2013</v>
      </c>
      <c r="C74" s="139">
        <v>9</v>
      </c>
      <c r="D74" s="198">
        <v>17.966958000000002</v>
      </c>
      <c r="E74" s="195">
        <v>41518</v>
      </c>
      <c r="F74" s="197">
        <v>20.348470000000002</v>
      </c>
      <c r="G74" s="139"/>
    </row>
    <row r="75" spans="1:7" x14ac:dyDescent="0.25">
      <c r="A75" s="41"/>
      <c r="B75" s="139">
        <v>2013</v>
      </c>
      <c r="C75" s="139">
        <v>10</v>
      </c>
      <c r="D75" s="198">
        <v>26.006730999999998</v>
      </c>
      <c r="E75" s="195">
        <v>41548</v>
      </c>
      <c r="F75" s="197">
        <v>20.868931</v>
      </c>
      <c r="G75" s="139"/>
    </row>
    <row r="76" spans="1:7" x14ac:dyDescent="0.25">
      <c r="A76" s="41"/>
      <c r="B76" s="139">
        <v>2013</v>
      </c>
      <c r="C76" s="139">
        <v>11</v>
      </c>
      <c r="D76" s="198">
        <v>21.461628999999999</v>
      </c>
      <c r="E76" s="195">
        <v>41579</v>
      </c>
      <c r="F76" s="197">
        <v>20.884284083333334</v>
      </c>
      <c r="G76" s="139"/>
    </row>
    <row r="77" spans="1:7" x14ac:dyDescent="0.25">
      <c r="A77" s="41"/>
      <c r="B77" s="139">
        <v>2013</v>
      </c>
      <c r="C77" s="139">
        <v>12</v>
      </c>
      <c r="D77" s="198">
        <v>25.052661000000001</v>
      </c>
      <c r="E77" s="195">
        <v>41609</v>
      </c>
      <c r="F77" s="197">
        <v>21.086026583333332</v>
      </c>
      <c r="G77" s="139"/>
    </row>
    <row r="78" spans="1:7" x14ac:dyDescent="0.25">
      <c r="A78" s="41"/>
      <c r="B78" s="139">
        <v>2014</v>
      </c>
      <c r="C78" s="139">
        <v>1</v>
      </c>
      <c r="D78" s="198">
        <v>12.719519999999999</v>
      </c>
      <c r="E78" s="195">
        <v>41640</v>
      </c>
      <c r="F78" s="197">
        <v>20.613699333333333</v>
      </c>
      <c r="G78" s="139"/>
    </row>
    <row r="79" spans="1:7" x14ac:dyDescent="0.25">
      <c r="A79" s="41"/>
      <c r="B79" s="139">
        <v>2014</v>
      </c>
      <c r="C79" s="139">
        <v>2</v>
      </c>
      <c r="D79" s="198">
        <v>14.616845</v>
      </c>
      <c r="E79" s="195">
        <v>41671</v>
      </c>
      <c r="F79" s="197">
        <v>20.574813333333335</v>
      </c>
      <c r="G79" s="139"/>
    </row>
    <row r="80" spans="1:7" x14ac:dyDescent="0.25">
      <c r="A80" s="41"/>
      <c r="B80" s="139">
        <v>2014</v>
      </c>
      <c r="C80" s="139">
        <v>3</v>
      </c>
      <c r="D80" s="198">
        <v>17.382090999999999</v>
      </c>
      <c r="E80" s="195">
        <v>41699</v>
      </c>
      <c r="F80" s="197">
        <v>20.482257666666666</v>
      </c>
      <c r="G80" s="139"/>
    </row>
    <row r="81" spans="1:7" x14ac:dyDescent="0.25">
      <c r="A81" s="41"/>
      <c r="B81" s="139">
        <v>2014</v>
      </c>
      <c r="C81" s="139">
        <v>4</v>
      </c>
      <c r="D81" s="198">
        <v>16.806262</v>
      </c>
      <c r="E81" s="195">
        <v>41730</v>
      </c>
      <c r="F81" s="197">
        <v>19.861041583333336</v>
      </c>
      <c r="G81" s="139"/>
    </row>
    <row r="82" spans="1:7" x14ac:dyDescent="0.25">
      <c r="A82" s="41"/>
      <c r="B82" s="139">
        <v>2014</v>
      </c>
      <c r="C82" s="139">
        <v>5</v>
      </c>
      <c r="D82" s="198">
        <v>17.334769000000001</v>
      </c>
      <c r="E82" s="195">
        <v>41760</v>
      </c>
      <c r="F82" s="197">
        <v>19.302406583333333</v>
      </c>
      <c r="G82" s="139"/>
    </row>
    <row r="83" spans="1:7" x14ac:dyDescent="0.25">
      <c r="A83" s="41"/>
      <c r="B83" s="139">
        <v>2014</v>
      </c>
      <c r="C83" s="139">
        <v>6</v>
      </c>
      <c r="D83" s="198">
        <v>21.875845999999999</v>
      </c>
      <c r="E83" s="195">
        <v>41791</v>
      </c>
      <c r="F83" s="197">
        <v>19.352895499999999</v>
      </c>
      <c r="G83" s="139"/>
    </row>
    <row r="84" spans="1:7" x14ac:dyDescent="0.25">
      <c r="A84" s="41"/>
      <c r="B84" s="139">
        <v>2014</v>
      </c>
      <c r="C84" s="139">
        <v>7</v>
      </c>
      <c r="D84" s="198">
        <v>24.05911</v>
      </c>
      <c r="E84" s="195">
        <v>41821</v>
      </c>
      <c r="F84" s="197">
        <v>19.767432750000001</v>
      </c>
      <c r="G84" s="139"/>
    </row>
    <row r="85" spans="1:7" x14ac:dyDescent="0.25">
      <c r="A85" s="41"/>
      <c r="B85" s="139">
        <v>2014</v>
      </c>
      <c r="C85" s="139">
        <v>8</v>
      </c>
      <c r="D85" s="198">
        <v>22.662510000000001</v>
      </c>
      <c r="E85" s="195">
        <v>41852</v>
      </c>
      <c r="F85" s="197">
        <v>19.828744333333333</v>
      </c>
      <c r="G85" s="139"/>
    </row>
    <row r="86" spans="1:7" x14ac:dyDescent="0.25">
      <c r="A86" s="41"/>
      <c r="B86" s="139">
        <v>2014</v>
      </c>
      <c r="C86" s="139">
        <v>9</v>
      </c>
      <c r="D86" s="198">
        <v>23.652450000000002</v>
      </c>
      <c r="E86" s="195">
        <v>41883</v>
      </c>
      <c r="F86" s="197">
        <v>20.302535333333335</v>
      </c>
      <c r="G86" s="139"/>
    </row>
    <row r="87" spans="1:7" x14ac:dyDescent="0.25">
      <c r="A87" s="41"/>
      <c r="B87" s="139">
        <v>2014</v>
      </c>
      <c r="C87" s="139">
        <v>10</v>
      </c>
      <c r="D87" s="198">
        <v>21.211804000000001</v>
      </c>
      <c r="E87" s="195">
        <v>41913</v>
      </c>
      <c r="F87" s="197">
        <v>19.902958083333335</v>
      </c>
      <c r="G87" s="139"/>
    </row>
    <row r="88" spans="1:7" x14ac:dyDescent="0.25">
      <c r="A88" s="41"/>
      <c r="B88" s="139">
        <v>2014</v>
      </c>
      <c r="C88" s="139">
        <v>11</v>
      </c>
      <c r="D88" s="198">
        <v>20.443753000000001</v>
      </c>
      <c r="E88" s="195">
        <v>41944</v>
      </c>
      <c r="F88" s="197">
        <v>19.818135083333331</v>
      </c>
      <c r="G88" s="139"/>
    </row>
    <row r="89" spans="1:7" x14ac:dyDescent="0.25">
      <c r="A89" s="41"/>
      <c r="B89" s="139">
        <v>2014</v>
      </c>
      <c r="C89" s="139">
        <v>12</v>
      </c>
      <c r="D89" s="198">
        <v>19.620304000000001</v>
      </c>
      <c r="E89" s="195">
        <v>41974</v>
      </c>
      <c r="F89" s="197">
        <v>19.365438666666666</v>
      </c>
      <c r="G89" s="139"/>
    </row>
    <row r="90" spans="1:7" x14ac:dyDescent="0.25">
      <c r="A90" s="41"/>
      <c r="B90" s="139">
        <v>2015</v>
      </c>
      <c r="C90" s="139">
        <v>1</v>
      </c>
      <c r="D90" s="198">
        <v>18.472404000000001</v>
      </c>
      <c r="E90" s="195">
        <v>42005</v>
      </c>
      <c r="F90" s="197">
        <v>19.844845666666668</v>
      </c>
      <c r="G90" s="139"/>
    </row>
    <row r="91" spans="1:7" x14ac:dyDescent="0.25">
      <c r="A91" s="41"/>
      <c r="B91" s="139">
        <v>2015</v>
      </c>
      <c r="C91" s="139">
        <v>2</v>
      </c>
      <c r="D91" s="198">
        <v>18.068957000000001</v>
      </c>
      <c r="E91" s="195">
        <v>42036</v>
      </c>
      <c r="F91" s="197">
        <v>20.132521666666666</v>
      </c>
      <c r="G91" s="139"/>
    </row>
    <row r="92" spans="1:7" x14ac:dyDescent="0.25">
      <c r="A92" s="41"/>
      <c r="B92" s="139">
        <v>2015</v>
      </c>
      <c r="C92" s="139">
        <v>3</v>
      </c>
      <c r="D92" s="198">
        <v>25.634561999999999</v>
      </c>
      <c r="E92" s="195">
        <v>42064</v>
      </c>
      <c r="F92" s="197">
        <v>20.820227583333338</v>
      </c>
      <c r="G92" s="139"/>
    </row>
    <row r="93" spans="1:7" x14ac:dyDescent="0.25">
      <c r="A93" s="41"/>
      <c r="B93" s="139">
        <v>2015</v>
      </c>
      <c r="C93" s="139">
        <v>4</v>
      </c>
      <c r="D93" s="198">
        <v>21.615956000000001</v>
      </c>
      <c r="E93" s="195">
        <v>42095</v>
      </c>
      <c r="F93" s="197">
        <v>21.22103541666667</v>
      </c>
      <c r="G93" s="139"/>
    </row>
    <row r="94" spans="1:7" x14ac:dyDescent="0.25">
      <c r="A94" s="41"/>
      <c r="B94" s="139">
        <v>2015</v>
      </c>
      <c r="C94" s="139">
        <v>5</v>
      </c>
      <c r="D94" s="198">
        <v>19.196166000000002</v>
      </c>
      <c r="E94" s="195">
        <v>42125</v>
      </c>
      <c r="F94" s="197">
        <v>21.376151833333335</v>
      </c>
      <c r="G94" s="139"/>
    </row>
    <row r="95" spans="1:7" x14ac:dyDescent="0.25">
      <c r="A95" s="41"/>
      <c r="B95" s="139">
        <v>2015</v>
      </c>
      <c r="C95" s="139">
        <v>6</v>
      </c>
      <c r="D95" s="198">
        <v>15.991859</v>
      </c>
      <c r="E95" s="195">
        <v>42156</v>
      </c>
      <c r="F95" s="197">
        <v>20.885819583333337</v>
      </c>
      <c r="G95" s="139"/>
    </row>
    <row r="96" spans="1:7" x14ac:dyDescent="0.25">
      <c r="A96" s="41"/>
      <c r="B96" s="139">
        <v>2015</v>
      </c>
      <c r="C96" s="139">
        <v>7</v>
      </c>
      <c r="D96" s="198">
        <v>20.032691</v>
      </c>
      <c r="E96" s="195">
        <v>42186</v>
      </c>
      <c r="F96" s="197">
        <v>20.550284666666666</v>
      </c>
      <c r="G96" s="139"/>
    </row>
    <row r="97" spans="1:7" x14ac:dyDescent="0.25">
      <c r="A97" s="41"/>
      <c r="B97" s="139">
        <v>2015</v>
      </c>
      <c r="C97" s="139">
        <v>8</v>
      </c>
      <c r="D97" s="198">
        <v>16.599219999999999</v>
      </c>
      <c r="E97" s="195">
        <v>42217</v>
      </c>
      <c r="F97" s="197">
        <v>20.0450105</v>
      </c>
      <c r="G97" s="139"/>
    </row>
    <row r="98" spans="1:7" x14ac:dyDescent="0.25">
      <c r="A98" s="41"/>
      <c r="B98" s="139">
        <v>2015</v>
      </c>
      <c r="C98" s="139">
        <v>9</v>
      </c>
      <c r="D98" s="198">
        <v>23.571925</v>
      </c>
      <c r="E98" s="195">
        <v>42248</v>
      </c>
      <c r="F98" s="197">
        <v>20.038300083333336</v>
      </c>
      <c r="G98" s="139"/>
    </row>
    <row r="99" spans="1:7" x14ac:dyDescent="0.25">
      <c r="A99" s="41"/>
      <c r="B99" s="139">
        <v>2015</v>
      </c>
      <c r="C99" s="139">
        <v>10</v>
      </c>
      <c r="D99" s="198">
        <v>17.705938</v>
      </c>
      <c r="E99" s="195">
        <v>42278</v>
      </c>
      <c r="F99" s="197">
        <v>19.746144583333333</v>
      </c>
      <c r="G99" s="139"/>
    </row>
    <row r="100" spans="1:7" x14ac:dyDescent="0.25">
      <c r="A100" s="41"/>
      <c r="B100" s="139">
        <v>2015</v>
      </c>
      <c r="C100" s="139">
        <v>11</v>
      </c>
      <c r="D100" s="198">
        <v>20.111958999999999</v>
      </c>
      <c r="E100" s="195">
        <v>42309</v>
      </c>
      <c r="F100" s="197">
        <v>19.718495083333334</v>
      </c>
      <c r="G100" s="139"/>
    </row>
    <row r="101" spans="1:7" x14ac:dyDescent="0.25">
      <c r="A101" s="41"/>
      <c r="B101" s="139">
        <v>2015</v>
      </c>
      <c r="C101" s="139">
        <v>12</v>
      </c>
      <c r="D101" s="198">
        <v>23.801034999999999</v>
      </c>
      <c r="E101" s="195">
        <v>42339</v>
      </c>
      <c r="F101" s="197">
        <v>20.066889333333336</v>
      </c>
      <c r="G101" s="139"/>
    </row>
    <row r="102" spans="1:7" x14ac:dyDescent="0.25">
      <c r="A102" s="41"/>
      <c r="B102" s="139">
        <v>2016</v>
      </c>
      <c r="C102" s="139">
        <v>1</v>
      </c>
      <c r="D102" s="198">
        <v>12.809476</v>
      </c>
      <c r="E102" s="195">
        <v>42370</v>
      </c>
      <c r="F102" s="197">
        <v>19.594978666666666</v>
      </c>
      <c r="G102" s="139"/>
    </row>
    <row r="103" spans="1:7" x14ac:dyDescent="0.25">
      <c r="A103" s="41"/>
      <c r="B103" s="139">
        <v>2016</v>
      </c>
      <c r="C103" s="139">
        <v>2</v>
      </c>
      <c r="D103" s="198">
        <v>14.992411000000001</v>
      </c>
      <c r="E103" s="195">
        <v>42401</v>
      </c>
      <c r="F103" s="197">
        <v>19.338599833333337</v>
      </c>
      <c r="G103" s="139"/>
    </row>
    <row r="104" spans="1:7" x14ac:dyDescent="0.25">
      <c r="A104" s="41"/>
      <c r="B104" s="139">
        <v>2016</v>
      </c>
      <c r="C104" s="139">
        <v>3</v>
      </c>
      <c r="D104" s="198">
        <v>10.996522000000001</v>
      </c>
      <c r="E104" s="195">
        <v>42430</v>
      </c>
      <c r="F104" s="197">
        <v>18.118763166666668</v>
      </c>
      <c r="G104" s="139"/>
    </row>
    <row r="105" spans="1:7" x14ac:dyDescent="0.25">
      <c r="A105" s="41"/>
      <c r="B105" s="139">
        <v>2016</v>
      </c>
      <c r="C105" s="139">
        <v>4</v>
      </c>
      <c r="D105" s="198">
        <v>15.123512</v>
      </c>
      <c r="E105" s="195">
        <v>42461</v>
      </c>
      <c r="F105" s="197">
        <v>17.577726166666668</v>
      </c>
      <c r="G105" s="139"/>
    </row>
    <row r="106" spans="1:7" x14ac:dyDescent="0.25">
      <c r="A106" s="41"/>
      <c r="B106" s="139">
        <v>2016</v>
      </c>
      <c r="C106" s="139">
        <v>5</v>
      </c>
      <c r="D106" s="198">
        <v>21.918571</v>
      </c>
      <c r="E106" s="195">
        <v>42491</v>
      </c>
      <c r="F106" s="197">
        <v>17.80459325</v>
      </c>
      <c r="G106" s="139"/>
    </row>
    <row r="107" spans="1:7" x14ac:dyDescent="0.25">
      <c r="A107" s="41"/>
      <c r="B107" s="139">
        <v>2016</v>
      </c>
      <c r="C107" s="139">
        <v>6</v>
      </c>
      <c r="D107" s="198">
        <v>15.005036</v>
      </c>
      <c r="E107" s="195">
        <v>42522</v>
      </c>
      <c r="F107" s="197">
        <v>17.722357999999996</v>
      </c>
      <c r="G107" s="139"/>
    </row>
    <row r="108" spans="1:7" x14ac:dyDescent="0.25">
      <c r="A108" s="41"/>
      <c r="B108" s="139">
        <v>2016</v>
      </c>
      <c r="C108" s="139">
        <v>7</v>
      </c>
      <c r="D108" s="198">
        <v>11.300682</v>
      </c>
      <c r="E108" s="195">
        <v>42552</v>
      </c>
      <c r="F108" s="197">
        <v>16.99469058333333</v>
      </c>
      <c r="G108" s="139"/>
    </row>
    <row r="109" spans="1:7" x14ac:dyDescent="0.25">
      <c r="A109" s="41"/>
      <c r="B109" s="139">
        <v>2016</v>
      </c>
      <c r="C109" s="139">
        <v>8</v>
      </c>
      <c r="D109" s="198">
        <v>16.602056000000001</v>
      </c>
      <c r="E109" s="195">
        <v>42583</v>
      </c>
      <c r="F109" s="197">
        <v>16.994926916666664</v>
      </c>
      <c r="G109" s="139"/>
    </row>
    <row r="110" spans="1:7" x14ac:dyDescent="0.25">
      <c r="A110" s="41"/>
      <c r="B110" s="139">
        <v>2016</v>
      </c>
      <c r="C110" s="139">
        <v>9</v>
      </c>
      <c r="D110" s="198">
        <v>14.777107000000001</v>
      </c>
      <c r="E110" s="195">
        <v>42614</v>
      </c>
      <c r="F110" s="197">
        <v>16.262025416666667</v>
      </c>
      <c r="G110" s="139"/>
    </row>
    <row r="111" spans="1:7" x14ac:dyDescent="0.25">
      <c r="A111" s="41"/>
      <c r="B111" s="139">
        <v>2016</v>
      </c>
      <c r="C111" s="139">
        <v>10</v>
      </c>
      <c r="D111" s="198">
        <v>15.952204</v>
      </c>
      <c r="E111" s="195">
        <v>42644</v>
      </c>
      <c r="F111" s="197">
        <v>16.115880916666665</v>
      </c>
      <c r="G111" s="139"/>
    </row>
    <row r="112" spans="1:7" x14ac:dyDescent="0.25">
      <c r="A112" s="41"/>
      <c r="B112" s="139">
        <v>2016</v>
      </c>
      <c r="C112" s="139">
        <v>11</v>
      </c>
      <c r="D112" s="198">
        <v>12.664720000000001</v>
      </c>
      <c r="E112" s="195">
        <v>42675</v>
      </c>
      <c r="F112" s="197">
        <v>15.495277666666667</v>
      </c>
      <c r="G112" s="139"/>
    </row>
    <row r="113" spans="1:7" x14ac:dyDescent="0.25">
      <c r="A113" s="41"/>
      <c r="B113" s="139">
        <v>2016</v>
      </c>
      <c r="C113" s="139">
        <v>12</v>
      </c>
      <c r="D113" s="198">
        <v>15.869463</v>
      </c>
      <c r="E113" s="195">
        <v>42705</v>
      </c>
      <c r="F113" s="197">
        <v>14.834313333333332</v>
      </c>
      <c r="G113" s="139"/>
    </row>
    <row r="114" spans="1:7" x14ac:dyDescent="0.25">
      <c r="A114" s="41"/>
      <c r="B114" s="139">
        <v>2017</v>
      </c>
      <c r="C114" s="139">
        <v>1</v>
      </c>
      <c r="D114" s="198">
        <v>16.02441</v>
      </c>
      <c r="E114" s="195">
        <v>42736</v>
      </c>
      <c r="F114" s="197">
        <v>15.102224499999998</v>
      </c>
      <c r="G114" s="139"/>
    </row>
    <row r="115" spans="1:7" x14ac:dyDescent="0.25">
      <c r="A115" s="41"/>
      <c r="B115" s="139">
        <v>2017</v>
      </c>
      <c r="C115" s="139">
        <v>2</v>
      </c>
      <c r="D115" s="198">
        <v>10.295482</v>
      </c>
      <c r="E115" s="195">
        <v>42767</v>
      </c>
      <c r="F115" s="197">
        <v>14.710813749999998</v>
      </c>
      <c r="G115" s="139"/>
    </row>
    <row r="116" spans="1:7" x14ac:dyDescent="0.25">
      <c r="A116" s="41"/>
      <c r="B116" s="139">
        <v>2017</v>
      </c>
      <c r="C116" s="139">
        <v>3</v>
      </c>
      <c r="D116" s="198">
        <v>13.245817000000001</v>
      </c>
      <c r="E116" s="195">
        <v>42795</v>
      </c>
      <c r="F116" s="197">
        <v>14.898254999999997</v>
      </c>
      <c r="G116" s="139"/>
    </row>
    <row r="117" spans="1:7" x14ac:dyDescent="0.25">
      <c r="A117" s="41"/>
      <c r="B117" s="139">
        <v>2017</v>
      </c>
      <c r="C117" s="139">
        <v>4</v>
      </c>
      <c r="D117" s="198">
        <v>10.885805</v>
      </c>
      <c r="E117" s="195">
        <v>42826</v>
      </c>
      <c r="F117" s="197">
        <v>14.545112749999999</v>
      </c>
      <c r="G117" s="139"/>
    </row>
    <row r="118" spans="1:7" x14ac:dyDescent="0.25">
      <c r="A118" s="41"/>
      <c r="B118" s="139">
        <v>2017</v>
      </c>
      <c r="C118" s="139">
        <v>5</v>
      </c>
      <c r="D118" s="198">
        <v>11.490938</v>
      </c>
      <c r="E118" s="195">
        <v>42856</v>
      </c>
      <c r="F118" s="197">
        <v>13.676143333333334</v>
      </c>
      <c r="G118" s="139"/>
    </row>
    <row r="119" spans="1:7" x14ac:dyDescent="0.25">
      <c r="A119" s="41"/>
      <c r="B119" s="139">
        <v>2017</v>
      </c>
      <c r="C119" s="139">
        <v>6</v>
      </c>
      <c r="D119" s="198">
        <v>11.717191</v>
      </c>
      <c r="E119" s="195">
        <v>42887</v>
      </c>
      <c r="F119" s="197">
        <v>13.402156249999999</v>
      </c>
      <c r="G119" s="139"/>
    </row>
    <row r="120" spans="1:7" x14ac:dyDescent="0.25">
      <c r="A120" s="41"/>
      <c r="B120" s="139">
        <v>2017</v>
      </c>
      <c r="C120" s="139">
        <v>7</v>
      </c>
      <c r="D120" s="198">
        <v>12.831529</v>
      </c>
      <c r="E120" s="195">
        <v>42917</v>
      </c>
      <c r="F120" s="197">
        <v>13.529726833333333</v>
      </c>
      <c r="G120" s="139"/>
    </row>
    <row r="121" spans="1:7" x14ac:dyDescent="0.25">
      <c r="A121" s="41"/>
      <c r="B121" s="139">
        <v>2016</v>
      </c>
      <c r="C121" s="139">
        <v>8</v>
      </c>
      <c r="D121" s="198">
        <v>14.574445000000001</v>
      </c>
      <c r="E121" s="195">
        <v>42948</v>
      </c>
      <c r="F121" s="197">
        <v>13.360759250000001</v>
      </c>
      <c r="G121" s="139"/>
    </row>
    <row r="122" spans="1:7" x14ac:dyDescent="0.25">
      <c r="A122" s="41"/>
      <c r="B122" s="139">
        <v>2016</v>
      </c>
      <c r="C122" s="139">
        <v>9</v>
      </c>
      <c r="D122" s="198">
        <v>14.813813</v>
      </c>
      <c r="E122" s="195">
        <v>42979</v>
      </c>
      <c r="F122" s="197">
        <v>13.363818083333333</v>
      </c>
      <c r="G122" s="139"/>
    </row>
    <row r="123" spans="1:7" x14ac:dyDescent="0.25">
      <c r="A123" s="41"/>
      <c r="B123" s="139">
        <v>2016</v>
      </c>
      <c r="C123" s="139">
        <v>10</v>
      </c>
      <c r="D123" s="198">
        <v>13.37664</v>
      </c>
      <c r="E123" s="195">
        <v>43009</v>
      </c>
      <c r="F123" s="197">
        <v>13.149187750000003</v>
      </c>
      <c r="G123" s="139"/>
    </row>
    <row r="124" spans="1:7" x14ac:dyDescent="0.25">
      <c r="A124" s="41"/>
      <c r="B124" s="139">
        <v>2016</v>
      </c>
      <c r="C124" s="139">
        <v>11</v>
      </c>
      <c r="D124" s="198">
        <v>0</v>
      </c>
      <c r="E124" s="195">
        <v>43040</v>
      </c>
      <c r="F124" s="197">
        <v>12.093794416666668</v>
      </c>
      <c r="G124" s="139"/>
    </row>
    <row r="125" spans="1:7" x14ac:dyDescent="0.25">
      <c r="A125" s="41"/>
      <c r="B125" s="139">
        <v>2016</v>
      </c>
      <c r="C125" s="139">
        <v>12</v>
      </c>
      <c r="D125" s="198">
        <v>0</v>
      </c>
      <c r="E125" s="195">
        <v>43070</v>
      </c>
      <c r="F125" s="197">
        <v>10.771339166666666</v>
      </c>
      <c r="G125" s="139"/>
    </row>
    <row r="126" spans="1:7" x14ac:dyDescent="0.25">
      <c r="A126" s="41"/>
      <c r="B126" s="139"/>
      <c r="C126" s="139"/>
      <c r="D126" s="139"/>
      <c r="E126" s="139"/>
      <c r="F126" s="139"/>
      <c r="G126" s="139"/>
    </row>
    <row r="127" spans="1:7" x14ac:dyDescent="0.25">
      <c r="B127" s="137"/>
      <c r="C127" s="137"/>
      <c r="D127" s="137"/>
      <c r="E127" s="137"/>
      <c r="F127" s="137"/>
      <c r="G127" s="137"/>
    </row>
    <row r="134" spans="2:6" x14ac:dyDescent="0.25">
      <c r="B134" s="139"/>
      <c r="C134" s="139"/>
      <c r="D134" s="139"/>
      <c r="E134" s="139"/>
      <c r="F134" s="139"/>
    </row>
    <row r="135" spans="2:6" x14ac:dyDescent="0.25">
      <c r="B135" s="139"/>
      <c r="C135" s="139"/>
      <c r="D135" s="139"/>
      <c r="E135" s="139"/>
      <c r="F135" s="139"/>
    </row>
    <row r="136" spans="2:6" x14ac:dyDescent="0.25">
      <c r="B136" s="139"/>
      <c r="C136" s="139"/>
      <c r="D136" s="139"/>
      <c r="E136" s="139"/>
      <c r="F136" s="139"/>
    </row>
    <row r="137" spans="2:6" x14ac:dyDescent="0.25">
      <c r="B137" s="139"/>
      <c r="C137" s="139"/>
      <c r="D137" s="139"/>
      <c r="E137" s="139"/>
      <c r="F137" s="139"/>
    </row>
    <row r="138" spans="2:6" x14ac:dyDescent="0.25">
      <c r="B138" s="139"/>
      <c r="C138" s="139"/>
      <c r="D138" s="139"/>
      <c r="E138" s="139"/>
      <c r="F138" s="13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1" style="7" customWidth="1"/>
    <col min="6" max="6" width="10" style="7" customWidth="1"/>
    <col min="7" max="7" width="9" style="7" customWidth="1"/>
    <col min="8" max="8" width="8.7109375" style="7" customWidth="1"/>
    <col min="9" max="9" width="13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10" t="s">
        <v>47</v>
      </c>
      <c r="D7" s="210"/>
      <c r="E7" s="210"/>
      <c r="F7" s="210"/>
      <c r="G7" s="210"/>
      <c r="H7" s="210"/>
      <c r="I7" s="210"/>
      <c r="J7" s="210"/>
      <c r="K7" s="16"/>
    </row>
    <row r="8" spans="1:14" x14ac:dyDescent="0.25">
      <c r="A8" s="14"/>
      <c r="B8" s="8"/>
      <c r="C8" s="210" t="s">
        <v>21</v>
      </c>
      <c r="D8" s="210"/>
      <c r="E8" s="210"/>
      <c r="F8" s="210"/>
      <c r="G8" s="210"/>
      <c r="H8" s="210"/>
      <c r="I8" s="210"/>
      <c r="J8" s="210"/>
      <c r="K8" s="16"/>
    </row>
    <row r="9" spans="1:14" ht="15.6" x14ac:dyDescent="0.3">
      <c r="A9" s="14"/>
      <c r="B9" s="8"/>
      <c r="C9" s="39"/>
      <c r="D9" s="39"/>
      <c r="E9" s="39"/>
      <c r="F9" s="39"/>
      <c r="G9" s="39"/>
      <c r="H9" s="39"/>
      <c r="I9" s="8"/>
      <c r="J9" s="8"/>
      <c r="K9" s="16"/>
    </row>
    <row r="10" spans="1:14" ht="15.75" customHeight="1" x14ac:dyDescent="0.25">
      <c r="A10" s="14"/>
      <c r="B10" s="9"/>
      <c r="C10" s="220" t="s">
        <v>199</v>
      </c>
      <c r="D10" s="220"/>
      <c r="E10" s="215" t="s">
        <v>187</v>
      </c>
      <c r="F10" s="215" t="s">
        <v>188</v>
      </c>
      <c r="G10" s="220" t="s">
        <v>200</v>
      </c>
      <c r="H10" s="220"/>
      <c r="I10" s="215" t="s">
        <v>187</v>
      </c>
      <c r="J10" s="215" t="s">
        <v>188</v>
      </c>
      <c r="K10" s="16"/>
    </row>
    <row r="11" spans="1:14" x14ac:dyDescent="0.25">
      <c r="A11" s="14"/>
      <c r="B11" s="9"/>
      <c r="C11" s="143">
        <v>2016</v>
      </c>
      <c r="D11" s="143">
        <v>2017</v>
      </c>
      <c r="E11" s="215"/>
      <c r="F11" s="215"/>
      <c r="G11" s="143">
        <v>2016</v>
      </c>
      <c r="H11" s="143">
        <v>2017</v>
      </c>
      <c r="I11" s="215"/>
      <c r="J11" s="215"/>
      <c r="K11" s="16"/>
      <c r="N11" s="2"/>
    </row>
    <row r="12" spans="1:14" ht="12" customHeight="1" x14ac:dyDescent="0.3">
      <c r="A12" s="14"/>
      <c r="B12" s="9"/>
      <c r="C12" s="39"/>
      <c r="D12" s="39"/>
      <c r="E12" s="39"/>
      <c r="F12" s="39"/>
      <c r="G12" s="39"/>
      <c r="H12" s="39"/>
      <c r="I12" s="39"/>
      <c r="J12" s="39"/>
      <c r="K12" s="16"/>
    </row>
    <row r="13" spans="1:14" ht="15.6" x14ac:dyDescent="0.3">
      <c r="A13" s="14"/>
      <c r="B13" s="10" t="s">
        <v>31</v>
      </c>
      <c r="C13" s="78">
        <v>24934.401167539923</v>
      </c>
      <c r="D13" s="30">
        <v>30008.451999599987</v>
      </c>
      <c r="E13" s="78">
        <v>20.349599727566581</v>
      </c>
      <c r="F13" s="78">
        <v>100</v>
      </c>
      <c r="G13" s="78">
        <v>2679.9162852400013</v>
      </c>
      <c r="H13" s="30">
        <v>3130.728989839999</v>
      </c>
      <c r="I13" s="78">
        <v>16.821895037651323</v>
      </c>
      <c r="J13" s="78">
        <v>100</v>
      </c>
      <c r="K13" s="16"/>
    </row>
    <row r="14" spans="1:14" ht="15.6" x14ac:dyDescent="0.3">
      <c r="A14" s="14"/>
      <c r="B14" s="9" t="s">
        <v>228</v>
      </c>
      <c r="C14" s="21">
        <v>6057.7443610299988</v>
      </c>
      <c r="D14" s="24">
        <v>7039.0506715100009</v>
      </c>
      <c r="E14" s="21">
        <v>16.199203069591906</v>
      </c>
      <c r="F14" s="21">
        <v>23.456893649841824</v>
      </c>
      <c r="G14" s="21">
        <v>700.22517700000003</v>
      </c>
      <c r="H14" s="24">
        <v>740.0805390999999</v>
      </c>
      <c r="I14" s="21">
        <v>5.6917922132925236</v>
      </c>
      <c r="J14" s="21">
        <v>23.639239982181369</v>
      </c>
      <c r="K14" s="16"/>
    </row>
    <row r="15" spans="1:14" ht="15.6" x14ac:dyDescent="0.3">
      <c r="A15" s="14"/>
      <c r="B15" s="121" t="s">
        <v>208</v>
      </c>
      <c r="C15" s="21">
        <v>3427.9036760999552</v>
      </c>
      <c r="D15" s="24">
        <v>3699.6350044799124</v>
      </c>
      <c r="E15" s="21">
        <v>7.9270409572627099</v>
      </c>
      <c r="F15" s="21">
        <v>12.328643291993965</v>
      </c>
      <c r="G15" s="21">
        <v>330.97237249999978</v>
      </c>
      <c r="H15" s="24">
        <v>362.59762961999837</v>
      </c>
      <c r="I15" s="21">
        <v>9.5552558907310736</v>
      </c>
      <c r="J15" s="21">
        <v>11.581891335746999</v>
      </c>
      <c r="K15" s="16"/>
    </row>
    <row r="16" spans="1:14" x14ac:dyDescent="0.25">
      <c r="A16" s="14"/>
      <c r="B16" s="121" t="s">
        <v>222</v>
      </c>
      <c r="C16" s="21">
        <v>2206.8510708599993</v>
      </c>
      <c r="D16" s="24">
        <v>3139.704728849998</v>
      </c>
      <c r="E16" s="21">
        <v>42.270802516205606</v>
      </c>
      <c r="F16" s="21">
        <v>10.462734728508655</v>
      </c>
      <c r="G16" s="21">
        <v>192.02936430999998</v>
      </c>
      <c r="H16" s="24">
        <v>314.80258206999997</v>
      </c>
      <c r="I16" s="21">
        <v>63.934606147944507</v>
      </c>
      <c r="J16" s="21">
        <v>10.055248572828033</v>
      </c>
      <c r="K16" s="16"/>
    </row>
    <row r="17" spans="1:11" s="137" customFormat="1" x14ac:dyDescent="0.25">
      <c r="A17" s="97"/>
      <c r="B17" s="122" t="s">
        <v>204</v>
      </c>
      <c r="C17" s="30">
        <v>2022.824125570007</v>
      </c>
      <c r="D17" s="30">
        <v>2058.7386710000646</v>
      </c>
      <c r="E17" s="30">
        <v>1.7754655472055569</v>
      </c>
      <c r="F17" s="30">
        <v>6.8605293969429271</v>
      </c>
      <c r="G17" s="30">
        <v>200.45106203000117</v>
      </c>
      <c r="H17" s="30">
        <v>198.60436634999937</v>
      </c>
      <c r="I17" s="30">
        <v>-0.9212700902155424</v>
      </c>
      <c r="J17" s="30">
        <v>6.3437099472525533</v>
      </c>
      <c r="K17" s="99"/>
    </row>
    <row r="18" spans="1:11" s="137" customFormat="1" x14ac:dyDescent="0.25">
      <c r="A18" s="97"/>
      <c r="B18" s="121" t="s">
        <v>227</v>
      </c>
      <c r="C18" s="21">
        <v>1172.2243873199996</v>
      </c>
      <c r="D18" s="24">
        <v>1907.9503125600027</v>
      </c>
      <c r="E18" s="21">
        <v>62.763233148736816</v>
      </c>
      <c r="F18" s="21">
        <v>6.3580431026080104</v>
      </c>
      <c r="G18" s="21">
        <v>148.25867493999996</v>
      </c>
      <c r="H18" s="24">
        <v>180.94610704999999</v>
      </c>
      <c r="I18" s="21">
        <v>22.047567957307447</v>
      </c>
      <c r="J18" s="21">
        <v>5.7796796732395395</v>
      </c>
      <c r="K18" s="99"/>
    </row>
    <row r="19" spans="1:11" ht="15.6" x14ac:dyDescent="0.3">
      <c r="A19" s="14"/>
      <c r="B19" s="121" t="s">
        <v>205</v>
      </c>
      <c r="C19" s="21">
        <v>1513.8052734399864</v>
      </c>
      <c r="D19" s="24">
        <v>1488.0071981100243</v>
      </c>
      <c r="E19" s="21">
        <v>-1.704187175364924</v>
      </c>
      <c r="F19" s="21">
        <v>4.9586269832574486</v>
      </c>
      <c r="G19" s="21">
        <v>215.71473207000025</v>
      </c>
      <c r="H19" s="24">
        <v>152.49081199000048</v>
      </c>
      <c r="I19" s="21">
        <v>-29.309041377611322</v>
      </c>
      <c r="J19" s="21">
        <v>4.8707765023696208</v>
      </c>
      <c r="K19" s="16"/>
    </row>
    <row r="20" spans="1:11" s="137" customFormat="1" ht="15.6" x14ac:dyDescent="0.3">
      <c r="A20" s="97"/>
      <c r="B20" s="121" t="s">
        <v>207</v>
      </c>
      <c r="C20" s="21">
        <v>1140.9097313399814</v>
      </c>
      <c r="D20" s="24">
        <v>1396.7908845899933</v>
      </c>
      <c r="E20" s="21">
        <v>22.427817575846554</v>
      </c>
      <c r="F20" s="21">
        <v>4.6546582429797194</v>
      </c>
      <c r="G20" s="21">
        <v>100.89839803999992</v>
      </c>
      <c r="H20" s="24">
        <v>141.11131195000067</v>
      </c>
      <c r="I20" s="21">
        <v>39.854858641124146</v>
      </c>
      <c r="J20" s="21">
        <v>4.5072988562070453</v>
      </c>
      <c r="K20" s="99"/>
    </row>
    <row r="21" spans="1:11" x14ac:dyDescent="0.25">
      <c r="A21" s="14"/>
      <c r="B21" s="121" t="s">
        <v>211</v>
      </c>
      <c r="C21" s="21">
        <v>986.51324288000046</v>
      </c>
      <c r="D21" s="24">
        <v>1205.3295184400044</v>
      </c>
      <c r="E21" s="21">
        <v>22.180774271331384</v>
      </c>
      <c r="F21" s="21">
        <v>4.0166334419918481</v>
      </c>
      <c r="G21" s="21">
        <v>104.14245133999982</v>
      </c>
      <c r="H21" s="24">
        <v>130.32801697999994</v>
      </c>
      <c r="I21" s="21">
        <v>25.143988165316578</v>
      </c>
      <c r="J21" s="21">
        <v>4.1628648600037579</v>
      </c>
      <c r="K21" s="16"/>
    </row>
    <row r="22" spans="1:11" ht="15.6" x14ac:dyDescent="0.3">
      <c r="A22" s="14"/>
      <c r="B22" s="121" t="s">
        <v>218</v>
      </c>
      <c r="C22" s="21">
        <v>808.01599187999955</v>
      </c>
      <c r="D22" s="24">
        <v>1179.62556819</v>
      </c>
      <c r="E22" s="21">
        <v>45.990373958488327</v>
      </c>
      <c r="F22" s="21">
        <v>3.9309777398904964</v>
      </c>
      <c r="G22" s="21">
        <v>83.354439549999995</v>
      </c>
      <c r="H22" s="24">
        <v>152.42107590000001</v>
      </c>
      <c r="I22" s="21">
        <v>82.85897754560574</v>
      </c>
      <c r="J22" s="21">
        <v>4.8685490310609651</v>
      </c>
      <c r="K22" s="16"/>
    </row>
    <row r="23" spans="1:11" x14ac:dyDescent="0.25">
      <c r="A23" s="14"/>
      <c r="B23" s="121" t="s">
        <v>206</v>
      </c>
      <c r="C23" s="21">
        <v>1159.6415857599991</v>
      </c>
      <c r="D23" s="24">
        <v>1118.3941524900033</v>
      </c>
      <c r="E23" s="21">
        <v>-3.5569122198186198</v>
      </c>
      <c r="F23" s="21">
        <v>3.7269305077946422</v>
      </c>
      <c r="G23" s="21">
        <v>144.00592334000024</v>
      </c>
      <c r="H23" s="24">
        <v>121.82417762000026</v>
      </c>
      <c r="I23" s="21">
        <v>-15.403356476961394</v>
      </c>
      <c r="J23" s="21">
        <v>3.8912399640898423</v>
      </c>
      <c r="K23" s="16"/>
    </row>
    <row r="24" spans="1:11" ht="15.6" x14ac:dyDescent="0.3">
      <c r="A24" s="14"/>
      <c r="B24" s="121" t="s">
        <v>213</v>
      </c>
      <c r="C24" s="21">
        <v>504.10332129000051</v>
      </c>
      <c r="D24" s="24">
        <v>737.13447042999576</v>
      </c>
      <c r="E24" s="21">
        <v>46.226862489949184</v>
      </c>
      <c r="F24" s="21">
        <v>2.4564228452697985</v>
      </c>
      <c r="G24" s="21">
        <v>57.384638920000008</v>
      </c>
      <c r="H24" s="24">
        <v>77.16322726999995</v>
      </c>
      <c r="I24" s="21">
        <v>34.46669478494637</v>
      </c>
      <c r="J24" s="21">
        <v>2.4647047866619558</v>
      </c>
      <c r="K24" s="16"/>
    </row>
    <row r="25" spans="1:11" ht="15.6" x14ac:dyDescent="0.3">
      <c r="A25" s="14"/>
      <c r="B25" s="121" t="s">
        <v>214</v>
      </c>
      <c r="C25" s="21">
        <v>644.01016272999857</v>
      </c>
      <c r="D25" s="24">
        <v>645.27554830999725</v>
      </c>
      <c r="E25" s="21">
        <v>0.19648534343537083</v>
      </c>
      <c r="F25" s="21">
        <v>2.1503126796363863</v>
      </c>
      <c r="G25" s="21">
        <v>66.478258500000095</v>
      </c>
      <c r="H25" s="24">
        <v>72.604919980000034</v>
      </c>
      <c r="I25" s="21">
        <v>9.2160378719907889</v>
      </c>
      <c r="J25" s="21">
        <v>2.3191058764786483</v>
      </c>
      <c r="K25" s="16"/>
    </row>
    <row r="26" spans="1:11" ht="15.6" x14ac:dyDescent="0.3">
      <c r="A26" s="14"/>
      <c r="B26" s="121" t="s">
        <v>212</v>
      </c>
      <c r="C26" s="21">
        <v>519.73640994999892</v>
      </c>
      <c r="D26" s="24">
        <v>634.51975736999691</v>
      </c>
      <c r="E26" s="21">
        <v>22.0849155884693</v>
      </c>
      <c r="F26" s="21">
        <v>2.1144701412070677</v>
      </c>
      <c r="G26" s="21">
        <v>31.379487180000009</v>
      </c>
      <c r="H26" s="24">
        <v>54.13779635999996</v>
      </c>
      <c r="I26" s="21">
        <v>72.526071090496202</v>
      </c>
      <c r="J26" s="21">
        <v>1.7292393093011467</v>
      </c>
      <c r="K26" s="16"/>
    </row>
    <row r="27" spans="1:11" x14ac:dyDescent="0.25">
      <c r="A27" s="14"/>
      <c r="B27" s="121" t="s">
        <v>216</v>
      </c>
      <c r="C27" s="21">
        <v>548.71707942</v>
      </c>
      <c r="D27" s="24">
        <v>591.02323134999983</v>
      </c>
      <c r="E27" s="21">
        <v>7.7100118652617677</v>
      </c>
      <c r="F27" s="21">
        <v>1.9695225577043369</v>
      </c>
      <c r="G27" s="21">
        <v>47.659303580000007</v>
      </c>
      <c r="H27" s="24">
        <v>83.517779779999984</v>
      </c>
      <c r="I27" s="21">
        <v>75.239194672260837</v>
      </c>
      <c r="J27" s="21">
        <v>2.6676783602488792</v>
      </c>
      <c r="K27" s="16"/>
    </row>
    <row r="28" spans="1:11" x14ac:dyDescent="0.25">
      <c r="A28" s="14"/>
      <c r="B28" s="121" t="s">
        <v>209</v>
      </c>
      <c r="C28" s="21">
        <v>413.8463332699971</v>
      </c>
      <c r="D28" s="24">
        <v>415.97477933999943</v>
      </c>
      <c r="E28" s="21">
        <v>0.51430830694680907</v>
      </c>
      <c r="F28" s="21">
        <v>1.3861920613084087</v>
      </c>
      <c r="G28" s="21">
        <v>40.963562879999984</v>
      </c>
      <c r="H28" s="24">
        <v>34.909262600000027</v>
      </c>
      <c r="I28" s="21">
        <v>-14.779720938180175</v>
      </c>
      <c r="J28" s="21">
        <v>1.1150522039208548</v>
      </c>
      <c r="K28" s="16"/>
    </row>
    <row r="29" spans="1:11" x14ac:dyDescent="0.25">
      <c r="A29" s="14"/>
      <c r="B29" s="121" t="s">
        <v>225</v>
      </c>
      <c r="C29" s="21">
        <v>333.89013876000013</v>
      </c>
      <c r="D29" s="24">
        <v>387.77483059000008</v>
      </c>
      <c r="E29" s="21">
        <v>16.138449620020733</v>
      </c>
      <c r="F29" s="21">
        <v>1.2922187075666853</v>
      </c>
      <c r="G29" s="21">
        <v>29.488107099999993</v>
      </c>
      <c r="H29" s="24">
        <v>46.62949064000005</v>
      </c>
      <c r="I29" s="21">
        <v>58.129819868973762</v>
      </c>
      <c r="J29" s="21">
        <v>1.489413193902265</v>
      </c>
      <c r="K29" s="16"/>
    </row>
    <row r="30" spans="1:11" x14ac:dyDescent="0.25">
      <c r="A30" s="14"/>
      <c r="B30" s="121" t="s">
        <v>224</v>
      </c>
      <c r="C30" s="21">
        <v>210.41269658999991</v>
      </c>
      <c r="D30" s="24">
        <v>373.36114120999997</v>
      </c>
      <c r="E30" s="21">
        <v>77.442306125430065</v>
      </c>
      <c r="F30" s="21">
        <v>1.2441866085427429</v>
      </c>
      <c r="G30" s="21">
        <v>19.146131059999998</v>
      </c>
      <c r="H30" s="24">
        <v>33.69865935</v>
      </c>
      <c r="I30" s="21">
        <v>76.007670920017205</v>
      </c>
      <c r="J30" s="21">
        <v>1.0763837898253283</v>
      </c>
      <c r="K30" s="16"/>
    </row>
    <row r="31" spans="1:11" x14ac:dyDescent="0.25">
      <c r="A31" s="14"/>
      <c r="B31" s="121" t="s">
        <v>220</v>
      </c>
      <c r="C31" s="21">
        <v>288.88400116000003</v>
      </c>
      <c r="D31" s="24">
        <v>353.73769076999992</v>
      </c>
      <c r="E31" s="21">
        <v>22.449733924198977</v>
      </c>
      <c r="F31" s="21">
        <v>1.1787935304850621</v>
      </c>
      <c r="G31" s="21">
        <v>26.567828169999999</v>
      </c>
      <c r="H31" s="24">
        <v>52.893275070000008</v>
      </c>
      <c r="I31" s="21">
        <v>99.087688807496562</v>
      </c>
      <c r="J31" s="21">
        <v>1.6894875040813804</v>
      </c>
      <c r="K31" s="16"/>
    </row>
    <row r="32" spans="1:11" x14ac:dyDescent="0.25">
      <c r="A32" s="14"/>
      <c r="B32" s="121" t="s">
        <v>210</v>
      </c>
      <c r="C32" s="21">
        <v>208.70839301000032</v>
      </c>
      <c r="D32" s="24">
        <v>332.99614409999964</v>
      </c>
      <c r="E32" s="21">
        <v>59.550911823677374</v>
      </c>
      <c r="F32" s="21">
        <v>1.1096745147148492</v>
      </c>
      <c r="G32" s="21">
        <v>31.657757510000021</v>
      </c>
      <c r="H32" s="24">
        <v>32.223650540000001</v>
      </c>
      <c r="I32" s="21">
        <v>1.7875335289343486</v>
      </c>
      <c r="J32" s="21">
        <v>1.0292698807394007</v>
      </c>
      <c r="K32" s="16"/>
    </row>
    <row r="33" spans="1:11" x14ac:dyDescent="0.25">
      <c r="A33" s="14"/>
      <c r="B33" s="121" t="s">
        <v>226</v>
      </c>
      <c r="C33" s="21">
        <v>264.07787657000006</v>
      </c>
      <c r="D33" s="24">
        <v>234.97928817999997</v>
      </c>
      <c r="E33" s="21">
        <v>-11.018942127204978</v>
      </c>
      <c r="F33" s="21">
        <v>0.78304368443641237</v>
      </c>
      <c r="G33" s="21">
        <v>38.951476499999998</v>
      </c>
      <c r="H33" s="24">
        <v>15.85568911</v>
      </c>
      <c r="I33" s="21">
        <v>-59.293740482469261</v>
      </c>
      <c r="J33" s="21">
        <v>0.50645358194387602</v>
      </c>
      <c r="K33" s="16"/>
    </row>
    <row r="34" spans="1:11" x14ac:dyDescent="0.25">
      <c r="A34" s="14"/>
      <c r="B34" s="121" t="s">
        <v>219</v>
      </c>
      <c r="C34" s="21">
        <v>191.09937992000002</v>
      </c>
      <c r="D34" s="24">
        <v>212.3996661499994</v>
      </c>
      <c r="E34" s="21">
        <v>11.146182807561345</v>
      </c>
      <c r="F34" s="21">
        <v>0.70779947647026475</v>
      </c>
      <c r="G34" s="21">
        <v>20.135612729999995</v>
      </c>
      <c r="H34" s="24">
        <v>25.598299329999996</v>
      </c>
      <c r="I34" s="21">
        <v>27.129477872114414</v>
      </c>
      <c r="J34" s="21">
        <v>0.81764660604839634</v>
      </c>
      <c r="K34" s="16"/>
    </row>
    <row r="35" spans="1:11" x14ac:dyDescent="0.25">
      <c r="A35" s="14"/>
      <c r="B35" s="121" t="s">
        <v>229</v>
      </c>
      <c r="C35" s="21">
        <v>6.1745895599999994</v>
      </c>
      <c r="D35" s="24">
        <v>165.19747731000001</v>
      </c>
      <c r="E35" s="21">
        <v>2575.4406216759135</v>
      </c>
      <c r="F35" s="21">
        <v>0.55050316261632593</v>
      </c>
      <c r="G35" s="21">
        <v>0.90804699</v>
      </c>
      <c r="H35" s="24">
        <v>23.322600850000001</v>
      </c>
      <c r="I35" s="21">
        <v>2468.4354561871301</v>
      </c>
      <c r="J35" s="21">
        <v>0.74495751391090348</v>
      </c>
      <c r="K35" s="16"/>
    </row>
    <row r="36" spans="1:11" x14ac:dyDescent="0.25">
      <c r="A36" s="14"/>
      <c r="B36" s="121" t="s">
        <v>230</v>
      </c>
      <c r="C36" s="21">
        <v>2.2351437500000002</v>
      </c>
      <c r="D36" s="24">
        <v>156.2469908600001</v>
      </c>
      <c r="E36" s="21">
        <v>6890.4672064156985</v>
      </c>
      <c r="F36" s="21">
        <v>0.52067661091642736</v>
      </c>
      <c r="G36" s="21">
        <v>2.3485279999999997E-2</v>
      </c>
      <c r="H36" s="24">
        <v>18.397311099999996</v>
      </c>
      <c r="I36" s="21">
        <v>78235.498235490479</v>
      </c>
      <c r="J36" s="21">
        <v>0.58763665458440784</v>
      </c>
      <c r="K36" s="16"/>
    </row>
    <row r="37" spans="1:11" x14ac:dyDescent="0.25">
      <c r="A37" s="14"/>
      <c r="B37" s="121" t="s">
        <v>215</v>
      </c>
      <c r="C37" s="21">
        <v>94.211947859999981</v>
      </c>
      <c r="D37" s="24">
        <v>154.1922260099995</v>
      </c>
      <c r="E37" s="21">
        <v>63.665256384605165</v>
      </c>
      <c r="F37" s="21">
        <v>0.51382932385867452</v>
      </c>
      <c r="G37" s="21">
        <v>15.710277040000006</v>
      </c>
      <c r="H37" s="24">
        <v>13.320552779999996</v>
      </c>
      <c r="I37" s="21">
        <v>-15.211216542620621</v>
      </c>
      <c r="J37" s="21">
        <v>0.42547767063928338</v>
      </c>
      <c r="K37" s="16"/>
    </row>
    <row r="38" spans="1:11" x14ac:dyDescent="0.25">
      <c r="A38" s="14"/>
      <c r="B38" s="121" t="s">
        <v>221</v>
      </c>
      <c r="C38" s="21">
        <v>135.43895600000042</v>
      </c>
      <c r="D38" s="24">
        <v>144.08646772999992</v>
      </c>
      <c r="E38" s="21">
        <v>6.3848038890668146</v>
      </c>
      <c r="F38" s="21">
        <v>0.48015295068176328</v>
      </c>
      <c r="G38" s="21">
        <v>27.442488899999994</v>
      </c>
      <c r="H38" s="24">
        <v>13.432799690000005</v>
      </c>
      <c r="I38" s="21">
        <v>-51.051088190473834</v>
      </c>
      <c r="J38" s="21">
        <v>0.42906299886041904</v>
      </c>
      <c r="K38" s="16"/>
    </row>
    <row r="39" spans="1:11" x14ac:dyDescent="0.25">
      <c r="A39" s="14"/>
      <c r="B39" s="121" t="s">
        <v>231</v>
      </c>
      <c r="C39" s="21">
        <v>13.46983459</v>
      </c>
      <c r="D39" s="24">
        <v>123.37087109000001</v>
      </c>
      <c r="E39" s="21">
        <v>815.9048707367981</v>
      </c>
      <c r="F39" s="21">
        <v>0.41112041064845517</v>
      </c>
      <c r="G39" s="21">
        <v>3.0669</v>
      </c>
      <c r="H39" s="24">
        <v>29.04946236</v>
      </c>
      <c r="I39" s="21">
        <v>847.19300792331023</v>
      </c>
      <c r="J39" s="21">
        <v>0.92788173151597575</v>
      </c>
      <c r="K39" s="16"/>
    </row>
    <row r="40" spans="1:11" x14ac:dyDescent="0.25">
      <c r="A40" s="14"/>
      <c r="B40" s="121" t="s">
        <v>217</v>
      </c>
      <c r="C40" s="21">
        <v>56.68149817000004</v>
      </c>
      <c r="D40" s="24">
        <v>111.34991076999997</v>
      </c>
      <c r="E40" s="21">
        <v>96.448425615070306</v>
      </c>
      <c r="F40" s="21">
        <v>0.37106182875239369</v>
      </c>
      <c r="G40" s="21">
        <v>2.7770882799999987</v>
      </c>
      <c r="H40" s="24">
        <v>8.7675943999999983</v>
      </c>
      <c r="I40" s="21">
        <v>215.71176412152093</v>
      </c>
      <c r="J40" s="21">
        <v>0.28004961235715525</v>
      </c>
      <c r="K40" s="16"/>
    </row>
    <row r="41" spans="1:11" x14ac:dyDescent="0.25">
      <c r="A41" s="14"/>
      <c r="B41" s="121" t="s">
        <v>223</v>
      </c>
      <c r="C41" s="21">
        <v>1.7075169099999998</v>
      </c>
      <c r="D41" s="24">
        <v>1.2972893900000002</v>
      </c>
      <c r="E41" s="21">
        <v>-24.024799848102219</v>
      </c>
      <c r="F41" s="21">
        <v>4.323080010982549E-3</v>
      </c>
      <c r="G41" s="21">
        <v>8.2231449999999998E-2</v>
      </c>
      <c r="H41" s="24">
        <v>0</v>
      </c>
      <c r="I41" s="21" t="s">
        <v>97</v>
      </c>
      <c r="J41" s="21">
        <v>0</v>
      </c>
      <c r="K41" s="16"/>
    </row>
    <row r="42" spans="1:11" x14ac:dyDescent="0.25">
      <c r="A42" s="14"/>
      <c r="B42" s="121" t="s">
        <v>232</v>
      </c>
      <c r="C42" s="21">
        <v>0.56244184999999991</v>
      </c>
      <c r="D42" s="24">
        <v>0.30750842</v>
      </c>
      <c r="E42" s="21">
        <v>-45.326184386883718</v>
      </c>
      <c r="F42" s="21">
        <v>1.0247393634436695E-3</v>
      </c>
      <c r="G42" s="21">
        <v>4.1008050000000004E-2</v>
      </c>
      <c r="H42" s="24">
        <v>0</v>
      </c>
      <c r="I42" s="21" t="s">
        <v>97</v>
      </c>
      <c r="J42" s="21">
        <v>0</v>
      </c>
      <c r="K42" s="16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1" x14ac:dyDescent="0.25">
      <c r="A44" s="17"/>
      <c r="B44" s="37" t="s">
        <v>99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 x14ac:dyDescent="0.25">
      <c r="B45" s="20"/>
      <c r="C45" s="20"/>
      <c r="D45" s="20"/>
      <c r="E45" s="20"/>
    </row>
    <row r="46" spans="1:11" x14ac:dyDescent="0.25">
      <c r="B46" s="20"/>
      <c r="C46" s="20"/>
      <c r="D46" s="20"/>
      <c r="E46" s="20"/>
    </row>
  </sheetData>
  <sortState ref="B15:J47">
    <sortCondition descending="1" ref="J15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140625" style="7" customWidth="1"/>
    <col min="6" max="7" width="10" style="7" customWidth="1"/>
    <col min="8" max="8" width="10.140625" style="7" customWidth="1"/>
    <col min="9" max="9" width="13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10" t="s">
        <v>32</v>
      </c>
      <c r="D7" s="210"/>
      <c r="E7" s="210"/>
      <c r="F7" s="210"/>
      <c r="G7" s="210"/>
      <c r="H7" s="210"/>
      <c r="I7" s="210"/>
      <c r="J7" s="210"/>
      <c r="K7" s="16"/>
    </row>
    <row r="8" spans="1:14" x14ac:dyDescent="0.25">
      <c r="A8" s="14"/>
      <c r="B8" s="8"/>
      <c r="C8" s="210" t="s">
        <v>21</v>
      </c>
      <c r="D8" s="210"/>
      <c r="E8" s="210"/>
      <c r="F8" s="210"/>
      <c r="G8" s="210"/>
      <c r="H8" s="210"/>
      <c r="I8" s="210"/>
      <c r="J8" s="210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4" t="s">
        <v>199</v>
      </c>
      <c r="D10" s="214"/>
      <c r="E10" s="213" t="s">
        <v>187</v>
      </c>
      <c r="F10" s="213" t="s">
        <v>188</v>
      </c>
      <c r="G10" s="214" t="s">
        <v>200</v>
      </c>
      <c r="H10" s="214"/>
      <c r="I10" s="213" t="s">
        <v>187</v>
      </c>
      <c r="J10" s="213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3"/>
      <c r="F11" s="213"/>
      <c r="G11" s="87">
        <v>2016</v>
      </c>
      <c r="H11" s="87">
        <v>2017</v>
      </c>
      <c r="I11" s="213"/>
      <c r="J11" s="213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13636.663354890003</v>
      </c>
      <c r="D13" s="30">
        <v>17640.200906490008</v>
      </c>
      <c r="E13" s="78">
        <v>29.358630094541184</v>
      </c>
      <c r="F13" s="78">
        <v>100</v>
      </c>
      <c r="G13" s="78">
        <v>1489.5932055800008</v>
      </c>
      <c r="H13" s="30">
        <v>1862.4127196000006</v>
      </c>
      <c r="I13" s="78">
        <v>25.028277023782188</v>
      </c>
      <c r="J13" s="78">
        <v>100</v>
      </c>
      <c r="K13" s="16"/>
    </row>
    <row r="14" spans="1:14" ht="15.6" x14ac:dyDescent="0.3">
      <c r="A14" s="14"/>
      <c r="B14" s="9" t="s">
        <v>228</v>
      </c>
      <c r="C14" s="21">
        <v>6057.7443610299997</v>
      </c>
      <c r="D14" s="24">
        <v>7038.9234540000016</v>
      </c>
      <c r="E14" s="21">
        <v>16.197102989059964</v>
      </c>
      <c r="F14" s="21">
        <v>39.902739721123645</v>
      </c>
      <c r="G14" s="21">
        <v>700.22517700000003</v>
      </c>
      <c r="H14" s="24">
        <v>739.95332159000009</v>
      </c>
      <c r="I14" s="21">
        <v>5.6736241276283073</v>
      </c>
      <c r="J14" s="21">
        <v>39.730899268606983</v>
      </c>
      <c r="K14" s="16"/>
    </row>
    <row r="15" spans="1:14" ht="15.6" x14ac:dyDescent="0.3">
      <c r="A15" s="14"/>
      <c r="B15" s="121" t="s">
        <v>222</v>
      </c>
      <c r="C15" s="21">
        <v>2188.5942478800002</v>
      </c>
      <c r="D15" s="24">
        <v>3124.8632526100032</v>
      </c>
      <c r="E15" s="21">
        <v>42.779469316294126</v>
      </c>
      <c r="F15" s="21">
        <v>17.7144425348372</v>
      </c>
      <c r="G15" s="21">
        <v>189.48177456999997</v>
      </c>
      <c r="H15" s="24">
        <v>313.34942928999999</v>
      </c>
      <c r="I15" s="21">
        <v>65.371804228189646</v>
      </c>
      <c r="J15" s="21">
        <v>16.824918880348903</v>
      </c>
      <c r="K15" s="16"/>
    </row>
    <row r="16" spans="1:14" ht="15.6" x14ac:dyDescent="0.3">
      <c r="A16" s="14"/>
      <c r="B16" s="121" t="s">
        <v>227</v>
      </c>
      <c r="C16" s="21">
        <v>1154.9379317600005</v>
      </c>
      <c r="D16" s="24">
        <v>1907.1901919799998</v>
      </c>
      <c r="E16" s="21">
        <v>65.133566015417642</v>
      </c>
      <c r="F16" s="21">
        <v>10.811612645966663</v>
      </c>
      <c r="G16" s="21">
        <v>148.24845289999999</v>
      </c>
      <c r="H16" s="24">
        <v>180.78610705</v>
      </c>
      <c r="I16" s="21">
        <v>21.948056464338329</v>
      </c>
      <c r="J16" s="21">
        <v>9.7070915134658389</v>
      </c>
      <c r="K16" s="16"/>
    </row>
    <row r="17" spans="1:11" ht="15.6" x14ac:dyDescent="0.3">
      <c r="A17" s="14"/>
      <c r="B17" s="121" t="s">
        <v>218</v>
      </c>
      <c r="C17" s="21">
        <v>807.95889282999974</v>
      </c>
      <c r="D17" s="24">
        <v>1179.4062403600003</v>
      </c>
      <c r="E17" s="21">
        <v>45.973545291264671</v>
      </c>
      <c r="F17" s="21">
        <v>6.6859002718392224</v>
      </c>
      <c r="G17" s="21">
        <v>83.354439549999995</v>
      </c>
      <c r="H17" s="24">
        <v>152.42107589999998</v>
      </c>
      <c r="I17" s="21">
        <v>82.858977545605711</v>
      </c>
      <c r="J17" s="21">
        <v>8.1840654488622793</v>
      </c>
      <c r="K17" s="16"/>
    </row>
    <row r="18" spans="1:11" ht="15.6" x14ac:dyDescent="0.3">
      <c r="A18" s="14"/>
      <c r="B18" s="121" t="s">
        <v>216</v>
      </c>
      <c r="C18" s="21">
        <v>547.17734814000005</v>
      </c>
      <c r="D18" s="24">
        <v>589.86485912000001</v>
      </c>
      <c r="E18" s="21">
        <v>7.8014031693939945</v>
      </c>
      <c r="F18" s="21">
        <v>3.3438670128920287</v>
      </c>
      <c r="G18" s="21">
        <v>47.507764159999994</v>
      </c>
      <c r="H18" s="24">
        <v>83.254976520000014</v>
      </c>
      <c r="I18" s="21">
        <v>75.244989933872787</v>
      </c>
      <c r="J18" s="21">
        <v>4.4702753392857559</v>
      </c>
      <c r="K18" s="16"/>
    </row>
    <row r="19" spans="1:11" ht="15.6" x14ac:dyDescent="0.3">
      <c r="A19" s="14"/>
      <c r="B19" s="121" t="s">
        <v>214</v>
      </c>
      <c r="C19" s="21">
        <v>551.32046056999945</v>
      </c>
      <c r="D19" s="24">
        <v>555.58486690000007</v>
      </c>
      <c r="E19" s="21">
        <v>0.77348958273590895</v>
      </c>
      <c r="F19" s="21">
        <v>3.1495382044974032</v>
      </c>
      <c r="G19" s="21">
        <v>57.730401080000043</v>
      </c>
      <c r="H19" s="24">
        <v>59.525217650000016</v>
      </c>
      <c r="I19" s="21">
        <v>3.1089625854370917</v>
      </c>
      <c r="J19" s="21">
        <v>3.1961346174001934</v>
      </c>
      <c r="K19" s="16"/>
    </row>
    <row r="20" spans="1:11" ht="15.6" x14ac:dyDescent="0.3">
      <c r="A20" s="14"/>
      <c r="B20" s="121" t="s">
        <v>213</v>
      </c>
      <c r="C20" s="21">
        <v>239.01407719999978</v>
      </c>
      <c r="D20" s="24">
        <v>411.23910347000049</v>
      </c>
      <c r="E20" s="21">
        <v>72.056436293452293</v>
      </c>
      <c r="F20" s="21">
        <v>2.3312608833083157</v>
      </c>
      <c r="G20" s="21">
        <v>27.741025300000004</v>
      </c>
      <c r="H20" s="24">
        <v>40.855452640000046</v>
      </c>
      <c r="I20" s="21">
        <v>47.274486786903445</v>
      </c>
      <c r="J20" s="21">
        <v>2.193684150136967</v>
      </c>
      <c r="K20" s="16"/>
    </row>
    <row r="21" spans="1:11" ht="15.6" x14ac:dyDescent="0.3">
      <c r="A21" s="14"/>
      <c r="B21" s="121" t="s">
        <v>225</v>
      </c>
      <c r="C21" s="21">
        <v>297.42205123000036</v>
      </c>
      <c r="D21" s="24">
        <v>352.98672216999967</v>
      </c>
      <c r="E21" s="21">
        <v>18.682095261669218</v>
      </c>
      <c r="F21" s="21">
        <v>2.0010357253931974</v>
      </c>
      <c r="G21" s="21">
        <v>26.030359320000027</v>
      </c>
      <c r="H21" s="24">
        <v>44.855462250000009</v>
      </c>
      <c r="I21" s="21">
        <v>72.319796659648887</v>
      </c>
      <c r="J21" s="21">
        <v>2.4084598315905956</v>
      </c>
      <c r="K21" s="16"/>
    </row>
    <row r="22" spans="1:11" ht="15.6" x14ac:dyDescent="0.3">
      <c r="A22" s="14"/>
      <c r="B22" s="121" t="s">
        <v>207</v>
      </c>
      <c r="C22" s="21">
        <v>127.16321366999996</v>
      </c>
      <c r="D22" s="24">
        <v>318.91037878000014</v>
      </c>
      <c r="E22" s="21">
        <v>150.78823472297688</v>
      </c>
      <c r="F22" s="21">
        <v>1.8078613756755446</v>
      </c>
      <c r="G22" s="21">
        <v>15.270964360000001</v>
      </c>
      <c r="H22" s="24">
        <v>32.988623200000006</v>
      </c>
      <c r="I22" s="21">
        <v>116.02187276665221</v>
      </c>
      <c r="J22" s="21">
        <v>1.7712842514888498</v>
      </c>
      <c r="K22" s="16"/>
    </row>
    <row r="23" spans="1:11" s="91" customFormat="1" ht="15.6" x14ac:dyDescent="0.3">
      <c r="A23" s="97"/>
      <c r="B23" s="121" t="s">
        <v>208</v>
      </c>
      <c r="C23" s="21">
        <v>256.1185555200002</v>
      </c>
      <c r="D23" s="24">
        <v>302.51386988999997</v>
      </c>
      <c r="E23" s="21">
        <v>18.114780585031355</v>
      </c>
      <c r="F23" s="21">
        <v>1.714911703634294</v>
      </c>
      <c r="G23" s="21">
        <v>22.605163769999983</v>
      </c>
      <c r="H23" s="24">
        <v>26.733520740000017</v>
      </c>
      <c r="I23" s="21">
        <v>18.262893434459016</v>
      </c>
      <c r="J23" s="21">
        <v>1.435424085040705</v>
      </c>
      <c r="K23" s="99"/>
    </row>
    <row r="24" spans="1:11" s="91" customFormat="1" ht="15.6" x14ac:dyDescent="0.3">
      <c r="A24" s="97"/>
      <c r="B24" s="121" t="s">
        <v>209</v>
      </c>
      <c r="C24" s="21">
        <v>269.97676358000007</v>
      </c>
      <c r="D24" s="24">
        <v>255.46952368999976</v>
      </c>
      <c r="E24" s="21">
        <v>-5.3735142601268659</v>
      </c>
      <c r="F24" s="21">
        <v>1.4482234360267969</v>
      </c>
      <c r="G24" s="21">
        <v>23.034023759999997</v>
      </c>
      <c r="H24" s="24">
        <v>17.86999273</v>
      </c>
      <c r="I24" s="21">
        <v>-22.419144322355244</v>
      </c>
      <c r="J24" s="21">
        <v>0.95950766132213827</v>
      </c>
      <c r="K24" s="99"/>
    </row>
    <row r="25" spans="1:11" x14ac:dyDescent="0.25">
      <c r="A25" s="14"/>
      <c r="B25" s="121" t="s">
        <v>224</v>
      </c>
      <c r="C25" s="21">
        <v>96.529972660000013</v>
      </c>
      <c r="D25" s="24">
        <v>249.97697850999998</v>
      </c>
      <c r="E25" s="21">
        <v>158.96306776183846</v>
      </c>
      <c r="F25" s="21">
        <v>1.4170869132110107</v>
      </c>
      <c r="G25" s="21">
        <v>11.930954659999999</v>
      </c>
      <c r="H25" s="24">
        <v>24.864028640000001</v>
      </c>
      <c r="I25" s="21">
        <v>108.39932217125701</v>
      </c>
      <c r="J25" s="21">
        <v>1.3350439662665197</v>
      </c>
      <c r="K25" s="16"/>
    </row>
    <row r="26" spans="1:11" s="91" customFormat="1" x14ac:dyDescent="0.25">
      <c r="A26" s="97"/>
      <c r="B26" s="121" t="s">
        <v>226</v>
      </c>
      <c r="C26" s="21">
        <v>263.97906804999997</v>
      </c>
      <c r="D26" s="24">
        <v>234.59950792000001</v>
      </c>
      <c r="E26" s="21">
        <v>-11.129503693995623</v>
      </c>
      <c r="F26" s="21">
        <v>1.3299140364874669</v>
      </c>
      <c r="G26" s="21">
        <v>38.951476499999998</v>
      </c>
      <c r="H26" s="24">
        <v>15.790895619999999</v>
      </c>
      <c r="I26" s="21">
        <v>-59.460084600387361</v>
      </c>
      <c r="J26" s="21">
        <v>0.84787305487214926</v>
      </c>
      <c r="K26" s="99"/>
    </row>
    <row r="27" spans="1:11" s="137" customFormat="1" x14ac:dyDescent="0.25">
      <c r="A27" s="97"/>
      <c r="B27" s="121" t="s">
        <v>219</v>
      </c>
      <c r="C27" s="21">
        <v>181.15181009000031</v>
      </c>
      <c r="D27" s="24">
        <v>204.08414268000038</v>
      </c>
      <c r="E27" s="21">
        <v>12.65917938032568</v>
      </c>
      <c r="F27" s="21">
        <v>1.1569264078217825</v>
      </c>
      <c r="G27" s="21">
        <v>18.458306539999992</v>
      </c>
      <c r="H27" s="24">
        <v>22.829420639999984</v>
      </c>
      <c r="I27" s="21">
        <v>23.681013697153585</v>
      </c>
      <c r="J27" s="21">
        <v>1.2257981488068428</v>
      </c>
      <c r="K27" s="99"/>
    </row>
    <row r="28" spans="1:11" s="137" customFormat="1" x14ac:dyDescent="0.25">
      <c r="A28" s="97"/>
      <c r="B28" s="121" t="s">
        <v>229</v>
      </c>
      <c r="C28" s="21">
        <v>0</v>
      </c>
      <c r="D28" s="24">
        <v>160.86468742000002</v>
      </c>
      <c r="E28" s="144" t="s">
        <v>97</v>
      </c>
      <c r="F28" s="144">
        <v>0.91192094847863259</v>
      </c>
      <c r="G28" s="21">
        <v>0</v>
      </c>
      <c r="H28" s="24">
        <v>22.998787</v>
      </c>
      <c r="I28" s="144" t="s">
        <v>97</v>
      </c>
      <c r="J28" s="144">
        <v>1.2348920708047764</v>
      </c>
      <c r="K28" s="99"/>
    </row>
    <row r="29" spans="1:11" s="137" customFormat="1" x14ac:dyDescent="0.25">
      <c r="A29" s="97"/>
      <c r="B29" s="121" t="s">
        <v>231</v>
      </c>
      <c r="C29" s="21">
        <v>13.456763590000001</v>
      </c>
      <c r="D29" s="24">
        <v>123.32616598999999</v>
      </c>
      <c r="E29" s="21">
        <v>816.46230659537059</v>
      </c>
      <c r="F29" s="21">
        <v>0.69911996265658771</v>
      </c>
      <c r="G29" s="21">
        <v>3.0669</v>
      </c>
      <c r="H29" s="24">
        <v>29.04946236</v>
      </c>
      <c r="I29" s="21">
        <v>847.19300792331023</v>
      </c>
      <c r="J29" s="21">
        <v>1.5597757711963594</v>
      </c>
      <c r="K29" s="99"/>
    </row>
    <row r="30" spans="1:11" s="137" customFormat="1" x14ac:dyDescent="0.25">
      <c r="A30" s="97"/>
      <c r="B30" s="121" t="s">
        <v>205</v>
      </c>
      <c r="C30" s="21">
        <v>86.596040859999988</v>
      </c>
      <c r="D30" s="24">
        <v>114.2782317399999</v>
      </c>
      <c r="E30" s="21">
        <v>31.967039838176635</v>
      </c>
      <c r="F30" s="21">
        <v>0.64782840255496055</v>
      </c>
      <c r="G30" s="21">
        <v>7.6688766300000015</v>
      </c>
      <c r="H30" s="24">
        <v>11.686213850000003</v>
      </c>
      <c r="I30" s="21">
        <v>52.3849504148302</v>
      </c>
      <c r="J30" s="21">
        <v>0.62747712829785163</v>
      </c>
      <c r="K30" s="99"/>
    </row>
    <row r="31" spans="1:11" x14ac:dyDescent="0.25">
      <c r="A31" s="14"/>
      <c r="B31" s="121" t="s">
        <v>215</v>
      </c>
      <c r="C31" s="21">
        <v>67.555985890000017</v>
      </c>
      <c r="D31" s="24">
        <v>111.84280048999999</v>
      </c>
      <c r="E31" s="21">
        <v>65.555722437551651</v>
      </c>
      <c r="F31" s="21">
        <v>0.63402226019348729</v>
      </c>
      <c r="G31" s="21">
        <v>12.6548873</v>
      </c>
      <c r="H31" s="24">
        <v>6.0532599299999994</v>
      </c>
      <c r="I31" s="21">
        <v>-52.166623167003635</v>
      </c>
      <c r="J31" s="21">
        <v>0.32502247575392884</v>
      </c>
      <c r="K31" s="16"/>
    </row>
    <row r="32" spans="1:11" x14ac:dyDescent="0.25">
      <c r="A32" s="14"/>
      <c r="B32" s="121" t="s">
        <v>221</v>
      </c>
      <c r="C32" s="21">
        <v>101.83365185000019</v>
      </c>
      <c r="D32" s="24">
        <v>99.397249450000103</v>
      </c>
      <c r="E32" s="21">
        <v>-2.3925316982532308</v>
      </c>
      <c r="F32" s="21">
        <v>0.56347005329985134</v>
      </c>
      <c r="G32" s="21">
        <v>23.512621210000002</v>
      </c>
      <c r="H32" s="24">
        <v>8.8659851400000029</v>
      </c>
      <c r="I32" s="21">
        <v>-62.292655247517594</v>
      </c>
      <c r="J32" s="21">
        <v>0.47604835634414017</v>
      </c>
      <c r="K32" s="16"/>
    </row>
    <row r="33" spans="1:13" x14ac:dyDescent="0.25">
      <c r="A33" s="14"/>
      <c r="B33" s="121" t="s">
        <v>210</v>
      </c>
      <c r="C33" s="21">
        <v>76.922793990000045</v>
      </c>
      <c r="D33" s="24">
        <v>83.672805069999839</v>
      </c>
      <c r="E33" s="21">
        <v>8.7750466797621662</v>
      </c>
      <c r="F33" s="21">
        <v>0.474330227379756</v>
      </c>
      <c r="G33" s="21">
        <v>9.8607798799999973</v>
      </c>
      <c r="H33" s="24">
        <v>11.538701320000005</v>
      </c>
      <c r="I33" s="21">
        <v>17.016112928382366</v>
      </c>
      <c r="J33" s="21">
        <v>0.61955662128844502</v>
      </c>
      <c r="K33" s="16"/>
    </row>
    <row r="34" spans="1:13" x14ac:dyDescent="0.25">
      <c r="A34" s="14"/>
      <c r="B34" s="122" t="s">
        <v>204</v>
      </c>
      <c r="C34" s="30">
        <v>123.4900376500002</v>
      </c>
      <c r="D34" s="30">
        <v>76.490338350000059</v>
      </c>
      <c r="E34" s="30">
        <v>-38.059506818848291</v>
      </c>
      <c r="F34" s="30">
        <v>0.43361375959079068</v>
      </c>
      <c r="G34" s="30">
        <v>16.287712669999998</v>
      </c>
      <c r="H34" s="30">
        <v>4.3927725000000004</v>
      </c>
      <c r="I34" s="30">
        <v>-73.030144938086011</v>
      </c>
      <c r="J34" s="30">
        <v>0.23586461012484158</v>
      </c>
      <c r="K34" s="16"/>
    </row>
    <row r="35" spans="1:13" x14ac:dyDescent="0.25">
      <c r="A35" s="14"/>
      <c r="B35" s="121" t="s">
        <v>212</v>
      </c>
      <c r="C35" s="21">
        <v>83.49082319</v>
      </c>
      <c r="D35" s="24">
        <v>47.448257779999977</v>
      </c>
      <c r="E35" s="21">
        <v>-43.1694934040571</v>
      </c>
      <c r="F35" s="21">
        <v>0.26897798971520376</v>
      </c>
      <c r="G35" s="21">
        <v>1.1552291400000001</v>
      </c>
      <c r="H35" s="24">
        <v>2.3701942999999996</v>
      </c>
      <c r="I35" s="21">
        <v>105.17092392596669</v>
      </c>
      <c r="J35" s="21">
        <v>0.12726471823651728</v>
      </c>
      <c r="K35" s="16"/>
    </row>
    <row r="36" spans="1:13" x14ac:dyDescent="0.25">
      <c r="A36" s="14"/>
      <c r="B36" s="121" t="s">
        <v>217</v>
      </c>
      <c r="C36" s="21">
        <v>24.457140840000015</v>
      </c>
      <c r="D36" s="24">
        <v>35.816922920000025</v>
      </c>
      <c r="E36" s="21">
        <v>46.447710933654676</v>
      </c>
      <c r="F36" s="21">
        <v>0.2030414682342003</v>
      </c>
      <c r="G36" s="21">
        <v>1.3619339399999999</v>
      </c>
      <c r="H36" s="24">
        <v>5.9592204300000002</v>
      </c>
      <c r="I36" s="21">
        <v>337.55576206581657</v>
      </c>
      <c r="J36" s="21">
        <v>0.3199731384609471</v>
      </c>
      <c r="K36" s="16"/>
    </row>
    <row r="37" spans="1:13" x14ac:dyDescent="0.25">
      <c r="A37" s="14"/>
      <c r="B37" s="121" t="s">
        <v>211</v>
      </c>
      <c r="C37" s="21">
        <v>3.8301322999999976</v>
      </c>
      <c r="D37" s="24">
        <v>23.976651879999988</v>
      </c>
      <c r="E37" s="21">
        <v>526.00061830762354</v>
      </c>
      <c r="F37" s="21">
        <v>0.13592051477814368</v>
      </c>
      <c r="G37" s="21">
        <v>0.44024872000000009</v>
      </c>
      <c r="H37" s="24">
        <v>0.54298585999999982</v>
      </c>
      <c r="I37" s="21">
        <v>23.336158705924159</v>
      </c>
      <c r="J37" s="21">
        <v>2.9154969480482261E-2</v>
      </c>
      <c r="K37" s="16"/>
    </row>
    <row r="38" spans="1:13" x14ac:dyDescent="0.25">
      <c r="A38" s="14"/>
      <c r="B38" s="121" t="s">
        <v>206</v>
      </c>
      <c r="C38" s="21">
        <v>11.380817140000001</v>
      </c>
      <c r="D38" s="24">
        <v>22.852491470000004</v>
      </c>
      <c r="E38" s="21">
        <v>100.79833626076523</v>
      </c>
      <c r="F38" s="21">
        <v>0.12954779591876611</v>
      </c>
      <c r="G38" s="21">
        <v>3.0012326200000001</v>
      </c>
      <c r="H38" s="24">
        <v>0.11715554999999998</v>
      </c>
      <c r="I38" s="21">
        <v>-96.096418877387791</v>
      </c>
      <c r="J38" s="21">
        <v>6.2905256588433331E-3</v>
      </c>
      <c r="K38" s="16"/>
    </row>
    <row r="39" spans="1:13" x14ac:dyDescent="0.25">
      <c r="A39" s="97"/>
      <c r="B39" s="121" t="s">
        <v>220</v>
      </c>
      <c r="C39" s="21">
        <v>4.56041338</v>
      </c>
      <c r="D39" s="24">
        <v>14.62121185</v>
      </c>
      <c r="E39" s="21">
        <v>220.61154618399965</v>
      </c>
      <c r="F39" s="21">
        <v>8.2885744485034218E-2</v>
      </c>
      <c r="G39" s="21">
        <v>1.2500000000000001E-2</v>
      </c>
      <c r="H39" s="24">
        <v>2.7604568999999999</v>
      </c>
      <c r="I39" s="21">
        <v>21983.655199999997</v>
      </c>
      <c r="J39" s="21">
        <v>0.14821939685811836</v>
      </c>
      <c r="K39" s="99"/>
      <c r="M39" s="7" t="s">
        <v>97</v>
      </c>
    </row>
    <row r="40" spans="1:13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3" x14ac:dyDescent="0.25">
      <c r="A41" s="17"/>
      <c r="B41" s="37" t="s">
        <v>99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3" x14ac:dyDescent="0.25">
      <c r="B42" s="20"/>
      <c r="C42" s="20"/>
      <c r="D42" s="20"/>
      <c r="E42" s="20"/>
    </row>
    <row r="43" spans="1:13" x14ac:dyDescent="0.25">
      <c r="B43" s="20"/>
      <c r="C43" s="20"/>
      <c r="D43" s="20"/>
      <c r="E43" s="20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2.5703125" style="7" customWidth="1"/>
    <col min="6" max="6" width="10" style="7" customWidth="1"/>
    <col min="7" max="7" width="8.85546875" style="7" customWidth="1"/>
    <col min="8" max="8" width="8.570312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10" t="s">
        <v>48</v>
      </c>
      <c r="D7" s="210"/>
      <c r="E7" s="210"/>
      <c r="F7" s="210"/>
      <c r="G7" s="210"/>
      <c r="H7" s="210"/>
      <c r="I7" s="210"/>
      <c r="J7" s="210"/>
      <c r="K7" s="16"/>
    </row>
    <row r="8" spans="1:14" x14ac:dyDescent="0.25">
      <c r="A8" s="14"/>
      <c r="B8" s="8"/>
      <c r="C8" s="210" t="s">
        <v>21</v>
      </c>
      <c r="D8" s="210"/>
      <c r="E8" s="210"/>
      <c r="F8" s="210"/>
      <c r="G8" s="210"/>
      <c r="H8" s="210"/>
      <c r="I8" s="210"/>
      <c r="J8" s="210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4" t="s">
        <v>199</v>
      </c>
      <c r="D10" s="214"/>
      <c r="E10" s="213" t="s">
        <v>187</v>
      </c>
      <c r="F10" s="213" t="s">
        <v>188</v>
      </c>
      <c r="G10" s="214" t="s">
        <v>200</v>
      </c>
      <c r="H10" s="214"/>
      <c r="I10" s="213" t="s">
        <v>187</v>
      </c>
      <c r="J10" s="213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3"/>
      <c r="F11" s="213"/>
      <c r="G11" s="87">
        <v>2016</v>
      </c>
      <c r="H11" s="87">
        <v>2017</v>
      </c>
      <c r="I11" s="213"/>
      <c r="J11" s="213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11297.162299799991</v>
      </c>
      <c r="D13" s="30">
        <v>12362.611341140078</v>
      </c>
      <c r="E13" s="78">
        <v>9.4311209582157662</v>
      </c>
      <c r="F13" s="78">
        <v>100</v>
      </c>
      <c r="G13" s="78">
        <v>1190.2820716099998</v>
      </c>
      <c r="H13" s="30">
        <v>1268.1890527299988</v>
      </c>
      <c r="I13" s="78">
        <v>6.5452536821478446</v>
      </c>
      <c r="J13" s="78">
        <v>100</v>
      </c>
      <c r="K13" s="16"/>
    </row>
    <row r="14" spans="1:14" ht="15.6" x14ac:dyDescent="0.3">
      <c r="A14" s="14"/>
      <c r="B14" s="9" t="s">
        <v>208</v>
      </c>
      <c r="C14" s="21">
        <v>3171.7851205800107</v>
      </c>
      <c r="D14" s="24">
        <v>3397.1211345899706</v>
      </c>
      <c r="E14" s="21">
        <v>7.1043909168964747</v>
      </c>
      <c r="F14" s="21">
        <v>27.478993238953421</v>
      </c>
      <c r="G14" s="21">
        <v>308.36720872999842</v>
      </c>
      <c r="H14" s="24">
        <v>335.86410887999853</v>
      </c>
      <c r="I14" s="21">
        <v>8.9169338929535602</v>
      </c>
      <c r="J14" s="21">
        <v>26.483757146222974</v>
      </c>
      <c r="K14" s="16"/>
    </row>
    <row r="15" spans="1:14" x14ac:dyDescent="0.25">
      <c r="A15" s="14"/>
      <c r="B15" s="122" t="s">
        <v>204</v>
      </c>
      <c r="C15" s="30">
        <v>1899.3340879200114</v>
      </c>
      <c r="D15" s="30">
        <v>1982.2483326500496</v>
      </c>
      <c r="E15" s="30">
        <v>4.365437616129908</v>
      </c>
      <c r="F15" s="30">
        <v>16.034220262620071</v>
      </c>
      <c r="G15" s="30">
        <v>184.16334936000086</v>
      </c>
      <c r="H15" s="30">
        <v>194.21159384999933</v>
      </c>
      <c r="I15" s="30">
        <v>5.4561586357534386</v>
      </c>
      <c r="J15" s="30">
        <v>15.314088497446409</v>
      </c>
      <c r="K15" s="16"/>
    </row>
    <row r="16" spans="1:14" ht="15.6" x14ac:dyDescent="0.3">
      <c r="A16" s="14"/>
      <c r="B16" s="121" t="s">
        <v>205</v>
      </c>
      <c r="C16" s="21">
        <v>1427.2092325799713</v>
      </c>
      <c r="D16" s="24">
        <v>1373.7289663700481</v>
      </c>
      <c r="E16" s="21">
        <v>-3.7471917213740769</v>
      </c>
      <c r="F16" s="21">
        <v>11.111964361433714</v>
      </c>
      <c r="G16" s="21">
        <v>208.04585544000025</v>
      </c>
      <c r="H16" s="24">
        <v>140.80459814000005</v>
      </c>
      <c r="I16" s="21">
        <v>-32.320402229494235</v>
      </c>
      <c r="J16" s="21">
        <v>11.102808200157028</v>
      </c>
      <c r="K16" s="16"/>
    </row>
    <row r="17" spans="1:11" x14ac:dyDescent="0.25">
      <c r="A17" s="14"/>
      <c r="B17" s="121" t="s">
        <v>211</v>
      </c>
      <c r="C17" s="21">
        <v>982.68311057999551</v>
      </c>
      <c r="D17" s="24">
        <v>1181.3528665599961</v>
      </c>
      <c r="E17" s="21">
        <v>20.217072405237779</v>
      </c>
      <c r="F17" s="21">
        <v>9.5558521898096966</v>
      </c>
      <c r="G17" s="21">
        <v>103.70220261999997</v>
      </c>
      <c r="H17" s="24">
        <v>129.78503112000021</v>
      </c>
      <c r="I17" s="21">
        <v>25.151662974388866</v>
      </c>
      <c r="J17" s="21">
        <v>10.233886725375466</v>
      </c>
      <c r="K17" s="16"/>
    </row>
    <row r="18" spans="1:11" x14ac:dyDescent="0.25">
      <c r="A18" s="14"/>
      <c r="B18" s="121" t="s">
        <v>206</v>
      </c>
      <c r="C18" s="21">
        <v>1148.2607686199963</v>
      </c>
      <c r="D18" s="24">
        <v>1095.5416610200066</v>
      </c>
      <c r="E18" s="21">
        <v>-4.5912138636721505</v>
      </c>
      <c r="F18" s="21">
        <v>8.8617334217592241</v>
      </c>
      <c r="G18" s="21">
        <v>141.00469072000027</v>
      </c>
      <c r="H18" s="24">
        <v>121.70702207000004</v>
      </c>
      <c r="I18" s="21">
        <v>-13.685834528952324</v>
      </c>
      <c r="J18" s="21">
        <v>9.5969147350707988</v>
      </c>
      <c r="K18" s="16"/>
    </row>
    <row r="19" spans="1:11" ht="15.6" x14ac:dyDescent="0.3">
      <c r="A19" s="14"/>
      <c r="B19" s="121" t="s">
        <v>207</v>
      </c>
      <c r="C19" s="21">
        <v>1013.7465176700016</v>
      </c>
      <c r="D19" s="24">
        <v>1077.8805058100063</v>
      </c>
      <c r="E19" s="21">
        <v>6.3264323992362925</v>
      </c>
      <c r="F19" s="21">
        <v>8.718873998918454</v>
      </c>
      <c r="G19" s="21">
        <v>85.627433679999697</v>
      </c>
      <c r="H19" s="24">
        <v>108.12268875000039</v>
      </c>
      <c r="I19" s="21">
        <v>26.271084047746008</v>
      </c>
      <c r="J19" s="21">
        <v>8.525754777432228</v>
      </c>
      <c r="K19" s="16"/>
    </row>
    <row r="20" spans="1:11" ht="15.6" x14ac:dyDescent="0.3">
      <c r="A20" s="14"/>
      <c r="B20" s="121" t="s">
        <v>212</v>
      </c>
      <c r="C20" s="21">
        <v>436.2455867599993</v>
      </c>
      <c r="D20" s="24">
        <v>587.07149958999901</v>
      </c>
      <c r="E20" s="21">
        <v>34.573624904766454</v>
      </c>
      <c r="F20" s="21">
        <v>4.7487661254572728</v>
      </c>
      <c r="G20" s="21">
        <v>30.224258040000009</v>
      </c>
      <c r="H20" s="24">
        <v>51.767602059999959</v>
      </c>
      <c r="I20" s="21">
        <v>71.278322172503337</v>
      </c>
      <c r="J20" s="21">
        <v>4.082009850862625</v>
      </c>
      <c r="K20" s="16"/>
    </row>
    <row r="21" spans="1:11" x14ac:dyDescent="0.25">
      <c r="A21" s="14"/>
      <c r="B21" s="121" t="s">
        <v>220</v>
      </c>
      <c r="C21" s="21">
        <v>284.3235877800002</v>
      </c>
      <c r="D21" s="24">
        <v>339.11647891999996</v>
      </c>
      <c r="E21" s="21">
        <v>19.271313916591627</v>
      </c>
      <c r="F21" s="21">
        <v>2.7430812921497756</v>
      </c>
      <c r="G21" s="21">
        <v>26.555328169999999</v>
      </c>
      <c r="H21" s="24">
        <v>50.132818170000014</v>
      </c>
      <c r="I21" s="21">
        <v>88.786287441312453</v>
      </c>
      <c r="J21" s="21">
        <v>3.9531028959822945</v>
      </c>
      <c r="K21" s="16"/>
    </row>
    <row r="22" spans="1:11" ht="15.6" x14ac:dyDescent="0.3">
      <c r="A22" s="14"/>
      <c r="B22" s="121" t="s">
        <v>213</v>
      </c>
      <c r="C22" s="21">
        <v>265.08924409000031</v>
      </c>
      <c r="D22" s="24">
        <v>325.89536695999698</v>
      </c>
      <c r="E22" s="21">
        <v>22.93798191576284</v>
      </c>
      <c r="F22" s="21">
        <v>2.6361369614159766</v>
      </c>
      <c r="G22" s="21">
        <v>29.643613619999993</v>
      </c>
      <c r="H22" s="24">
        <v>36.307774630000047</v>
      </c>
      <c r="I22" s="21">
        <v>22.48093331476926</v>
      </c>
      <c r="J22" s="21">
        <v>2.8629623124281989</v>
      </c>
      <c r="K22" s="16"/>
    </row>
    <row r="23" spans="1:11" ht="15.6" x14ac:dyDescent="0.3">
      <c r="A23" s="14"/>
      <c r="B23" s="121" t="s">
        <v>210</v>
      </c>
      <c r="C23" s="21">
        <v>131.78559902000029</v>
      </c>
      <c r="D23" s="24">
        <v>249.32333903000026</v>
      </c>
      <c r="E23" s="21">
        <v>89.1886070132458</v>
      </c>
      <c r="F23" s="21">
        <v>2.0167530317830704</v>
      </c>
      <c r="G23" s="21">
        <v>21.796977629999983</v>
      </c>
      <c r="H23" s="24">
        <v>20.68494922</v>
      </c>
      <c r="I23" s="21">
        <v>-5.1017550638280067</v>
      </c>
      <c r="J23" s="21">
        <v>1.6310619600028897</v>
      </c>
      <c r="K23" s="16"/>
    </row>
    <row r="24" spans="1:11" ht="15.6" x14ac:dyDescent="0.3">
      <c r="A24" s="14"/>
      <c r="B24" s="121" t="s">
        <v>209</v>
      </c>
      <c r="C24" s="21">
        <v>143.86956968999971</v>
      </c>
      <c r="D24" s="24">
        <v>160.50525565000012</v>
      </c>
      <c r="E24" s="21">
        <v>11.563033097162844</v>
      </c>
      <c r="F24" s="21">
        <v>1.2983119117873874</v>
      </c>
      <c r="G24" s="21">
        <v>17.929539120000005</v>
      </c>
      <c r="H24" s="24">
        <v>17.03926986999997</v>
      </c>
      <c r="I24" s="21">
        <v>-4.9653772137787877</v>
      </c>
      <c r="J24" s="21">
        <v>1.3435906762733807</v>
      </c>
      <c r="K24" s="16"/>
    </row>
    <row r="25" spans="1:11" x14ac:dyDescent="0.25">
      <c r="A25" s="14"/>
      <c r="B25" s="121" t="s">
        <v>230</v>
      </c>
      <c r="C25" s="21">
        <v>2.2351437499999993</v>
      </c>
      <c r="D25" s="24">
        <v>151.32760916000015</v>
      </c>
      <c r="E25" s="21">
        <v>6670.3747984889205</v>
      </c>
      <c r="F25" s="21">
        <v>1.2240747928102764</v>
      </c>
      <c r="G25" s="21">
        <v>2.3485279999999997E-2</v>
      </c>
      <c r="H25" s="24">
        <v>18.397311099999996</v>
      </c>
      <c r="I25" s="21">
        <v>78235.498235490479</v>
      </c>
      <c r="J25" s="21">
        <v>1.4506757537763446</v>
      </c>
      <c r="K25" s="16"/>
    </row>
    <row r="26" spans="1:11" x14ac:dyDescent="0.25">
      <c r="A26" s="14"/>
      <c r="B26" s="121" t="s">
        <v>224</v>
      </c>
      <c r="C26" s="21">
        <v>113.88272393000005</v>
      </c>
      <c r="D26" s="24">
        <v>123.38416269999998</v>
      </c>
      <c r="E26" s="21">
        <v>8.343178352354963</v>
      </c>
      <c r="F26" s="21">
        <v>0.99804288345945436</v>
      </c>
      <c r="G26" s="21">
        <v>7.2151763999999989</v>
      </c>
      <c r="H26" s="24">
        <v>8.8346307100000008</v>
      </c>
      <c r="I26" s="21">
        <v>22.445110420307969</v>
      </c>
      <c r="J26" s="21">
        <v>0.69663357296626338</v>
      </c>
      <c r="K26" s="16"/>
    </row>
    <row r="27" spans="1:11" x14ac:dyDescent="0.25">
      <c r="A27" s="14"/>
      <c r="B27" s="121" t="s">
        <v>214</v>
      </c>
      <c r="C27" s="21">
        <v>92.689702159999968</v>
      </c>
      <c r="D27" s="24">
        <v>89.69068141000001</v>
      </c>
      <c r="E27" s="21">
        <v>-3.2355490201307124</v>
      </c>
      <c r="F27" s="21">
        <v>0.72549948336181169</v>
      </c>
      <c r="G27" s="21">
        <v>8.7478574199999883</v>
      </c>
      <c r="H27" s="24">
        <v>13.079702330000003</v>
      </c>
      <c r="I27" s="21">
        <v>49.518924486540406</v>
      </c>
      <c r="J27" s="21">
        <v>1.0313684936676952</v>
      </c>
      <c r="K27" s="16"/>
    </row>
    <row r="28" spans="1:11" x14ac:dyDescent="0.25">
      <c r="A28" s="14"/>
      <c r="B28" s="121" t="s">
        <v>217</v>
      </c>
      <c r="C28" s="21">
        <v>32.224357330000053</v>
      </c>
      <c r="D28" s="24">
        <v>75.532987849999984</v>
      </c>
      <c r="E28" s="21">
        <v>134.39718929531824</v>
      </c>
      <c r="F28" s="21">
        <v>0.61097923218408279</v>
      </c>
      <c r="G28" s="21">
        <v>1.41515434</v>
      </c>
      <c r="H28" s="24">
        <v>2.8083739700000008</v>
      </c>
      <c r="I28" s="21">
        <v>98.450012879867273</v>
      </c>
      <c r="J28" s="21">
        <v>0.22144758022902694</v>
      </c>
      <c r="K28" s="16"/>
    </row>
    <row r="29" spans="1:11" x14ac:dyDescent="0.25">
      <c r="A29" s="14"/>
      <c r="B29" s="121" t="s">
        <v>221</v>
      </c>
      <c r="C29" s="21">
        <v>33.605304149999988</v>
      </c>
      <c r="D29" s="24">
        <v>44.689218280000013</v>
      </c>
      <c r="E29" s="21">
        <v>32.982632981168926</v>
      </c>
      <c r="F29" s="21">
        <v>0.36148688207388702</v>
      </c>
      <c r="G29" s="21">
        <v>3.92986769</v>
      </c>
      <c r="H29" s="24">
        <v>4.566814550000001</v>
      </c>
      <c r="I29" s="21">
        <v>16.20784490075291</v>
      </c>
      <c r="J29" s="21">
        <v>0.36010518622354715</v>
      </c>
      <c r="K29" s="16"/>
    </row>
    <row r="30" spans="1:11" x14ac:dyDescent="0.25">
      <c r="A30" s="14"/>
      <c r="B30" s="121" t="s">
        <v>215</v>
      </c>
      <c r="C30" s="21">
        <v>26.655961970000003</v>
      </c>
      <c r="D30" s="24">
        <v>42.349425520000104</v>
      </c>
      <c r="E30" s="21">
        <v>58.874121923126751</v>
      </c>
      <c r="F30" s="21">
        <v>0.3425605185780648</v>
      </c>
      <c r="G30" s="21">
        <v>3.0553897400000003</v>
      </c>
      <c r="H30" s="24">
        <v>7.2672928499999987</v>
      </c>
      <c r="I30" s="21">
        <v>137.85158256111697</v>
      </c>
      <c r="J30" s="21">
        <v>0.5730449126930941</v>
      </c>
      <c r="K30" s="16"/>
    </row>
    <row r="31" spans="1:11" x14ac:dyDescent="0.25">
      <c r="A31" s="14"/>
      <c r="B31" s="121" t="s">
        <v>225</v>
      </c>
      <c r="C31" s="21">
        <v>36.468087529999977</v>
      </c>
      <c r="D31" s="24">
        <v>34.788108420000007</v>
      </c>
      <c r="E31" s="21">
        <v>-4.6067102055131315</v>
      </c>
      <c r="F31" s="21">
        <v>0.28139773596402534</v>
      </c>
      <c r="G31" s="21">
        <v>3.45774778</v>
      </c>
      <c r="H31" s="24">
        <v>1.7740283899999996</v>
      </c>
      <c r="I31" s="21">
        <v>-48.69410660137855</v>
      </c>
      <c r="J31" s="21">
        <v>0.13988674529094011</v>
      </c>
      <c r="K31" s="16"/>
    </row>
    <row r="32" spans="1:11" x14ac:dyDescent="0.25">
      <c r="A32" s="14"/>
      <c r="B32" s="121" t="s">
        <v>222</v>
      </c>
      <c r="C32" s="21">
        <v>18.256822980000006</v>
      </c>
      <c r="D32" s="24">
        <v>14.841476240000011</v>
      </c>
      <c r="E32" s="21">
        <v>-18.707234789653381</v>
      </c>
      <c r="F32" s="21">
        <v>0.12005130494243406</v>
      </c>
      <c r="G32" s="21">
        <v>2.5475897400000003</v>
      </c>
      <c r="H32" s="24">
        <v>1.4531527799999999</v>
      </c>
      <c r="I32" s="21">
        <v>-42.95970198090059</v>
      </c>
      <c r="J32" s="21">
        <v>0.11458487020305327</v>
      </c>
      <c r="K32" s="16"/>
    </row>
    <row r="33" spans="1:11" x14ac:dyDescent="0.25">
      <c r="A33" s="14"/>
      <c r="B33" s="121" t="s">
        <v>219</v>
      </c>
      <c r="C33" s="21">
        <v>9.9475698299999991</v>
      </c>
      <c r="D33" s="24">
        <v>8.3155234699999969</v>
      </c>
      <c r="E33" s="21">
        <v>-16.406483069644384</v>
      </c>
      <c r="F33" s="21">
        <v>6.7263486981328502E-2</v>
      </c>
      <c r="G33" s="21">
        <v>1.6773061899999999</v>
      </c>
      <c r="H33" s="24">
        <v>2.7688786900000002</v>
      </c>
      <c r="I33" s="21">
        <v>65.078904883788709</v>
      </c>
      <c r="J33" s="21">
        <v>0.21833327484096351</v>
      </c>
      <c r="K33" s="16"/>
    </row>
    <row r="34" spans="1:11" x14ac:dyDescent="0.25">
      <c r="A34" s="14"/>
      <c r="B34" s="121" t="s">
        <v>229</v>
      </c>
      <c r="C34" s="21">
        <v>6.1745895599999994</v>
      </c>
      <c r="D34" s="24">
        <v>4.3327898899999999</v>
      </c>
      <c r="E34" s="21">
        <v>-29.828697958022644</v>
      </c>
      <c r="F34" s="21">
        <v>3.5047529768904233E-2</v>
      </c>
      <c r="G34" s="21">
        <v>0.90804699</v>
      </c>
      <c r="H34" s="24">
        <v>0.32381384999999996</v>
      </c>
      <c r="I34" s="21">
        <v>-64.339527186803409</v>
      </c>
      <c r="J34" s="21">
        <v>2.553356294181329E-2</v>
      </c>
      <c r="K34" s="16"/>
    </row>
    <row r="35" spans="1:11" x14ac:dyDescent="0.25">
      <c r="A35" s="14"/>
      <c r="B35" s="121" t="s">
        <v>216</v>
      </c>
      <c r="C35" s="21">
        <v>1.5397312799999998</v>
      </c>
      <c r="D35" s="24">
        <v>1.1583722299999999</v>
      </c>
      <c r="E35" s="21">
        <v>-24.767896512435595</v>
      </c>
      <c r="F35" s="21">
        <v>9.3699639828131575E-3</v>
      </c>
      <c r="G35" s="21">
        <v>0.15153941999999998</v>
      </c>
      <c r="H35" s="24">
        <v>0.26280325999999998</v>
      </c>
      <c r="I35" s="21">
        <v>73.422374191481012</v>
      </c>
      <c r="J35" s="21">
        <v>2.0722719489990077E-2</v>
      </c>
      <c r="K35" s="16"/>
    </row>
    <row r="36" spans="1:11" x14ac:dyDescent="0.25">
      <c r="A36" s="14"/>
      <c r="B36" s="121" t="s">
        <v>223</v>
      </c>
      <c r="C36" s="21">
        <v>1.7075169099999998</v>
      </c>
      <c r="D36" s="24">
        <v>1.0563501500000001</v>
      </c>
      <c r="E36" s="21">
        <v>-38.135303737636185</v>
      </c>
      <c r="F36" s="21">
        <v>8.544716976458663E-3</v>
      </c>
      <c r="G36" s="21">
        <v>8.2231449999999998E-2</v>
      </c>
      <c r="H36" s="24">
        <v>0</v>
      </c>
      <c r="I36" s="21" t="s">
        <v>97</v>
      </c>
      <c r="J36" s="21">
        <v>0</v>
      </c>
      <c r="K36" s="16"/>
    </row>
    <row r="37" spans="1:11" x14ac:dyDescent="0.25">
      <c r="A37" s="14"/>
      <c r="B37" s="121" t="s">
        <v>227</v>
      </c>
      <c r="C37" s="21">
        <v>17.28645555999999</v>
      </c>
      <c r="D37" s="24">
        <v>0.76012057999999993</v>
      </c>
      <c r="E37" s="21">
        <v>-95.602796782939819</v>
      </c>
      <c r="F37" s="21">
        <v>6.1485438555403272E-3</v>
      </c>
      <c r="G37" s="21">
        <v>1.0222040000000002E-2</v>
      </c>
      <c r="H37" s="24">
        <v>0.16</v>
      </c>
      <c r="I37" s="21">
        <v>1465.2452935030578</v>
      </c>
      <c r="J37" s="21">
        <v>1.2616415482815595E-2</v>
      </c>
      <c r="K37" s="16"/>
    </row>
    <row r="38" spans="1:11" x14ac:dyDescent="0.25">
      <c r="A38" s="14"/>
      <c r="B38" s="121" t="s">
        <v>226</v>
      </c>
      <c r="C38" s="21">
        <v>9.8808519999999969E-2</v>
      </c>
      <c r="D38" s="24">
        <v>0.37978025999999993</v>
      </c>
      <c r="E38" s="21">
        <v>284.35983050854327</v>
      </c>
      <c r="F38" s="21">
        <v>3.072006791446836E-3</v>
      </c>
      <c r="G38" s="21">
        <v>0</v>
      </c>
      <c r="H38" s="24">
        <v>6.4793489999999995E-2</v>
      </c>
      <c r="I38" s="21" t="s">
        <v>97</v>
      </c>
      <c r="J38" s="21">
        <v>5.109134940135358E-3</v>
      </c>
      <c r="K38" s="16"/>
    </row>
    <row r="39" spans="1:11" x14ac:dyDescent="0.25">
      <c r="A39" s="14"/>
      <c r="B39" s="121" t="s">
        <v>218</v>
      </c>
      <c r="C39" s="21">
        <v>5.7099050000000005E-2</v>
      </c>
      <c r="D39" s="24">
        <v>0.21932782999999997</v>
      </c>
      <c r="E39" s="21">
        <v>284.11817709751733</v>
      </c>
      <c r="F39" s="21">
        <v>1.7741221813721889E-3</v>
      </c>
      <c r="G39" s="21">
        <v>0</v>
      </c>
      <c r="H39" s="24">
        <v>0</v>
      </c>
      <c r="I39" s="21" t="s">
        <v>97</v>
      </c>
      <c r="J39" s="21">
        <v>0</v>
      </c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7" t="s">
        <v>99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20"/>
      <c r="E42" s="20"/>
    </row>
    <row r="43" spans="1:11" x14ac:dyDescent="0.25">
      <c r="B43" s="20"/>
      <c r="C43" s="20"/>
      <c r="D43" s="20"/>
      <c r="E43" s="2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1.28515625" style="7" customWidth="1"/>
    <col min="6" max="6" width="10" style="7" customWidth="1"/>
    <col min="7" max="8" width="8.7109375" style="7" customWidth="1"/>
    <col min="9" max="9" width="11.7109375" style="7" customWidth="1"/>
    <col min="10" max="10" width="9.42578125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10" t="s">
        <v>49</v>
      </c>
      <c r="D7" s="210"/>
      <c r="E7" s="210"/>
      <c r="F7" s="210"/>
      <c r="G7" s="210"/>
      <c r="H7" s="210"/>
      <c r="I7" s="210"/>
      <c r="J7" s="210"/>
      <c r="K7" s="16"/>
    </row>
    <row r="8" spans="1:14" x14ac:dyDescent="0.25">
      <c r="A8" s="14"/>
      <c r="B8" s="8"/>
      <c r="C8" s="210" t="s">
        <v>21</v>
      </c>
      <c r="D8" s="210"/>
      <c r="E8" s="210"/>
      <c r="F8" s="210"/>
      <c r="G8" s="210"/>
      <c r="H8" s="210"/>
      <c r="I8" s="210"/>
      <c r="J8" s="210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4" t="s">
        <v>199</v>
      </c>
      <c r="D10" s="214"/>
      <c r="E10" s="213" t="s">
        <v>187</v>
      </c>
      <c r="F10" s="213" t="s">
        <v>188</v>
      </c>
      <c r="G10" s="214" t="s">
        <v>200</v>
      </c>
      <c r="H10" s="214"/>
      <c r="I10" s="213" t="s">
        <v>187</v>
      </c>
      <c r="J10" s="213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3"/>
      <c r="F11" s="213"/>
      <c r="G11" s="87">
        <v>2016</v>
      </c>
      <c r="H11" s="87">
        <v>2017</v>
      </c>
      <c r="I11" s="213"/>
      <c r="J11" s="213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14469.073120489995</v>
      </c>
      <c r="D13" s="30">
        <v>18465.946960169989</v>
      </c>
      <c r="E13" s="78">
        <v>27.623565147514029</v>
      </c>
      <c r="F13" s="78">
        <v>100</v>
      </c>
      <c r="G13" s="78">
        <v>1477.3533243600004</v>
      </c>
      <c r="H13" s="30">
        <v>1886.6386380399999</v>
      </c>
      <c r="I13" s="78">
        <v>27.703955914358168</v>
      </c>
      <c r="J13" s="78">
        <v>100</v>
      </c>
      <c r="K13" s="16"/>
    </row>
    <row r="14" spans="1:14" ht="15.6" x14ac:dyDescent="0.3">
      <c r="A14" s="14"/>
      <c r="B14" s="9" t="s">
        <v>228</v>
      </c>
      <c r="C14" s="21">
        <v>4704.432363429999</v>
      </c>
      <c r="D14" s="24">
        <v>5764.4089340399996</v>
      </c>
      <c r="E14" s="21">
        <v>22.531444576602922</v>
      </c>
      <c r="F14" s="21">
        <v>31.21642744059379</v>
      </c>
      <c r="G14" s="21">
        <v>540.77745000000004</v>
      </c>
      <c r="H14" s="24">
        <v>616.86643430999993</v>
      </c>
      <c r="I14" s="21">
        <v>14.07029533313564</v>
      </c>
      <c r="J14" s="21">
        <v>32.696586504284312</v>
      </c>
      <c r="K14" s="16"/>
    </row>
    <row r="15" spans="1:14" ht="15.6" x14ac:dyDescent="0.3">
      <c r="A15" s="14"/>
      <c r="B15" s="121" t="s">
        <v>222</v>
      </c>
      <c r="C15" s="21">
        <v>2189.3546716200017</v>
      </c>
      <c r="D15" s="24">
        <v>3125.4798164900008</v>
      </c>
      <c r="E15" s="21">
        <v>42.758039937737365</v>
      </c>
      <c r="F15" s="21">
        <v>16.925640603384625</v>
      </c>
      <c r="G15" s="21">
        <v>189.53917207000003</v>
      </c>
      <c r="H15" s="24">
        <v>313.38119621000004</v>
      </c>
      <c r="I15" s="21">
        <v>65.338485331287103</v>
      </c>
      <c r="J15" s="21">
        <v>16.610557522322715</v>
      </c>
      <c r="K15" s="16"/>
    </row>
    <row r="16" spans="1:14" ht="15.6" x14ac:dyDescent="0.3">
      <c r="A16" s="14"/>
      <c r="B16" s="121" t="s">
        <v>227</v>
      </c>
      <c r="C16" s="21">
        <v>1155.4038782900002</v>
      </c>
      <c r="D16" s="24">
        <v>1898.3816452599995</v>
      </c>
      <c r="E16" s="21">
        <v>64.30459347856852</v>
      </c>
      <c r="F16" s="21">
        <v>10.280445673079761</v>
      </c>
      <c r="G16" s="21">
        <v>147.28575703999996</v>
      </c>
      <c r="H16" s="24">
        <v>179.15636461999998</v>
      </c>
      <c r="I16" s="21">
        <v>21.638621561584248</v>
      </c>
      <c r="J16" s="21">
        <v>9.4960614612516778</v>
      </c>
      <c r="K16" s="16"/>
    </row>
    <row r="17" spans="1:11" ht="15.6" x14ac:dyDescent="0.3">
      <c r="A17" s="14"/>
      <c r="B17" s="121" t="s">
        <v>208</v>
      </c>
      <c r="C17" s="21">
        <v>1188.1890920199971</v>
      </c>
      <c r="D17" s="24">
        <v>1323.7399054499926</v>
      </c>
      <c r="E17" s="21">
        <v>11.408185308245056</v>
      </c>
      <c r="F17" s="21">
        <v>7.1685460177332114</v>
      </c>
      <c r="G17" s="21">
        <v>89.156478440000072</v>
      </c>
      <c r="H17" s="24">
        <v>103.61481260999987</v>
      </c>
      <c r="I17" s="21">
        <v>16.216807149611533</v>
      </c>
      <c r="J17" s="21">
        <v>5.4920327889416987</v>
      </c>
      <c r="K17" s="16"/>
    </row>
    <row r="18" spans="1:11" x14ac:dyDescent="0.25">
      <c r="A18" s="14"/>
      <c r="B18" s="121" t="s">
        <v>218</v>
      </c>
      <c r="C18" s="21">
        <v>807.95889282999985</v>
      </c>
      <c r="D18" s="24">
        <v>1179.4076113600001</v>
      </c>
      <c r="E18" s="21">
        <v>45.973714978115311</v>
      </c>
      <c r="F18" s="21">
        <v>6.3869327357211416</v>
      </c>
      <c r="G18" s="21">
        <v>83.354439549999995</v>
      </c>
      <c r="H18" s="24">
        <v>152.42107590000001</v>
      </c>
      <c r="I18" s="21">
        <v>82.85897754560574</v>
      </c>
      <c r="J18" s="21">
        <v>8.0789756356494387</v>
      </c>
      <c r="K18" s="16"/>
    </row>
    <row r="19" spans="1:11" x14ac:dyDescent="0.25">
      <c r="A19" s="14"/>
      <c r="B19" s="122" t="s">
        <v>204</v>
      </c>
      <c r="C19" s="30">
        <v>677.16385498999909</v>
      </c>
      <c r="D19" s="30">
        <v>721.35015365999539</v>
      </c>
      <c r="E19" s="30">
        <v>6.5252004141078679</v>
      </c>
      <c r="F19" s="30">
        <v>3.9063805133628247</v>
      </c>
      <c r="G19" s="30">
        <v>63.063789539999931</v>
      </c>
      <c r="H19" s="30">
        <v>50.45285898999996</v>
      </c>
      <c r="I19" s="30">
        <v>-19.997102365694573</v>
      </c>
      <c r="J19" s="30">
        <v>2.6742195337637451</v>
      </c>
      <c r="K19" s="16"/>
    </row>
    <row r="20" spans="1:11" s="137" customFormat="1" x14ac:dyDescent="0.25">
      <c r="A20" s="97"/>
      <c r="B20" s="121" t="s">
        <v>207</v>
      </c>
      <c r="C20" s="21">
        <v>568.08386476999885</v>
      </c>
      <c r="D20" s="24">
        <v>684.73541221000039</v>
      </c>
      <c r="E20" s="21">
        <v>20.534212406689356</v>
      </c>
      <c r="F20" s="21">
        <v>3.7080980124492733</v>
      </c>
      <c r="G20" s="21">
        <v>45.717192539999957</v>
      </c>
      <c r="H20" s="24">
        <v>54.951062280000073</v>
      </c>
      <c r="I20" s="21">
        <v>20.197805742163631</v>
      </c>
      <c r="J20" s="21">
        <v>2.9126437449138587</v>
      </c>
      <c r="K20" s="99"/>
    </row>
    <row r="21" spans="1:11" s="137" customFormat="1" ht="15.6" x14ac:dyDescent="0.3">
      <c r="A21" s="97"/>
      <c r="B21" s="121" t="s">
        <v>216</v>
      </c>
      <c r="C21" s="21">
        <v>547.24788064999996</v>
      </c>
      <c r="D21" s="24">
        <v>590.21580308</v>
      </c>
      <c r="E21" s="21">
        <v>7.8516379778327039</v>
      </c>
      <c r="F21" s="21">
        <v>3.1962390250175763</v>
      </c>
      <c r="G21" s="21">
        <v>47.507764159999994</v>
      </c>
      <c r="H21" s="24">
        <v>83.368724520000015</v>
      </c>
      <c r="I21" s="21">
        <v>75.484420271231784</v>
      </c>
      <c r="J21" s="21">
        <v>4.4189026366284168</v>
      </c>
      <c r="K21" s="99"/>
    </row>
    <row r="22" spans="1:11" ht="15.6" x14ac:dyDescent="0.3">
      <c r="A22" s="14"/>
      <c r="B22" s="121" t="s">
        <v>213</v>
      </c>
      <c r="C22" s="21">
        <v>335.51839971999942</v>
      </c>
      <c r="D22" s="24">
        <v>523.50353591000101</v>
      </c>
      <c r="E22" s="21">
        <v>56.028264425104865</v>
      </c>
      <c r="F22" s="21">
        <v>2.8349671806117973</v>
      </c>
      <c r="G22" s="21">
        <v>34.973585759999999</v>
      </c>
      <c r="H22" s="24">
        <v>51.863055440000032</v>
      </c>
      <c r="I22" s="21">
        <v>48.292073326141072</v>
      </c>
      <c r="J22" s="21">
        <v>2.7489660390863069</v>
      </c>
      <c r="K22" s="16"/>
    </row>
    <row r="23" spans="1:11" s="137" customFormat="1" ht="15.6" x14ac:dyDescent="0.3">
      <c r="A23" s="97"/>
      <c r="B23" s="121" t="s">
        <v>225</v>
      </c>
      <c r="C23" s="21">
        <v>333.22231191000009</v>
      </c>
      <c r="D23" s="24">
        <v>385.6023448199997</v>
      </c>
      <c r="E23" s="21">
        <v>15.719245391991322</v>
      </c>
      <c r="F23" s="21">
        <v>2.0881807234241618</v>
      </c>
      <c r="G23" s="21">
        <v>29.394474070000005</v>
      </c>
      <c r="H23" s="24">
        <v>46.62424227000006</v>
      </c>
      <c r="I23" s="21">
        <v>58.615670955598944</v>
      </c>
      <c r="J23" s="21">
        <v>2.4712863041137156</v>
      </c>
      <c r="K23" s="99"/>
    </row>
    <row r="24" spans="1:11" ht="15.6" x14ac:dyDescent="0.3">
      <c r="A24" s="14"/>
      <c r="B24" s="121" t="s">
        <v>212</v>
      </c>
      <c r="C24" s="21">
        <v>291.90920359999939</v>
      </c>
      <c r="D24" s="24">
        <v>309.45055550000001</v>
      </c>
      <c r="E24" s="21">
        <v>6.0091808287200843</v>
      </c>
      <c r="F24" s="21">
        <v>1.6757903408228536</v>
      </c>
      <c r="G24" s="21">
        <v>14.652626150000003</v>
      </c>
      <c r="H24" s="24">
        <v>30.437514600000018</v>
      </c>
      <c r="I24" s="21">
        <v>107.72736769783764</v>
      </c>
      <c r="J24" s="21">
        <v>1.613319794596229</v>
      </c>
      <c r="K24" s="16"/>
    </row>
    <row r="25" spans="1:11" ht="15.6" x14ac:dyDescent="0.3">
      <c r="A25" s="14"/>
      <c r="B25" s="121" t="s">
        <v>209</v>
      </c>
      <c r="C25" s="21">
        <v>281.4658754900002</v>
      </c>
      <c r="D25" s="24">
        <v>267.97465967999995</v>
      </c>
      <c r="E25" s="21">
        <v>-4.7931976785866359</v>
      </c>
      <c r="F25" s="21">
        <v>1.4511828733073167</v>
      </c>
      <c r="G25" s="21">
        <v>25.273362099999996</v>
      </c>
      <c r="H25" s="24">
        <v>18.874650240000001</v>
      </c>
      <c r="I25" s="21">
        <v>-25.318008085675292</v>
      </c>
      <c r="J25" s="21">
        <v>1.0004380202670178</v>
      </c>
      <c r="K25" s="16"/>
    </row>
    <row r="26" spans="1:11" ht="15.6" x14ac:dyDescent="0.3">
      <c r="A26" s="14"/>
      <c r="B26" s="121" t="s">
        <v>214</v>
      </c>
      <c r="C26" s="21">
        <v>315.13487295999994</v>
      </c>
      <c r="D26" s="24">
        <v>250.53375353000021</v>
      </c>
      <c r="E26" s="21">
        <v>-20.499514643750505</v>
      </c>
      <c r="F26" s="21">
        <v>1.3567338521570946</v>
      </c>
      <c r="G26" s="21">
        <v>35.665896850000003</v>
      </c>
      <c r="H26" s="24">
        <v>25.265457039999994</v>
      </c>
      <c r="I26" s="21">
        <v>-29.160741011900303</v>
      </c>
      <c r="J26" s="21">
        <v>1.3391783954052743</v>
      </c>
      <c r="K26" s="16"/>
    </row>
    <row r="27" spans="1:11" x14ac:dyDescent="0.25">
      <c r="A27" s="14"/>
      <c r="B27" s="121" t="s">
        <v>226</v>
      </c>
      <c r="C27" s="21">
        <v>263.97912559000002</v>
      </c>
      <c r="D27" s="24">
        <v>234.67797991999998</v>
      </c>
      <c r="E27" s="21">
        <v>-11.099796472357893</v>
      </c>
      <c r="F27" s="21">
        <v>1.2708689157733812</v>
      </c>
      <c r="G27" s="21">
        <v>38.951476499999998</v>
      </c>
      <c r="H27" s="24">
        <v>15.835867619999998</v>
      </c>
      <c r="I27" s="21">
        <v>-59.344628129821984</v>
      </c>
      <c r="J27" s="21">
        <v>0.8393694107978007</v>
      </c>
      <c r="K27" s="16"/>
    </row>
    <row r="28" spans="1:11" x14ac:dyDescent="0.25">
      <c r="A28" s="14"/>
      <c r="B28" s="121" t="s">
        <v>219</v>
      </c>
      <c r="C28" s="21">
        <v>187.36437176999988</v>
      </c>
      <c r="D28" s="24">
        <v>205.43588678999956</v>
      </c>
      <c r="E28" s="21">
        <v>9.6451181456117308</v>
      </c>
      <c r="F28" s="21">
        <v>1.1125120592684101</v>
      </c>
      <c r="G28" s="21">
        <v>19.772534679999989</v>
      </c>
      <c r="H28" s="24">
        <v>23.244441250000001</v>
      </c>
      <c r="I28" s="21">
        <v>17.55923874298151</v>
      </c>
      <c r="J28" s="21">
        <v>1.2320558257064158</v>
      </c>
      <c r="K28" s="16"/>
    </row>
    <row r="29" spans="1:11" x14ac:dyDescent="0.25">
      <c r="A29" s="14"/>
      <c r="B29" s="121" t="s">
        <v>205</v>
      </c>
      <c r="C29" s="21">
        <v>160.84787928999953</v>
      </c>
      <c r="D29" s="24">
        <v>165.8226644999996</v>
      </c>
      <c r="E29" s="21">
        <v>3.0928509794218906</v>
      </c>
      <c r="F29" s="21">
        <v>0.89799166464449276</v>
      </c>
      <c r="G29" s="21">
        <v>11.733580930000009</v>
      </c>
      <c r="H29" s="24">
        <v>16.659115819999993</v>
      </c>
      <c r="I29" s="21">
        <v>41.978104718283802</v>
      </c>
      <c r="J29" s="21">
        <v>0.88300512266126885</v>
      </c>
      <c r="K29" s="16"/>
    </row>
    <row r="30" spans="1:11" x14ac:dyDescent="0.25">
      <c r="A30" s="14"/>
      <c r="B30" s="121" t="s">
        <v>229</v>
      </c>
      <c r="C30" s="21">
        <v>1.9047643300000001</v>
      </c>
      <c r="D30" s="24">
        <v>163.04297207000005</v>
      </c>
      <c r="E30" s="21">
        <v>8459.7451349795101</v>
      </c>
      <c r="F30" s="21">
        <v>0.88293859189390378</v>
      </c>
      <c r="G30" s="21">
        <v>3.5999999999999997E-2</v>
      </c>
      <c r="H30" s="24">
        <v>23.050491999999998</v>
      </c>
      <c r="I30" s="21">
        <v>63929.144444444442</v>
      </c>
      <c r="J30" s="21">
        <v>1.2217756773998227</v>
      </c>
      <c r="K30" s="16"/>
    </row>
    <row r="31" spans="1:11" x14ac:dyDescent="0.25">
      <c r="A31" s="14"/>
      <c r="B31" s="121" t="s">
        <v>221</v>
      </c>
      <c r="C31" s="21">
        <v>129.72968793000001</v>
      </c>
      <c r="D31" s="24">
        <v>126.50683793000005</v>
      </c>
      <c r="E31" s="21">
        <v>-2.4842810087841727</v>
      </c>
      <c r="F31" s="21">
        <v>0.68508177892456956</v>
      </c>
      <c r="G31" s="21">
        <v>27.001775219999999</v>
      </c>
      <c r="H31" s="24">
        <v>10.632086879999999</v>
      </c>
      <c r="I31" s="21">
        <v>-60.624489340519737</v>
      </c>
      <c r="J31" s="21">
        <v>0.56354654599067855</v>
      </c>
      <c r="K31" s="16"/>
    </row>
    <row r="32" spans="1:11" x14ac:dyDescent="0.25">
      <c r="A32" s="14"/>
      <c r="B32" s="121" t="s">
        <v>231</v>
      </c>
      <c r="C32" s="21">
        <v>13.46953459</v>
      </c>
      <c r="D32" s="24">
        <v>123.37087108999999</v>
      </c>
      <c r="E32" s="21">
        <v>815.9252702138092</v>
      </c>
      <c r="F32" s="21">
        <v>0.6680993471718728</v>
      </c>
      <c r="G32" s="21">
        <v>3.0669</v>
      </c>
      <c r="H32" s="24">
        <v>29.04946236</v>
      </c>
      <c r="I32" s="21">
        <v>847.19300792331023</v>
      </c>
      <c r="J32" s="21">
        <v>1.5397470280890166</v>
      </c>
      <c r="K32" s="16"/>
    </row>
    <row r="33" spans="1:11" x14ac:dyDescent="0.25">
      <c r="A33" s="14"/>
      <c r="B33" s="121" t="s">
        <v>211</v>
      </c>
      <c r="C33" s="21">
        <v>69.642557409999924</v>
      </c>
      <c r="D33" s="24">
        <v>97.102236219999909</v>
      </c>
      <c r="E33" s="21">
        <v>39.429452092546313</v>
      </c>
      <c r="F33" s="21">
        <v>0.52584487776036604</v>
      </c>
      <c r="G33" s="21">
        <v>6.0894842900000006</v>
      </c>
      <c r="H33" s="24">
        <v>6.8807818399999991</v>
      </c>
      <c r="I33" s="21">
        <v>12.994492017976755</v>
      </c>
      <c r="J33" s="21">
        <v>0.36471116944516407</v>
      </c>
      <c r="K33" s="16"/>
    </row>
    <row r="34" spans="1:11" x14ac:dyDescent="0.25">
      <c r="A34" s="14"/>
      <c r="B34" s="121" t="s">
        <v>210</v>
      </c>
      <c r="C34" s="21">
        <v>84.767745610000034</v>
      </c>
      <c r="D34" s="24">
        <v>84.078146819999944</v>
      </c>
      <c r="E34" s="21">
        <v>-0.81351554773297918</v>
      </c>
      <c r="F34" s="21">
        <v>0.45531456903538059</v>
      </c>
      <c r="G34" s="21">
        <v>10.530916109999998</v>
      </c>
      <c r="H34" s="24">
        <v>11.538701320000005</v>
      </c>
      <c r="I34" s="21">
        <v>9.5697772109591526</v>
      </c>
      <c r="J34" s="21">
        <v>0.61160102880048006</v>
      </c>
      <c r="K34" s="16"/>
    </row>
    <row r="35" spans="1:11" x14ac:dyDescent="0.25">
      <c r="A35" s="14"/>
      <c r="B35" s="121" t="s">
        <v>206</v>
      </c>
      <c r="C35" s="21">
        <v>60.463975179999913</v>
      </c>
      <c r="D35" s="24">
        <v>68.625403259999928</v>
      </c>
      <c r="E35" s="21">
        <v>13.498001174589703</v>
      </c>
      <c r="F35" s="21">
        <v>0.37163219090805943</v>
      </c>
      <c r="G35" s="21">
        <v>3.6585901999999995</v>
      </c>
      <c r="H35" s="24">
        <v>4.9044126500000012</v>
      </c>
      <c r="I35" s="21">
        <v>34.051981279565055</v>
      </c>
      <c r="J35" s="21">
        <v>0.25995506246469757</v>
      </c>
      <c r="K35" s="16"/>
    </row>
    <row r="36" spans="1:11" x14ac:dyDescent="0.25">
      <c r="A36" s="14"/>
      <c r="B36" s="121" t="s">
        <v>220</v>
      </c>
      <c r="C36" s="21">
        <v>20.972931120000009</v>
      </c>
      <c r="D36" s="24">
        <v>59.757572779999968</v>
      </c>
      <c r="E36" s="21">
        <v>184.92713983604568</v>
      </c>
      <c r="F36" s="21">
        <v>0.32360957663797962</v>
      </c>
      <c r="G36" s="21">
        <v>2.2860811499999998</v>
      </c>
      <c r="H36" s="24">
        <v>7.346695089999999</v>
      </c>
      <c r="I36" s="21">
        <v>221.36632988728331</v>
      </c>
      <c r="J36" s="21">
        <v>0.38940658491084273</v>
      </c>
      <c r="K36" s="16"/>
    </row>
    <row r="37" spans="1:11" x14ac:dyDescent="0.25">
      <c r="A37" s="14"/>
      <c r="B37" s="121" t="s">
        <v>215</v>
      </c>
      <c r="C37" s="21">
        <v>31.151653419999999</v>
      </c>
      <c r="D37" s="24">
        <v>54.650088969999999</v>
      </c>
      <c r="E37" s="21">
        <v>75.432386310877234</v>
      </c>
      <c r="F37" s="21">
        <v>0.29595064411198174</v>
      </c>
      <c r="G37" s="21">
        <v>3.7605934900000002</v>
      </c>
      <c r="H37" s="24">
        <v>2.0897851100000002</v>
      </c>
      <c r="I37" s="21">
        <v>-44.429380214663936</v>
      </c>
      <c r="J37" s="21">
        <v>0.11076764081175852</v>
      </c>
      <c r="K37" s="16"/>
    </row>
    <row r="38" spans="1:11" x14ac:dyDescent="0.25">
      <c r="A38" s="14"/>
      <c r="B38" s="121" t="s">
        <v>217</v>
      </c>
      <c r="C38" s="21">
        <v>36.42343297</v>
      </c>
      <c r="D38" s="24">
        <v>43.061939339999995</v>
      </c>
      <c r="E38" s="21">
        <v>18.225921690214577</v>
      </c>
      <c r="F38" s="21">
        <v>0.23319648557900757</v>
      </c>
      <c r="G38" s="21">
        <v>2.5346405900000009</v>
      </c>
      <c r="H38" s="24">
        <v>8.0702322300000002</v>
      </c>
      <c r="I38" s="21">
        <v>218.39749832144832</v>
      </c>
      <c r="J38" s="21">
        <v>0.42775717974185251</v>
      </c>
      <c r="K38" s="16"/>
    </row>
    <row r="39" spans="1:11" x14ac:dyDescent="0.25">
      <c r="A39" s="14"/>
      <c r="B39" s="121" t="s">
        <v>224</v>
      </c>
      <c r="C39" s="21">
        <v>13.270298999999996</v>
      </c>
      <c r="D39" s="24">
        <v>15.030229490000002</v>
      </c>
      <c r="E39" s="21">
        <v>13.262176609585108</v>
      </c>
      <c r="F39" s="21">
        <v>8.1394306625159077E-2</v>
      </c>
      <c r="G39" s="21">
        <v>1.5687629299999999</v>
      </c>
      <c r="H39" s="24">
        <v>5.9114839999999995E-2</v>
      </c>
      <c r="I39" s="21">
        <v>-96.231754405364484</v>
      </c>
      <c r="J39" s="21">
        <v>3.1333419557978259E-3</v>
      </c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7" t="s">
        <v>99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20"/>
      <c r="E42" s="20"/>
    </row>
    <row r="43" spans="1:11" x14ac:dyDescent="0.25">
      <c r="B43" s="20"/>
      <c r="C43" s="20"/>
      <c r="D43" s="20"/>
      <c r="E43" s="20"/>
    </row>
  </sheetData>
  <sortState ref="B15:J45">
    <sortCondition descending="1" ref="J15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1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0.85546875" style="7" customWidth="1"/>
    <col min="6" max="6" width="10" style="7" customWidth="1"/>
    <col min="7" max="7" width="9.7109375" style="7" customWidth="1"/>
    <col min="8" max="8" width="10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21" t="s">
        <v>75</v>
      </c>
      <c r="D7" s="210"/>
      <c r="E7" s="210"/>
      <c r="F7" s="210"/>
      <c r="G7" s="210"/>
      <c r="H7" s="210"/>
      <c r="I7" s="210"/>
      <c r="J7" s="210"/>
      <c r="K7" s="16"/>
    </row>
    <row r="8" spans="1:14" x14ac:dyDescent="0.25">
      <c r="A8" s="14"/>
      <c r="B8" s="8"/>
      <c r="C8" s="210" t="s">
        <v>21</v>
      </c>
      <c r="D8" s="210"/>
      <c r="E8" s="210"/>
      <c r="F8" s="210"/>
      <c r="G8" s="210"/>
      <c r="H8" s="210"/>
      <c r="I8" s="210"/>
      <c r="J8" s="210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4" t="s">
        <v>199</v>
      </c>
      <c r="D10" s="214"/>
      <c r="E10" s="213" t="s">
        <v>187</v>
      </c>
      <c r="F10" s="213" t="s">
        <v>188</v>
      </c>
      <c r="G10" s="214" t="s">
        <v>200</v>
      </c>
      <c r="H10" s="214"/>
      <c r="I10" s="213" t="s">
        <v>187</v>
      </c>
      <c r="J10" s="213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3"/>
      <c r="F11" s="213"/>
      <c r="G11" s="87">
        <v>2016</v>
      </c>
      <c r="H11" s="87">
        <v>2017</v>
      </c>
      <c r="I11" s="213"/>
      <c r="J11" s="213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3760.5027351600038</v>
      </c>
      <c r="D13" s="30">
        <v>4359.3464899300097</v>
      </c>
      <c r="E13" s="78">
        <v>15.924566392969952</v>
      </c>
      <c r="F13" s="78">
        <v>100</v>
      </c>
      <c r="G13" s="78">
        <v>406.87419919999991</v>
      </c>
      <c r="H13" s="30">
        <v>455.88972354000009</v>
      </c>
      <c r="I13" s="78">
        <v>12.046849968952312</v>
      </c>
      <c r="J13" s="78">
        <v>100</v>
      </c>
      <c r="K13" s="16"/>
    </row>
    <row r="14" spans="1:14" ht="15.6" x14ac:dyDescent="0.3">
      <c r="A14" s="14"/>
      <c r="B14" s="9" t="s">
        <v>228</v>
      </c>
      <c r="C14" s="21">
        <v>1353.3119975999998</v>
      </c>
      <c r="D14" s="24">
        <v>1274.5145199600001</v>
      </c>
      <c r="E14" s="21">
        <v>-5.8225655118510193</v>
      </c>
      <c r="F14" s="21">
        <v>29.236366572469048</v>
      </c>
      <c r="G14" s="21">
        <v>159.44772699999999</v>
      </c>
      <c r="H14" s="24">
        <v>123.08688728</v>
      </c>
      <c r="I14" s="21">
        <v>-22.804238357063554</v>
      </c>
      <c r="J14" s="21">
        <v>26.999267788759507</v>
      </c>
      <c r="K14" s="16"/>
    </row>
    <row r="15" spans="1:14" ht="15.6" x14ac:dyDescent="0.3">
      <c r="A15" s="14"/>
      <c r="B15" s="121" t="s">
        <v>205</v>
      </c>
      <c r="C15" s="21">
        <v>609.72232204000136</v>
      </c>
      <c r="D15" s="24">
        <v>631.51608324000745</v>
      </c>
      <c r="E15" s="21">
        <v>3.5743748280510301</v>
      </c>
      <c r="F15" s="21">
        <v>14.486485180721356</v>
      </c>
      <c r="G15" s="21">
        <v>56.927977270000071</v>
      </c>
      <c r="H15" s="24">
        <v>75.427085229999975</v>
      </c>
      <c r="I15" s="21">
        <v>32.495635445225226</v>
      </c>
      <c r="J15" s="21">
        <v>16.545028618830436</v>
      </c>
      <c r="K15" s="16"/>
    </row>
    <row r="16" spans="1:14" x14ac:dyDescent="0.25">
      <c r="A16" s="14"/>
      <c r="B16" s="121" t="s">
        <v>224</v>
      </c>
      <c r="C16" s="21">
        <v>196.25500459000006</v>
      </c>
      <c r="D16" s="24">
        <v>357.00126822999999</v>
      </c>
      <c r="E16" s="21">
        <v>81.906835433734756</v>
      </c>
      <c r="F16" s="21">
        <v>8.189329961604674</v>
      </c>
      <c r="G16" s="21">
        <v>17.523203330000001</v>
      </c>
      <c r="H16" s="24">
        <v>33.534215509999996</v>
      </c>
      <c r="I16" s="21">
        <v>91.370349806926512</v>
      </c>
      <c r="J16" s="21">
        <v>7.3557735080329536</v>
      </c>
      <c r="K16" s="16"/>
    </row>
    <row r="17" spans="1:11" s="91" customFormat="1" x14ac:dyDescent="0.25">
      <c r="A17" s="97"/>
      <c r="B17" s="121" t="s">
        <v>206</v>
      </c>
      <c r="C17" s="21">
        <v>265.17920363999986</v>
      </c>
      <c r="D17" s="24">
        <v>356.42431209000011</v>
      </c>
      <c r="E17" s="21">
        <v>34.408847751829043</v>
      </c>
      <c r="F17" s="21">
        <v>8.1760950388626394</v>
      </c>
      <c r="G17" s="21">
        <v>29.005065330000001</v>
      </c>
      <c r="H17" s="24">
        <v>34.969338900000025</v>
      </c>
      <c r="I17" s="21">
        <v>20.562868940795532</v>
      </c>
      <c r="J17" s="21">
        <v>7.6705696782243411</v>
      </c>
      <c r="K17" s="99"/>
    </row>
    <row r="18" spans="1:11" s="137" customFormat="1" ht="15.6" x14ac:dyDescent="0.3">
      <c r="A18" s="97"/>
      <c r="B18" s="121" t="s">
        <v>214</v>
      </c>
      <c r="C18" s="21">
        <v>285.96688856000003</v>
      </c>
      <c r="D18" s="24">
        <v>348.25353364999967</v>
      </c>
      <c r="E18" s="21">
        <v>21.781068921526892</v>
      </c>
      <c r="F18" s="21">
        <v>7.9886637700044556</v>
      </c>
      <c r="G18" s="21">
        <v>24.297893739999989</v>
      </c>
      <c r="H18" s="24">
        <v>40.915398590000002</v>
      </c>
      <c r="I18" s="21">
        <v>68.390721549019418</v>
      </c>
      <c r="J18" s="21">
        <v>8.9748455552563158</v>
      </c>
      <c r="K18" s="99"/>
    </row>
    <row r="19" spans="1:11" s="137" customFormat="1" ht="15.6" x14ac:dyDescent="0.3">
      <c r="A19" s="97"/>
      <c r="B19" s="121" t="s">
        <v>212</v>
      </c>
      <c r="C19" s="21">
        <v>222.22183270000014</v>
      </c>
      <c r="D19" s="24">
        <v>316.08409722999983</v>
      </c>
      <c r="E19" s="21">
        <v>42.238093075541272</v>
      </c>
      <c r="F19" s="21">
        <v>7.2507220511181396</v>
      </c>
      <c r="G19" s="21">
        <v>16.463905899999993</v>
      </c>
      <c r="H19" s="24">
        <v>23.1946215</v>
      </c>
      <c r="I19" s="21">
        <v>40.881645223689048</v>
      </c>
      <c r="J19" s="21">
        <v>5.0877702001907243</v>
      </c>
      <c r="K19" s="99"/>
    </row>
    <row r="20" spans="1:11" ht="15.6" x14ac:dyDescent="0.3">
      <c r="A20" s="14"/>
      <c r="B20" s="121" t="s">
        <v>207</v>
      </c>
      <c r="C20" s="21">
        <v>124.76015409000028</v>
      </c>
      <c r="D20" s="24">
        <v>210.52841257000037</v>
      </c>
      <c r="E20" s="21">
        <v>68.746515348264168</v>
      </c>
      <c r="F20" s="21">
        <v>4.8293571767308734</v>
      </c>
      <c r="G20" s="21">
        <v>14.035385229999997</v>
      </c>
      <c r="H20" s="24">
        <v>26.22656872</v>
      </c>
      <c r="I20" s="21">
        <v>86.860341132225585</v>
      </c>
      <c r="J20" s="21">
        <v>5.7528317410512679</v>
      </c>
      <c r="K20" s="16"/>
    </row>
    <row r="21" spans="1:11" x14ac:dyDescent="0.25">
      <c r="A21" s="14"/>
      <c r="B21" s="121" t="s">
        <v>208</v>
      </c>
      <c r="C21" s="21">
        <v>188.76621529000067</v>
      </c>
      <c r="D21" s="24">
        <v>209.71463852000082</v>
      </c>
      <c r="E21" s="21">
        <v>11.097548996157581</v>
      </c>
      <c r="F21" s="21">
        <v>4.8106898362962625</v>
      </c>
      <c r="G21" s="21">
        <v>21.367223889999956</v>
      </c>
      <c r="H21" s="24">
        <v>24.625463369999991</v>
      </c>
      <c r="I21" s="21">
        <v>15.248773059025789</v>
      </c>
      <c r="J21" s="21">
        <v>5.4016272134371404</v>
      </c>
      <c r="K21" s="99"/>
    </row>
    <row r="22" spans="1:11" x14ac:dyDescent="0.25">
      <c r="A22" s="14"/>
      <c r="B22" s="122" t="s">
        <v>204</v>
      </c>
      <c r="C22" s="30">
        <v>180.42580449000144</v>
      </c>
      <c r="D22" s="30">
        <v>187.48474312000036</v>
      </c>
      <c r="E22" s="30">
        <v>3.9123775282321693</v>
      </c>
      <c r="F22" s="30">
        <v>4.3007534168959918</v>
      </c>
      <c r="G22" s="30">
        <v>21.048148609999998</v>
      </c>
      <c r="H22" s="30">
        <v>24.493223990000047</v>
      </c>
      <c r="I22" s="30">
        <v>16.367593387112866</v>
      </c>
      <c r="J22" s="30">
        <v>5.3726203345425914</v>
      </c>
      <c r="K22" s="16"/>
    </row>
    <row r="23" spans="1:11" x14ac:dyDescent="0.25">
      <c r="A23" s="14"/>
      <c r="B23" s="121" t="s">
        <v>211</v>
      </c>
      <c r="C23" s="21">
        <v>69.817557259999887</v>
      </c>
      <c r="D23" s="24">
        <v>109.8217402600001</v>
      </c>
      <c r="E23" s="21">
        <v>57.298170503194548</v>
      </c>
      <c r="F23" s="21">
        <v>2.5192248543144209</v>
      </c>
      <c r="G23" s="21">
        <v>8.3512997299999956</v>
      </c>
      <c r="H23" s="24">
        <v>11.269311489999998</v>
      </c>
      <c r="I23" s="21">
        <v>34.940809866011158</v>
      </c>
      <c r="J23" s="21">
        <v>2.471938038544363</v>
      </c>
      <c r="K23" s="16"/>
    </row>
    <row r="24" spans="1:11" ht="15.6" x14ac:dyDescent="0.3">
      <c r="A24" s="14"/>
      <c r="B24" s="121" t="s">
        <v>209</v>
      </c>
      <c r="C24" s="21">
        <v>57.981899540000029</v>
      </c>
      <c r="D24" s="24">
        <v>87.39518498000001</v>
      </c>
      <c r="E24" s="21">
        <v>50.728392262672607</v>
      </c>
      <c r="F24" s="21">
        <v>2.0047772110310773</v>
      </c>
      <c r="G24" s="21">
        <v>6.0871311200000013</v>
      </c>
      <c r="H24" s="24">
        <v>10.875931099999995</v>
      </c>
      <c r="I24" s="21">
        <v>78.670885932879202</v>
      </c>
      <c r="J24" s="21">
        <v>2.3856495416365164</v>
      </c>
      <c r="K24" s="16"/>
    </row>
    <row r="25" spans="1:11" ht="15.6" x14ac:dyDescent="0.3">
      <c r="A25" s="14"/>
      <c r="B25" s="121" t="s">
        <v>215</v>
      </c>
      <c r="C25" s="21">
        <v>51.923260210000016</v>
      </c>
      <c r="D25" s="24">
        <v>86.846131130000117</v>
      </c>
      <c r="E25" s="21">
        <v>67.258625091639047</v>
      </c>
      <c r="F25" s="21">
        <v>1.9921823450054426</v>
      </c>
      <c r="G25" s="21">
        <v>11.384041060000001</v>
      </c>
      <c r="H25" s="24">
        <v>9.9458298499999991</v>
      </c>
      <c r="I25" s="21">
        <v>-12.633573635406425</v>
      </c>
      <c r="J25" s="21">
        <v>2.1816306304889421</v>
      </c>
      <c r="K25" s="16"/>
    </row>
    <row r="26" spans="1:11" ht="15.6" x14ac:dyDescent="0.3">
      <c r="A26" s="14"/>
      <c r="B26" s="121" t="s">
        <v>210</v>
      </c>
      <c r="C26" s="21">
        <v>50.745424100000136</v>
      </c>
      <c r="D26" s="24">
        <v>80.477375790000167</v>
      </c>
      <c r="E26" s="21">
        <v>58.590409317320002</v>
      </c>
      <c r="F26" s="21">
        <v>1.8460880770982773</v>
      </c>
      <c r="G26" s="21">
        <v>8.3257023100000023</v>
      </c>
      <c r="H26" s="24">
        <v>7.080320379999999</v>
      </c>
      <c r="I26" s="21">
        <v>-14.958280798776279</v>
      </c>
      <c r="J26" s="21">
        <v>1.5530774251766539</v>
      </c>
      <c r="K26" s="16"/>
    </row>
    <row r="27" spans="1:11" x14ac:dyDescent="0.25">
      <c r="A27" s="14"/>
      <c r="B27" s="121" t="s">
        <v>213</v>
      </c>
      <c r="C27" s="21">
        <v>60.786304130000026</v>
      </c>
      <c r="D27" s="24">
        <v>55.343729119999878</v>
      </c>
      <c r="E27" s="21">
        <v>-8.9536205365610577</v>
      </c>
      <c r="F27" s="21">
        <v>1.2695418739446984</v>
      </c>
      <c r="G27" s="21">
        <v>7.5883489299999951</v>
      </c>
      <c r="H27" s="24">
        <v>5.5434625000000048</v>
      </c>
      <c r="I27" s="21">
        <v>-26.947712194884421</v>
      </c>
      <c r="J27" s="21">
        <v>1.2159656631333604</v>
      </c>
      <c r="K27" s="16"/>
    </row>
    <row r="28" spans="1:11" x14ac:dyDescent="0.25">
      <c r="A28" s="14"/>
      <c r="B28" s="121" t="s">
        <v>217</v>
      </c>
      <c r="C28" s="21">
        <v>11.947160750000002</v>
      </c>
      <c r="D28" s="24">
        <v>13.007501350000005</v>
      </c>
      <c r="E28" s="21">
        <v>8.8752518040740682</v>
      </c>
      <c r="F28" s="21">
        <v>0.29838191068425129</v>
      </c>
      <c r="G28" s="21">
        <v>1.1475810000000001E-2</v>
      </c>
      <c r="H28" s="24">
        <v>2.8845030000000004E-2</v>
      </c>
      <c r="I28" s="21">
        <v>151.35506774685186</v>
      </c>
      <c r="J28" s="21">
        <v>6.3271946066292767E-3</v>
      </c>
      <c r="K28" s="16"/>
    </row>
    <row r="29" spans="1:11" x14ac:dyDescent="0.25">
      <c r="A29" s="14"/>
      <c r="B29" s="121" t="s">
        <v>222</v>
      </c>
      <c r="C29" s="21">
        <v>15.031154980000002</v>
      </c>
      <c r="D29" s="24">
        <v>12.184387339999997</v>
      </c>
      <c r="E29" s="21">
        <v>-18.93911441793945</v>
      </c>
      <c r="F29" s="21">
        <v>0.27950031886994192</v>
      </c>
      <c r="G29" s="21">
        <v>2.4901922400000003</v>
      </c>
      <c r="H29" s="24">
        <v>1.17785747</v>
      </c>
      <c r="I29" s="21">
        <v>-52.700138925820447</v>
      </c>
      <c r="J29" s="21">
        <v>0.258364558177336</v>
      </c>
      <c r="K29" s="16"/>
    </row>
    <row r="30" spans="1:11" x14ac:dyDescent="0.25">
      <c r="A30" s="14"/>
      <c r="B30" s="121" t="s">
        <v>227</v>
      </c>
      <c r="C30" s="21">
        <v>1.00515855</v>
      </c>
      <c r="D30" s="24">
        <v>9.3710821600000003</v>
      </c>
      <c r="E30" s="21">
        <v>832.29890548113042</v>
      </c>
      <c r="F30" s="21">
        <v>0.21496529770338246</v>
      </c>
      <c r="G30" s="21">
        <v>0.9729179</v>
      </c>
      <c r="H30" s="24">
        <v>1.6297424299999999</v>
      </c>
      <c r="I30" s="21">
        <v>67.510786881400776</v>
      </c>
      <c r="J30" s="21">
        <v>0.35748610811952314</v>
      </c>
      <c r="K30" s="16"/>
    </row>
    <row r="31" spans="1:11" x14ac:dyDescent="0.25">
      <c r="A31" s="14"/>
      <c r="B31" s="121" t="s">
        <v>220</v>
      </c>
      <c r="C31" s="21">
        <v>3.0984943299999994</v>
      </c>
      <c r="D31" s="24">
        <v>4.6703096600000027</v>
      </c>
      <c r="E31" s="21">
        <v>50.728359086589123</v>
      </c>
      <c r="F31" s="21">
        <v>0.10713325198601009</v>
      </c>
      <c r="G31" s="21">
        <v>0.22075088999999998</v>
      </c>
      <c r="H31" s="24">
        <v>0.71170803999999988</v>
      </c>
      <c r="I31" s="21">
        <v>222.40324829494455</v>
      </c>
      <c r="J31" s="21">
        <v>0.15611407830682414</v>
      </c>
      <c r="K31" s="16"/>
    </row>
    <row r="32" spans="1:11" x14ac:dyDescent="0.25">
      <c r="A32" s="14"/>
      <c r="B32" s="121" t="s">
        <v>221</v>
      </c>
      <c r="C32" s="21">
        <v>5.2812386499999997</v>
      </c>
      <c r="D32" s="24">
        <v>3.2847792100000004</v>
      </c>
      <c r="E32" s="21">
        <v>-37.80286353846175</v>
      </c>
      <c r="F32" s="21">
        <v>7.5350266779384584E-2</v>
      </c>
      <c r="G32" s="21">
        <v>0.40307341999999996</v>
      </c>
      <c r="H32" s="24">
        <v>0.14705519</v>
      </c>
      <c r="I32" s="21">
        <v>-63.516525103540687</v>
      </c>
      <c r="J32" s="21">
        <v>3.2256745964377338E-2</v>
      </c>
      <c r="K32" s="16"/>
    </row>
    <row r="33" spans="1:11" x14ac:dyDescent="0.25">
      <c r="A33" s="14"/>
      <c r="B33" s="121" t="s">
        <v>229</v>
      </c>
      <c r="C33" s="21">
        <v>4.2084133699999988</v>
      </c>
      <c r="D33" s="24">
        <v>2.1237872400000004</v>
      </c>
      <c r="E33" s="21">
        <v>-49.534728333970648</v>
      </c>
      <c r="F33" s="21">
        <v>4.8718018742164679E-2</v>
      </c>
      <c r="G33" s="21">
        <v>0.85525576999999997</v>
      </c>
      <c r="H33" s="24">
        <v>0.26723884999999997</v>
      </c>
      <c r="I33" s="21">
        <v>-68.753341471171836</v>
      </c>
      <c r="J33" s="21">
        <v>5.8619187097458718E-2</v>
      </c>
      <c r="K33" s="16"/>
    </row>
    <row r="34" spans="1:11" x14ac:dyDescent="0.25">
      <c r="A34" s="14"/>
      <c r="B34" s="121" t="s">
        <v>230</v>
      </c>
      <c r="C34" s="21">
        <v>0.45752555</v>
      </c>
      <c r="D34" s="24">
        <v>1.5118896800000001</v>
      </c>
      <c r="E34" s="21">
        <v>230.44923502086388</v>
      </c>
      <c r="F34" s="21">
        <v>3.4681567145268918E-2</v>
      </c>
      <c r="G34" s="21">
        <v>2.2356000000000001E-2</v>
      </c>
      <c r="H34" s="24">
        <v>0.29402973999999998</v>
      </c>
      <c r="I34" s="21">
        <v>1215.2162283056002</v>
      </c>
      <c r="J34" s="21">
        <v>6.4495803440544452E-2</v>
      </c>
      <c r="K34" s="16"/>
    </row>
    <row r="35" spans="1:11" x14ac:dyDescent="0.25">
      <c r="A35" s="14"/>
      <c r="B35" s="121" t="s">
        <v>219</v>
      </c>
      <c r="C35" s="21">
        <v>0.76441724000000011</v>
      </c>
      <c r="D35" s="24">
        <v>1.5110823600000003</v>
      </c>
      <c r="E35" s="21">
        <v>97.677692355551798</v>
      </c>
      <c r="F35" s="21">
        <v>3.4663047855695017E-2</v>
      </c>
      <c r="G35" s="21">
        <v>1.8795720000000002E-2</v>
      </c>
      <c r="H35" s="24">
        <v>0.41901321999999996</v>
      </c>
      <c r="I35" s="21">
        <v>2129.3012451770933</v>
      </c>
      <c r="J35" s="21">
        <v>9.1911091293382804E-2</v>
      </c>
      <c r="K35" s="16"/>
    </row>
    <row r="36" spans="1:11" x14ac:dyDescent="0.25">
      <c r="A36" s="14"/>
      <c r="B36" s="121" t="s">
        <v>216</v>
      </c>
      <c r="C36" s="21">
        <v>0.77498814999999988</v>
      </c>
      <c r="D36" s="24">
        <v>0.16702064</v>
      </c>
      <c r="E36" s="21">
        <v>-78.448620149869384</v>
      </c>
      <c r="F36" s="21">
        <v>3.8313228917640258E-3</v>
      </c>
      <c r="G36" s="21">
        <v>2.6328000000000001E-2</v>
      </c>
      <c r="H36" s="24">
        <v>2.1374959999999998E-2</v>
      </c>
      <c r="I36" s="21">
        <v>-18.81282285019752</v>
      </c>
      <c r="J36" s="21">
        <v>4.6886250986362807E-3</v>
      </c>
      <c r="K36" s="16"/>
    </row>
    <row r="37" spans="1:11" x14ac:dyDescent="0.25">
      <c r="A37" s="97"/>
      <c r="B37" s="121" t="s">
        <v>225</v>
      </c>
      <c r="C37" s="21">
        <v>7.0315349999999985E-2</v>
      </c>
      <c r="D37" s="24">
        <v>0.10888039999999999</v>
      </c>
      <c r="E37" s="21">
        <v>54.845848026071131</v>
      </c>
      <c r="F37" s="21">
        <v>2.4976312447636639E-3</v>
      </c>
      <c r="G37" s="21">
        <v>0</v>
      </c>
      <c r="H37" s="24">
        <v>5.2001999999999994E-3</v>
      </c>
      <c r="I37" s="21" t="s">
        <v>97</v>
      </c>
      <c r="J37" s="21">
        <v>1.1406705901638361E-3</v>
      </c>
      <c r="K37" s="99"/>
    </row>
    <row r="38" spans="1:11" x14ac:dyDescent="0.25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25">
      <c r="A39" s="17"/>
      <c r="B39" s="37" t="s">
        <v>99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1" x14ac:dyDescent="0.25">
      <c r="B40" s="20"/>
      <c r="C40" s="20"/>
      <c r="D40" s="20"/>
      <c r="E40" s="20"/>
    </row>
    <row r="41" spans="1:11" x14ac:dyDescent="0.25">
      <c r="B41" s="20"/>
      <c r="C41" s="20"/>
      <c r="D41" s="20"/>
      <c r="E41" s="20"/>
    </row>
  </sheetData>
  <sortState ref="B15:J41">
    <sortCondition descending="1" ref="J15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5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0.85546875" style="7" customWidth="1"/>
    <col min="6" max="6" width="10" style="7" customWidth="1"/>
    <col min="7" max="7" width="10.140625" style="7" customWidth="1"/>
    <col min="8" max="8" width="10.28515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21" t="s">
        <v>76</v>
      </c>
      <c r="D7" s="210"/>
      <c r="E7" s="210"/>
      <c r="F7" s="210"/>
      <c r="G7" s="210"/>
      <c r="H7" s="210"/>
      <c r="I7" s="210"/>
      <c r="J7" s="210"/>
      <c r="K7" s="16"/>
    </row>
    <row r="8" spans="1:14" x14ac:dyDescent="0.25">
      <c r="A8" s="14"/>
      <c r="B8" s="8"/>
      <c r="C8" s="210" t="s">
        <v>21</v>
      </c>
      <c r="D8" s="210"/>
      <c r="E8" s="210"/>
      <c r="F8" s="210"/>
      <c r="G8" s="210"/>
      <c r="H8" s="210"/>
      <c r="I8" s="210"/>
      <c r="J8" s="210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4" t="s">
        <v>199</v>
      </c>
      <c r="D10" s="214"/>
      <c r="E10" s="213" t="s">
        <v>187</v>
      </c>
      <c r="F10" s="213" t="s">
        <v>188</v>
      </c>
      <c r="G10" s="214" t="s">
        <v>200</v>
      </c>
      <c r="H10" s="214"/>
      <c r="I10" s="213" t="s">
        <v>187</v>
      </c>
      <c r="J10" s="213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3"/>
      <c r="F11" s="213"/>
      <c r="G11" s="87">
        <v>2016</v>
      </c>
      <c r="H11" s="87">
        <v>2017</v>
      </c>
      <c r="I11" s="213"/>
      <c r="J11" s="213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1679.5878804100005</v>
      </c>
      <c r="D13" s="30">
        <v>1706.9197345300017</v>
      </c>
      <c r="E13" s="78">
        <v>1.627295269201956</v>
      </c>
      <c r="F13" s="78">
        <v>100</v>
      </c>
      <c r="G13" s="78">
        <v>180.53403239999972</v>
      </c>
      <c r="H13" s="30">
        <v>191.70490545000035</v>
      </c>
      <c r="I13" s="78">
        <v>6.1876826776072535</v>
      </c>
      <c r="J13" s="78">
        <v>100</v>
      </c>
      <c r="K13" s="16"/>
    </row>
    <row r="14" spans="1:14" ht="15.6" x14ac:dyDescent="0.3">
      <c r="A14" s="14"/>
      <c r="B14" s="9" t="s">
        <v>208</v>
      </c>
      <c r="C14" s="21">
        <v>521.84697158000108</v>
      </c>
      <c r="D14" s="24">
        <v>531.95600594000598</v>
      </c>
      <c r="E14" s="21">
        <v>1.9371645157578721</v>
      </c>
      <c r="F14" s="21">
        <v>31.164676064072772</v>
      </c>
      <c r="G14" s="21">
        <v>55.336009599999834</v>
      </c>
      <c r="H14" s="24">
        <v>60.167353780000177</v>
      </c>
      <c r="I14" s="21">
        <v>8.7309226214973723</v>
      </c>
      <c r="J14" s="21">
        <v>31.385401244045248</v>
      </c>
      <c r="K14" s="16"/>
    </row>
    <row r="15" spans="1:14" x14ac:dyDescent="0.25">
      <c r="A15" s="14"/>
      <c r="B15" s="122" t="s">
        <v>204</v>
      </c>
      <c r="C15" s="30">
        <v>369.64464921999945</v>
      </c>
      <c r="D15" s="30">
        <v>345.94456545999498</v>
      </c>
      <c r="E15" s="30">
        <v>-6.4115857783995756</v>
      </c>
      <c r="F15" s="30">
        <v>20.267184124814772</v>
      </c>
      <c r="G15" s="30">
        <v>35.528067039999947</v>
      </c>
      <c r="H15" s="30">
        <v>39.186493450000192</v>
      </c>
      <c r="I15" s="30">
        <v>10.29728525866982</v>
      </c>
      <c r="J15" s="30">
        <v>20.441048891271404</v>
      </c>
      <c r="K15" s="16"/>
    </row>
    <row r="16" spans="1:14" x14ac:dyDescent="0.25">
      <c r="A16" s="14"/>
      <c r="B16" s="121" t="s">
        <v>206</v>
      </c>
      <c r="C16" s="21">
        <v>295.21035484999953</v>
      </c>
      <c r="D16" s="24">
        <v>273.29452381000067</v>
      </c>
      <c r="E16" s="21">
        <v>-7.4238015977232896</v>
      </c>
      <c r="F16" s="21">
        <v>16.010976865602412</v>
      </c>
      <c r="G16" s="21">
        <v>36.606944369999944</v>
      </c>
      <c r="H16" s="24">
        <v>27.802371899999951</v>
      </c>
      <c r="I16" s="21">
        <v>-24.051645450133496</v>
      </c>
      <c r="J16" s="21">
        <v>14.502691954980381</v>
      </c>
      <c r="K16" s="16"/>
    </row>
    <row r="17" spans="1:11" ht="15.6" x14ac:dyDescent="0.3">
      <c r="A17" s="14"/>
      <c r="B17" s="121" t="s">
        <v>205</v>
      </c>
      <c r="C17" s="21">
        <v>201.71391458999997</v>
      </c>
      <c r="D17" s="24">
        <v>197.07056111000054</v>
      </c>
      <c r="E17" s="21">
        <v>-2.3019500114493496</v>
      </c>
      <c r="F17" s="21">
        <v>11.545391216902399</v>
      </c>
      <c r="G17" s="21">
        <v>20.935315370000009</v>
      </c>
      <c r="H17" s="24">
        <v>18.539896330000001</v>
      </c>
      <c r="I17" s="21">
        <v>-11.442001219779119</v>
      </c>
      <c r="J17" s="21">
        <v>9.6710599483514503</v>
      </c>
      <c r="K17" s="16"/>
    </row>
    <row r="18" spans="1:11" ht="15.6" x14ac:dyDescent="0.3">
      <c r="A18" s="14"/>
      <c r="B18" s="121" t="s">
        <v>207</v>
      </c>
      <c r="C18" s="21">
        <v>110.70514711999991</v>
      </c>
      <c r="D18" s="24">
        <v>138.74927962999979</v>
      </c>
      <c r="E18" s="21">
        <v>25.332275182834252</v>
      </c>
      <c r="F18" s="21">
        <v>8.128635273421585</v>
      </c>
      <c r="G18" s="21">
        <v>10.650490159999991</v>
      </c>
      <c r="H18" s="24">
        <v>13.995373390000003</v>
      </c>
      <c r="I18" s="21">
        <v>31.405908833777229</v>
      </c>
      <c r="J18" s="21">
        <v>7.3004774484762542</v>
      </c>
      <c r="K18" s="16"/>
    </row>
    <row r="19" spans="1:11" x14ac:dyDescent="0.25">
      <c r="A19" s="14"/>
      <c r="B19" s="121" t="s">
        <v>211</v>
      </c>
      <c r="C19" s="21">
        <v>74.198512810000096</v>
      </c>
      <c r="D19" s="24">
        <v>102.21409990999958</v>
      </c>
      <c r="E19" s="21">
        <v>37.757612705444529</v>
      </c>
      <c r="F19" s="21">
        <v>5.988219471734217</v>
      </c>
      <c r="G19" s="21">
        <v>8.1340842900000023</v>
      </c>
      <c r="H19" s="24">
        <v>12.778718900000017</v>
      </c>
      <c r="I19" s="21">
        <v>57.100891070308954</v>
      </c>
      <c r="J19" s="21">
        <v>6.6658278096764239</v>
      </c>
      <c r="K19" s="16"/>
    </row>
    <row r="20" spans="1:11" ht="15.6" x14ac:dyDescent="0.3">
      <c r="A20" s="14"/>
      <c r="B20" s="121" t="s">
        <v>213</v>
      </c>
      <c r="C20" s="21">
        <v>32.499139599999964</v>
      </c>
      <c r="D20" s="24">
        <v>35.030642810000067</v>
      </c>
      <c r="E20" s="21">
        <v>7.7894468627720315</v>
      </c>
      <c r="F20" s="21">
        <v>2.0522724121908236</v>
      </c>
      <c r="G20" s="21">
        <v>3.6560822699999971</v>
      </c>
      <c r="H20" s="24">
        <v>8.1444678200000116</v>
      </c>
      <c r="I20" s="21">
        <v>122.76489472979004</v>
      </c>
      <c r="J20" s="21">
        <v>4.2484399660415662</v>
      </c>
      <c r="K20" s="16"/>
    </row>
    <row r="21" spans="1:11" ht="15.6" x14ac:dyDescent="0.3">
      <c r="A21" s="14"/>
      <c r="B21" s="121" t="s">
        <v>209</v>
      </c>
      <c r="C21" s="21">
        <v>26.206258609999946</v>
      </c>
      <c r="D21" s="24">
        <v>28.929435429999952</v>
      </c>
      <c r="E21" s="21">
        <v>10.391322395639024</v>
      </c>
      <c r="F21" s="21">
        <v>1.6948327941129369</v>
      </c>
      <c r="G21" s="21">
        <v>2.6955216399999991</v>
      </c>
      <c r="H21" s="24">
        <v>2.9547602099999986</v>
      </c>
      <c r="I21" s="21">
        <v>9.617380404336128</v>
      </c>
      <c r="J21" s="21">
        <v>1.541306521637573</v>
      </c>
      <c r="K21" s="16"/>
    </row>
    <row r="22" spans="1:11" ht="15.6" x14ac:dyDescent="0.3">
      <c r="A22" s="14"/>
      <c r="B22" s="121" t="s">
        <v>214</v>
      </c>
      <c r="C22" s="21">
        <v>25.770330570000063</v>
      </c>
      <c r="D22" s="24">
        <v>28.097398949999995</v>
      </c>
      <c r="E22" s="21">
        <v>9.0300292178205019</v>
      </c>
      <c r="F22" s="21">
        <v>1.6460878846032312</v>
      </c>
      <c r="G22" s="21">
        <v>3.9122797900000021</v>
      </c>
      <c r="H22" s="24">
        <v>3.5813039899999999</v>
      </c>
      <c r="I22" s="21">
        <v>-8.4599215231485836</v>
      </c>
      <c r="J22" s="21">
        <v>1.8681337243788267</v>
      </c>
      <c r="K22" s="16"/>
    </row>
    <row r="23" spans="1:11" ht="15.6" x14ac:dyDescent="0.3">
      <c r="A23" s="14"/>
      <c r="B23" s="121" t="s">
        <v>210</v>
      </c>
      <c r="C23" s="21">
        <v>10.479240079999993</v>
      </c>
      <c r="D23" s="24">
        <v>9.1018542099999991</v>
      </c>
      <c r="E23" s="21">
        <v>-13.143948029483399</v>
      </c>
      <c r="F23" s="21">
        <v>0.53323270133180478</v>
      </c>
      <c r="G23" s="21">
        <v>2.2031221199999993</v>
      </c>
      <c r="H23" s="24">
        <v>1.2495048600000001</v>
      </c>
      <c r="I23" s="21">
        <v>-43.284811647209075</v>
      </c>
      <c r="J23" s="21">
        <v>0.651785543550366</v>
      </c>
      <c r="K23" s="16"/>
    </row>
    <row r="24" spans="1:11" ht="15.6" x14ac:dyDescent="0.3">
      <c r="A24" s="14"/>
      <c r="B24" s="121" t="s">
        <v>215</v>
      </c>
      <c r="C24" s="21">
        <v>6.8896847299999955</v>
      </c>
      <c r="D24" s="24">
        <v>8.5550852700000046</v>
      </c>
      <c r="E24" s="21">
        <v>24.172376607427282</v>
      </c>
      <c r="F24" s="21">
        <v>0.50120020859420411</v>
      </c>
      <c r="G24" s="21">
        <v>0.39544980000000013</v>
      </c>
      <c r="H24" s="24">
        <v>0.99205664999999954</v>
      </c>
      <c r="I24" s="21">
        <v>150.86791041492478</v>
      </c>
      <c r="J24" s="21">
        <v>0.51749153088768685</v>
      </c>
      <c r="K24" s="16"/>
    </row>
    <row r="25" spans="1:11" x14ac:dyDescent="0.25">
      <c r="A25" s="14"/>
      <c r="B25" s="121" t="s">
        <v>219</v>
      </c>
      <c r="C25" s="21">
        <v>2.7712690800000006</v>
      </c>
      <c r="D25" s="24">
        <v>5.2158452300000002</v>
      </c>
      <c r="E25" s="21">
        <v>88.211432359357872</v>
      </c>
      <c r="F25" s="21">
        <v>0.30557062083743358</v>
      </c>
      <c r="G25" s="21">
        <v>0.34428232999999997</v>
      </c>
      <c r="H25" s="24">
        <v>1.9216355899999999</v>
      </c>
      <c r="I25" s="21">
        <v>458.15690279544697</v>
      </c>
      <c r="J25" s="21">
        <v>1.0023924977241609</v>
      </c>
      <c r="K25" s="16"/>
    </row>
    <row r="26" spans="1:11" x14ac:dyDescent="0.25">
      <c r="A26" s="14"/>
      <c r="B26" s="121" t="s">
        <v>217</v>
      </c>
      <c r="C26" s="21">
        <v>0.59317887999999963</v>
      </c>
      <c r="D26" s="24">
        <v>1.3949828499999999</v>
      </c>
      <c r="E26" s="21">
        <v>135.17068746614859</v>
      </c>
      <c r="F26" s="21">
        <v>8.1725158001299147E-2</v>
      </c>
      <c r="G26" s="21">
        <v>5.4134450000000008E-2</v>
      </c>
      <c r="H26" s="24">
        <v>0.16585031999999997</v>
      </c>
      <c r="I26" s="21">
        <v>206.36742407099348</v>
      </c>
      <c r="J26" s="21">
        <v>8.6513341748188255E-2</v>
      </c>
      <c r="K26" s="16"/>
    </row>
    <row r="27" spans="1:11" x14ac:dyDescent="0.25">
      <c r="A27" s="14"/>
      <c r="B27" s="121" t="s">
        <v>224</v>
      </c>
      <c r="C27" s="21">
        <v>0.5180442999999999</v>
      </c>
      <c r="D27" s="24">
        <v>0.37921389</v>
      </c>
      <c r="E27" s="21">
        <v>-26.79894557280139</v>
      </c>
      <c r="F27" s="21">
        <v>2.2216269595384114E-2</v>
      </c>
      <c r="G27" s="21">
        <v>5.0727099999999997E-2</v>
      </c>
      <c r="H27" s="24">
        <v>2.6266999999999999E-2</v>
      </c>
      <c r="I27" s="21">
        <v>-48.218999312004826</v>
      </c>
      <c r="J27" s="21">
        <v>1.3701788140653941E-2</v>
      </c>
      <c r="K27" s="16"/>
    </row>
    <row r="28" spans="1:11" x14ac:dyDescent="0.25">
      <c r="A28" s="14"/>
      <c r="B28" s="121" t="s">
        <v>221</v>
      </c>
      <c r="C28" s="21">
        <v>0.24602023000000006</v>
      </c>
      <c r="D28" s="24">
        <v>0.35233573000000001</v>
      </c>
      <c r="E28" s="21">
        <v>43.214129179539398</v>
      </c>
      <c r="F28" s="21">
        <v>2.0641610901347696E-2</v>
      </c>
      <c r="G28" s="21">
        <v>3.1511869999999997E-2</v>
      </c>
      <c r="H28" s="24">
        <v>0</v>
      </c>
      <c r="I28" s="21" t="s">
        <v>97</v>
      </c>
      <c r="J28" s="21">
        <v>0</v>
      </c>
      <c r="K28" s="16"/>
    </row>
    <row r="29" spans="1:11" x14ac:dyDescent="0.25">
      <c r="A29" s="14"/>
      <c r="B29" s="121" t="s">
        <v>212</v>
      </c>
      <c r="C29" s="21">
        <v>0.25172977000000002</v>
      </c>
      <c r="D29" s="24">
        <v>0.30155532000000007</v>
      </c>
      <c r="E29" s="21">
        <v>19.793268789782005</v>
      </c>
      <c r="F29" s="21">
        <v>1.7666637387787478E-2</v>
      </c>
      <c r="G29" s="21">
        <v>1.0199999999999999E-5</v>
      </c>
      <c r="H29" s="24">
        <v>1.4810600000000002E-2</v>
      </c>
      <c r="I29" s="21">
        <v>145101.96078431376</v>
      </c>
      <c r="J29" s="21">
        <v>7.7257282307065635E-3</v>
      </c>
      <c r="K29" s="16"/>
    </row>
    <row r="30" spans="1:11" x14ac:dyDescent="0.25">
      <c r="A30" s="14"/>
      <c r="B30" s="121" t="s">
        <v>227</v>
      </c>
      <c r="C30" s="21">
        <v>2.5392060000000001E-2</v>
      </c>
      <c r="D30" s="24">
        <v>0.19508513999999999</v>
      </c>
      <c r="E30" s="21">
        <v>668.29189912122126</v>
      </c>
      <c r="F30" s="21">
        <v>1.1429075196304789E-2</v>
      </c>
      <c r="G30" s="21">
        <v>0</v>
      </c>
      <c r="H30" s="24">
        <v>0.16</v>
      </c>
      <c r="I30" s="21" t="s">
        <v>97</v>
      </c>
      <c r="J30" s="21">
        <v>8.3461609719596097E-2</v>
      </c>
      <c r="K30" s="16"/>
    </row>
    <row r="31" spans="1:11" x14ac:dyDescent="0.25">
      <c r="A31" s="97"/>
      <c r="B31" s="121" t="s">
        <v>220</v>
      </c>
      <c r="C31" s="21">
        <v>1.8042329999999999E-2</v>
      </c>
      <c r="D31" s="24">
        <v>0.13726384</v>
      </c>
      <c r="E31" s="21">
        <v>660.78776965059399</v>
      </c>
      <c r="F31" s="21">
        <v>8.0416106992749394E-3</v>
      </c>
      <c r="G31" s="21">
        <v>0</v>
      </c>
      <c r="H31" s="24">
        <v>2.4040659999999998E-2</v>
      </c>
      <c r="I31" s="21" t="s">
        <v>97</v>
      </c>
      <c r="J31" s="21">
        <v>1.2540451139509407E-2</v>
      </c>
      <c r="K31" s="99"/>
    </row>
    <row r="32" spans="1:11" x14ac:dyDescent="0.25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1" x14ac:dyDescent="0.25">
      <c r="A33" s="17"/>
      <c r="B33" s="37" t="s">
        <v>99</v>
      </c>
      <c r="C33" s="18"/>
      <c r="D33" s="18"/>
      <c r="E33" s="18"/>
      <c r="F33" s="18"/>
      <c r="G33" s="18"/>
      <c r="H33" s="18"/>
      <c r="I33" s="18"/>
      <c r="J33" s="18"/>
      <c r="K33" s="19"/>
    </row>
    <row r="34" spans="1:11" x14ac:dyDescent="0.25">
      <c r="B34" s="20"/>
      <c r="C34" s="20"/>
      <c r="D34" s="20"/>
      <c r="E34" s="20"/>
    </row>
    <row r="35" spans="1:11" x14ac:dyDescent="0.25">
      <c r="B35" s="20"/>
      <c r="C35" s="20"/>
      <c r="D35" s="20"/>
      <c r="E35" s="20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8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7109375" style="7" customWidth="1"/>
    <col min="6" max="6" width="10" style="7" customWidth="1"/>
    <col min="7" max="7" width="9.7109375" style="7" customWidth="1"/>
    <col min="8" max="8" width="9.140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0" t="s">
        <v>77</v>
      </c>
      <c r="D7" s="210"/>
      <c r="E7" s="210"/>
      <c r="F7" s="210"/>
      <c r="G7" s="210"/>
      <c r="H7" s="210"/>
      <c r="I7" s="210"/>
      <c r="J7" s="210"/>
      <c r="K7" s="16"/>
    </row>
    <row r="8" spans="1:14" x14ac:dyDescent="0.25">
      <c r="A8" s="14"/>
      <c r="B8" s="8"/>
      <c r="C8" s="210" t="s">
        <v>21</v>
      </c>
      <c r="D8" s="210"/>
      <c r="E8" s="210"/>
      <c r="F8" s="210"/>
      <c r="G8" s="210"/>
      <c r="H8" s="210"/>
      <c r="I8" s="210"/>
      <c r="J8" s="210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4" t="s">
        <v>199</v>
      </c>
      <c r="D10" s="214"/>
      <c r="E10" s="213" t="s">
        <v>187</v>
      </c>
      <c r="F10" s="213" t="s">
        <v>188</v>
      </c>
      <c r="G10" s="214" t="s">
        <v>200</v>
      </c>
      <c r="H10" s="214"/>
      <c r="I10" s="213" t="s">
        <v>187</v>
      </c>
      <c r="J10" s="213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3"/>
      <c r="F11" s="213"/>
      <c r="G11" s="87">
        <v>2016</v>
      </c>
      <c r="H11" s="87">
        <v>2017</v>
      </c>
      <c r="I11" s="213"/>
      <c r="J11" s="213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3173.3052055599937</v>
      </c>
      <c r="D13" s="30">
        <v>3240.9836524199941</v>
      </c>
      <c r="E13" s="78">
        <v>2.1327430699517924</v>
      </c>
      <c r="F13" s="78">
        <v>100</v>
      </c>
      <c r="G13" s="78">
        <v>372.92378250999974</v>
      </c>
      <c r="H13" s="30">
        <v>369.12820039000019</v>
      </c>
      <c r="I13" s="78">
        <v>-1.0177903094441998</v>
      </c>
      <c r="J13" s="78">
        <v>100</v>
      </c>
      <c r="K13" s="16"/>
    </row>
    <row r="14" spans="1:14" x14ac:dyDescent="0.25">
      <c r="A14" s="14"/>
      <c r="B14" s="121" t="s">
        <v>211</v>
      </c>
      <c r="C14" s="144">
        <v>766.27742703999866</v>
      </c>
      <c r="D14" s="24">
        <v>838.96604345999822</v>
      </c>
      <c r="E14" s="21">
        <v>9.4859399291955526</v>
      </c>
      <c r="F14" s="21">
        <v>25.886154742976096</v>
      </c>
      <c r="G14" s="144">
        <v>81.09944705999996</v>
      </c>
      <c r="H14" s="24">
        <v>90.445683540000019</v>
      </c>
      <c r="I14" s="21">
        <v>11.524414553758188</v>
      </c>
      <c r="J14" s="21">
        <v>24.502512526661516</v>
      </c>
      <c r="K14" s="16"/>
    </row>
    <row r="15" spans="1:14" x14ac:dyDescent="0.25">
      <c r="A15" s="14"/>
      <c r="B15" s="121" t="s">
        <v>208</v>
      </c>
      <c r="C15" s="144">
        <v>583.37133628999652</v>
      </c>
      <c r="D15" s="24">
        <v>606.29520196000044</v>
      </c>
      <c r="E15" s="21">
        <v>3.9295495414276571</v>
      </c>
      <c r="F15" s="21">
        <v>18.707135455844984</v>
      </c>
      <c r="G15" s="144">
        <v>75.9525466099998</v>
      </c>
      <c r="H15" s="24">
        <v>64.006637220000101</v>
      </c>
      <c r="I15" s="21">
        <v>-15.728122259467359</v>
      </c>
      <c r="J15" s="21">
        <v>17.339947788430759</v>
      </c>
      <c r="K15" s="16"/>
    </row>
    <row r="16" spans="1:14" s="137" customFormat="1" x14ac:dyDescent="0.25">
      <c r="A16" s="97"/>
      <c r="B16" s="122" t="s">
        <v>204</v>
      </c>
      <c r="C16" s="30">
        <v>455.2956182699989</v>
      </c>
      <c r="D16" s="30">
        <v>468.59105070999829</v>
      </c>
      <c r="E16" s="30">
        <v>2.9201757949084639</v>
      </c>
      <c r="F16" s="30">
        <v>14.458297262934613</v>
      </c>
      <c r="G16" s="30">
        <v>51.562451499999987</v>
      </c>
      <c r="H16" s="30">
        <v>48.239029830000078</v>
      </c>
      <c r="I16" s="30">
        <v>-6.4454299074587436</v>
      </c>
      <c r="J16" s="30">
        <v>13.06836751541427</v>
      </c>
      <c r="K16" s="99"/>
    </row>
    <row r="17" spans="1:11" s="137" customFormat="1" x14ac:dyDescent="0.25">
      <c r="A17" s="97"/>
      <c r="B17" s="121" t="s">
        <v>206</v>
      </c>
      <c r="C17" s="144">
        <v>423.50460372999919</v>
      </c>
      <c r="D17" s="24">
        <v>330.2208212500002</v>
      </c>
      <c r="E17" s="21">
        <v>-22.026627729286997</v>
      </c>
      <c r="F17" s="21">
        <v>10.188907340011705</v>
      </c>
      <c r="G17" s="144">
        <v>66.855508920000034</v>
      </c>
      <c r="H17" s="24">
        <v>41.873931269999986</v>
      </c>
      <c r="I17" s="21">
        <v>-37.366520805178908</v>
      </c>
      <c r="J17" s="21">
        <v>11.344007644433109</v>
      </c>
      <c r="K17" s="99"/>
    </row>
    <row r="18" spans="1:11" x14ac:dyDescent="0.25">
      <c r="A18" s="14"/>
      <c r="B18" s="121" t="s">
        <v>207</v>
      </c>
      <c r="C18" s="144">
        <v>277.40119114000203</v>
      </c>
      <c r="D18" s="24">
        <v>298.01027468000041</v>
      </c>
      <c r="E18" s="21">
        <v>7.4293421218934785</v>
      </c>
      <c r="F18" s="21">
        <v>9.1950563976921202</v>
      </c>
      <c r="G18" s="144">
        <v>24.096175979999938</v>
      </c>
      <c r="H18" s="24">
        <v>35.047297989999905</v>
      </c>
      <c r="I18" s="21">
        <v>45.447551591130079</v>
      </c>
      <c r="J18" s="21">
        <v>9.4946140535919206</v>
      </c>
      <c r="K18" s="16"/>
    </row>
    <row r="19" spans="1:11" x14ac:dyDescent="0.25">
      <c r="A19" s="14"/>
      <c r="B19" s="121" t="s">
        <v>220</v>
      </c>
      <c r="C19" s="144">
        <v>264.79432293999997</v>
      </c>
      <c r="D19" s="24">
        <v>279.02164261999997</v>
      </c>
      <c r="E19" s="21">
        <v>5.3729700554130844</v>
      </c>
      <c r="F19" s="21">
        <v>8.6091653813699018</v>
      </c>
      <c r="G19" s="144">
        <v>24.060996129999999</v>
      </c>
      <c r="H19" s="24">
        <v>44.222252729999994</v>
      </c>
      <c r="I19" s="21">
        <v>83.792277306683545</v>
      </c>
      <c r="J19" s="21">
        <v>11.980188098139681</v>
      </c>
      <c r="K19" s="16"/>
    </row>
    <row r="20" spans="1:11" x14ac:dyDescent="0.25">
      <c r="A20" s="14"/>
      <c r="B20" s="121" t="s">
        <v>205</v>
      </c>
      <c r="C20" s="144">
        <v>264.19826404999827</v>
      </c>
      <c r="D20" s="24">
        <v>266.00506915999733</v>
      </c>
      <c r="E20" s="21">
        <v>0.68388227927838052</v>
      </c>
      <c r="F20" s="21">
        <v>8.2075412185857619</v>
      </c>
      <c r="G20" s="144">
        <v>29.299214919999979</v>
      </c>
      <c r="H20" s="24">
        <v>26.561862830000035</v>
      </c>
      <c r="I20" s="21">
        <v>-9.3427489353354538</v>
      </c>
      <c r="J20" s="21">
        <v>7.1958367856848264</v>
      </c>
      <c r="K20" s="16"/>
    </row>
    <row r="21" spans="1:11" x14ac:dyDescent="0.25">
      <c r="A21" s="14"/>
      <c r="B21" s="121" t="s">
        <v>213</v>
      </c>
      <c r="C21" s="144">
        <v>67.529212260000151</v>
      </c>
      <c r="D21" s="24">
        <v>87.797863720000109</v>
      </c>
      <c r="E21" s="21">
        <v>30.014642229146471</v>
      </c>
      <c r="F21" s="21">
        <v>2.7089881695158429</v>
      </c>
      <c r="G21" s="144">
        <v>10.034170179999997</v>
      </c>
      <c r="H21" s="24">
        <v>9.7576577399999938</v>
      </c>
      <c r="I21" s="21">
        <v>-2.7557080958338198</v>
      </c>
      <c r="J21" s="21">
        <v>2.6434332921978325</v>
      </c>
      <c r="K21" s="16"/>
    </row>
    <row r="22" spans="1:11" x14ac:dyDescent="0.25">
      <c r="A22" s="14"/>
      <c r="B22" s="121" t="s">
        <v>214</v>
      </c>
      <c r="C22" s="144">
        <v>16.573175339999999</v>
      </c>
      <c r="D22" s="24">
        <v>17.693549840000003</v>
      </c>
      <c r="E22" s="21">
        <v>6.7601680246267337</v>
      </c>
      <c r="F22" s="21">
        <v>0.5459314744395114</v>
      </c>
      <c r="G22" s="144">
        <v>2.55943918</v>
      </c>
      <c r="H22" s="24">
        <v>2.8182724199999996</v>
      </c>
      <c r="I22" s="21">
        <v>10.112888871225278</v>
      </c>
      <c r="J22" s="21">
        <v>0.76349420527133138</v>
      </c>
      <c r="K22" s="16"/>
    </row>
    <row r="23" spans="1:11" x14ac:dyDescent="0.25">
      <c r="A23" s="14"/>
      <c r="B23" s="121" t="s">
        <v>209</v>
      </c>
      <c r="C23" s="144">
        <v>32.043986709999999</v>
      </c>
      <c r="D23" s="24">
        <v>14.593379110000003</v>
      </c>
      <c r="E23" s="21">
        <v>-54.45829121678598</v>
      </c>
      <c r="F23" s="21">
        <v>0.45027623323873739</v>
      </c>
      <c r="G23" s="144">
        <v>5.825589680000002</v>
      </c>
      <c r="H23" s="24">
        <v>2.0704201699999998</v>
      </c>
      <c r="I23" s="21">
        <v>-64.459903911392558</v>
      </c>
      <c r="J23" s="21">
        <v>0.5608946072970068</v>
      </c>
      <c r="K23" s="16"/>
    </row>
    <row r="24" spans="1:11" x14ac:dyDescent="0.25">
      <c r="A24" s="14"/>
      <c r="B24" s="121" t="s">
        <v>210</v>
      </c>
      <c r="C24" s="144">
        <v>9.3979922200000061</v>
      </c>
      <c r="D24" s="24">
        <v>13.716728049999988</v>
      </c>
      <c r="E24" s="21">
        <v>45.95381363275888</v>
      </c>
      <c r="F24" s="21">
        <v>0.42322731371254874</v>
      </c>
      <c r="G24" s="144">
        <v>0.98762244999999993</v>
      </c>
      <c r="H24" s="24">
        <v>1.8834679399999985</v>
      </c>
      <c r="I24" s="21">
        <v>90.707282929827954</v>
      </c>
      <c r="J24" s="21">
        <v>0.51024764242071774</v>
      </c>
      <c r="K24" s="16"/>
    </row>
    <row r="25" spans="1:11" x14ac:dyDescent="0.25">
      <c r="A25" s="14"/>
      <c r="B25" s="121" t="s">
        <v>212</v>
      </c>
      <c r="C25" s="144">
        <v>4.7100190399999988</v>
      </c>
      <c r="D25" s="24">
        <v>6.7310800600000009</v>
      </c>
      <c r="E25" s="21">
        <v>42.909826963247319</v>
      </c>
      <c r="F25" s="21">
        <v>0.20768633173987175</v>
      </c>
      <c r="G25" s="144">
        <v>0.26294492999999997</v>
      </c>
      <c r="H25" s="24">
        <v>0.29820704000000009</v>
      </c>
      <c r="I25" s="21">
        <v>13.410454424810592</v>
      </c>
      <c r="J25" s="21">
        <v>8.07868484946236E-2</v>
      </c>
      <c r="K25" s="16"/>
    </row>
    <row r="26" spans="1:11" x14ac:dyDescent="0.25">
      <c r="A26" s="14"/>
      <c r="B26" s="121" t="s">
        <v>221</v>
      </c>
      <c r="C26" s="144">
        <v>0.18125318999999998</v>
      </c>
      <c r="D26" s="24">
        <v>3.9589769599999998</v>
      </c>
      <c r="E26" s="21">
        <v>2084.2247079899671</v>
      </c>
      <c r="F26" s="21">
        <v>0.12215356152888616</v>
      </c>
      <c r="G26" s="144">
        <v>6.1283900000000001E-3</v>
      </c>
      <c r="H26" s="24">
        <v>0.91364685000000001</v>
      </c>
      <c r="I26" s="21">
        <v>14808.43190462748</v>
      </c>
      <c r="J26" s="21">
        <v>0.24751477915658893</v>
      </c>
      <c r="K26" s="16"/>
    </row>
    <row r="27" spans="1:11" x14ac:dyDescent="0.25">
      <c r="A27" s="14"/>
      <c r="B27" s="121" t="s">
        <v>215</v>
      </c>
      <c r="C27" s="144">
        <v>3.8542534900000005</v>
      </c>
      <c r="D27" s="24">
        <v>3.7648864699999987</v>
      </c>
      <c r="E27" s="21">
        <v>-2.3186596375113333</v>
      </c>
      <c r="F27" s="21">
        <v>0.11616493243305361</v>
      </c>
      <c r="G27" s="144">
        <v>0.1279497</v>
      </c>
      <c r="H27" s="24">
        <v>0.29189816999999996</v>
      </c>
      <c r="I27" s="21">
        <v>128.1350952757216</v>
      </c>
      <c r="J27" s="21">
        <v>7.9077721423504541E-2</v>
      </c>
      <c r="K27" s="16"/>
    </row>
    <row r="28" spans="1:11" x14ac:dyDescent="0.25">
      <c r="A28" s="14"/>
      <c r="B28" s="121" t="s">
        <v>222</v>
      </c>
      <c r="C28" s="144">
        <v>2.46524426</v>
      </c>
      <c r="D28" s="24">
        <v>1.93580079</v>
      </c>
      <c r="E28" s="21">
        <v>-21.476308801952136</v>
      </c>
      <c r="F28" s="21">
        <v>5.9728804511388588E-2</v>
      </c>
      <c r="G28" s="144">
        <v>0</v>
      </c>
      <c r="H28" s="24">
        <v>0.24352839000000001</v>
      </c>
      <c r="I28" s="21" t="s">
        <v>97</v>
      </c>
      <c r="J28" s="21">
        <v>6.5973932563998514E-2</v>
      </c>
      <c r="K28" s="16"/>
    </row>
    <row r="29" spans="1:11" x14ac:dyDescent="0.25">
      <c r="A29" s="14"/>
      <c r="B29" s="121" t="s">
        <v>217</v>
      </c>
      <c r="C29" s="144">
        <v>0.91703051999999941</v>
      </c>
      <c r="D29" s="24">
        <v>1.8416315800000005</v>
      </c>
      <c r="E29" s="21">
        <v>100.82554940483352</v>
      </c>
      <c r="F29" s="21">
        <v>5.6823229534801317E-2</v>
      </c>
      <c r="G29" s="144">
        <v>0.12231397999999995</v>
      </c>
      <c r="H29" s="24">
        <v>0.30603025999999983</v>
      </c>
      <c r="I29" s="21">
        <v>150.200557614101</v>
      </c>
      <c r="J29" s="21">
        <v>8.2906225987791071E-2</v>
      </c>
      <c r="K29" s="16"/>
    </row>
    <row r="30" spans="1:11" x14ac:dyDescent="0.25">
      <c r="A30" s="14"/>
      <c r="B30" s="121" t="s">
        <v>223</v>
      </c>
      <c r="C30" s="144">
        <v>4.2271299999999999E-3</v>
      </c>
      <c r="D30" s="24">
        <v>1.0385241300000001</v>
      </c>
      <c r="E30" s="21">
        <v>24468.066986347712</v>
      </c>
      <c r="F30" s="21">
        <v>3.2043485601186222E-2</v>
      </c>
      <c r="G30" s="144">
        <v>0</v>
      </c>
      <c r="H30" s="24">
        <v>0</v>
      </c>
      <c r="I30" s="21" t="s">
        <v>97</v>
      </c>
      <c r="J30" s="21">
        <v>0</v>
      </c>
      <c r="K30" s="16"/>
    </row>
    <row r="31" spans="1:11" x14ac:dyDescent="0.25">
      <c r="A31" s="14"/>
      <c r="B31" s="121" t="s">
        <v>216</v>
      </c>
      <c r="C31" s="144">
        <v>0.30937740000000002</v>
      </c>
      <c r="D31" s="24">
        <v>0.28432228000000004</v>
      </c>
      <c r="E31" s="21">
        <v>-8.098561821257789</v>
      </c>
      <c r="F31" s="21">
        <v>8.7727156472295342E-3</v>
      </c>
      <c r="G31" s="144">
        <v>6.7911199999999991E-2</v>
      </c>
      <c r="H31" s="24">
        <v>6.9446999999999995E-2</v>
      </c>
      <c r="I31" s="21">
        <v>2.261482642038426</v>
      </c>
      <c r="J31" s="21">
        <v>1.8813788793873288E-2</v>
      </c>
      <c r="K31" s="16"/>
    </row>
    <row r="32" spans="1:11" x14ac:dyDescent="0.25">
      <c r="A32" s="14"/>
      <c r="B32" s="121" t="s">
        <v>224</v>
      </c>
      <c r="C32" s="144">
        <v>0.30739670000000002</v>
      </c>
      <c r="D32" s="24">
        <v>0.19518985</v>
      </c>
      <c r="E32" s="21">
        <v>-36.502294917284416</v>
      </c>
      <c r="F32" s="21">
        <v>6.0225496618674596E-3</v>
      </c>
      <c r="G32" s="144">
        <v>3.3716999999999996E-3</v>
      </c>
      <c r="H32" s="24">
        <v>7.8928999999999999E-2</v>
      </c>
      <c r="I32" s="21">
        <v>2240.9259424029424</v>
      </c>
      <c r="J32" s="21">
        <v>2.1382544036626851E-2</v>
      </c>
      <c r="K32" s="16"/>
    </row>
    <row r="33" spans="1:11" x14ac:dyDescent="0.25">
      <c r="A33" s="14"/>
      <c r="B33" s="121" t="s">
        <v>225</v>
      </c>
      <c r="C33" s="144">
        <v>0.12914881</v>
      </c>
      <c r="D33" s="24">
        <v>0.16636192000000002</v>
      </c>
      <c r="E33" s="21">
        <v>28.81413309189611</v>
      </c>
      <c r="F33" s="21">
        <v>5.1330687791584532E-3</v>
      </c>
      <c r="G33" s="144">
        <v>0</v>
      </c>
      <c r="H33" s="24">
        <v>0</v>
      </c>
      <c r="I33" s="21" t="s">
        <v>97</v>
      </c>
      <c r="J33" s="21">
        <v>0</v>
      </c>
      <c r="K33" s="16"/>
    </row>
    <row r="34" spans="1:11" x14ac:dyDescent="0.25">
      <c r="A34" s="14"/>
      <c r="B34" s="121" t="s">
        <v>226</v>
      </c>
      <c r="C34" s="144">
        <v>4.0125029999999999E-2</v>
      </c>
      <c r="D34" s="24">
        <v>0.15525381999999999</v>
      </c>
      <c r="E34" s="21">
        <v>286.92511880987996</v>
      </c>
      <c r="F34" s="21">
        <v>4.7903302407611426E-3</v>
      </c>
      <c r="G34" s="144">
        <v>0</v>
      </c>
      <c r="H34" s="24">
        <v>0</v>
      </c>
      <c r="I34" s="21" t="s">
        <v>97</v>
      </c>
      <c r="J34" s="21">
        <v>0</v>
      </c>
      <c r="K34" s="16"/>
    </row>
    <row r="35" spans="1:11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 x14ac:dyDescent="0.25">
      <c r="A36" s="17"/>
      <c r="B36" s="37" t="s">
        <v>99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25">
      <c r="B37" s="20"/>
      <c r="C37" s="20"/>
      <c r="D37" s="20"/>
      <c r="E37" s="20"/>
    </row>
    <row r="38" spans="1:11" x14ac:dyDescent="0.25">
      <c r="B38" s="20"/>
      <c r="C38" s="20"/>
      <c r="D38" s="20"/>
      <c r="E38" s="20"/>
    </row>
  </sheetData>
  <sortState ref="B14:J41">
    <sortCondition descending="1" ref="J14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3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140625" style="7" customWidth="1"/>
    <col min="6" max="6" width="10" style="7" customWidth="1"/>
    <col min="7" max="7" width="9.85546875" style="7" customWidth="1"/>
    <col min="8" max="8" width="10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0" t="s">
        <v>78</v>
      </c>
      <c r="D7" s="210"/>
      <c r="E7" s="210"/>
      <c r="F7" s="210"/>
      <c r="G7" s="210"/>
      <c r="H7" s="210"/>
      <c r="I7" s="210"/>
      <c r="J7" s="210"/>
      <c r="K7" s="16"/>
    </row>
    <row r="8" spans="1:14" x14ac:dyDescent="0.25">
      <c r="A8" s="14"/>
      <c r="B8" s="8"/>
      <c r="C8" s="210" t="s">
        <v>21</v>
      </c>
      <c r="D8" s="210"/>
      <c r="E8" s="210"/>
      <c r="F8" s="210"/>
      <c r="G8" s="210"/>
      <c r="H8" s="210"/>
      <c r="I8" s="210"/>
      <c r="J8" s="210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4" t="s">
        <v>199</v>
      </c>
      <c r="D10" s="214"/>
      <c r="E10" s="213" t="s">
        <v>187</v>
      </c>
      <c r="F10" s="213" t="s">
        <v>188</v>
      </c>
      <c r="G10" s="214" t="s">
        <v>200</v>
      </c>
      <c r="H10" s="214"/>
      <c r="I10" s="213" t="s">
        <v>187</v>
      </c>
      <c r="J10" s="213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3"/>
      <c r="F11" s="213"/>
      <c r="G11" s="87">
        <v>2016</v>
      </c>
      <c r="H11" s="87">
        <v>2017</v>
      </c>
      <c r="I11" s="213"/>
      <c r="J11" s="213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22" t="s">
        <v>31</v>
      </c>
      <c r="C13" s="78">
        <v>681.03544101000136</v>
      </c>
      <c r="D13" s="30">
        <v>641.50142433999611</v>
      </c>
      <c r="E13" s="78">
        <v>-5.8049866848889469</v>
      </c>
      <c r="F13" s="78">
        <v>100</v>
      </c>
      <c r="G13" s="78">
        <v>62.194532629999991</v>
      </c>
      <c r="H13" s="30">
        <v>72.284146699999866</v>
      </c>
      <c r="I13" s="78">
        <v>16.222670455655262</v>
      </c>
      <c r="J13" s="78">
        <v>100</v>
      </c>
      <c r="K13" s="16"/>
    </row>
    <row r="14" spans="1:14" x14ac:dyDescent="0.25">
      <c r="A14" s="14"/>
      <c r="B14" s="122" t="s">
        <v>204</v>
      </c>
      <c r="C14" s="30">
        <v>287.1774965900014</v>
      </c>
      <c r="D14" s="30">
        <v>288.58429439999571</v>
      </c>
      <c r="E14" s="30">
        <v>0.48987049009721062</v>
      </c>
      <c r="F14" s="30">
        <v>44.985760506596456</v>
      </c>
      <c r="G14" s="30">
        <v>24.450852919999992</v>
      </c>
      <c r="H14" s="30">
        <v>31.474861059999924</v>
      </c>
      <c r="I14" s="30">
        <v>28.727047530740847</v>
      </c>
      <c r="J14" s="30">
        <v>43.543242186464077</v>
      </c>
      <c r="K14" s="16"/>
    </row>
    <row r="15" spans="1:14" x14ac:dyDescent="0.25">
      <c r="A15" s="14"/>
      <c r="B15" s="121" t="s">
        <v>205</v>
      </c>
      <c r="C15" s="144">
        <v>136.01729891000002</v>
      </c>
      <c r="D15" s="24">
        <v>147.23486113000001</v>
      </c>
      <c r="E15" s="144">
        <v>8.2471584937313214</v>
      </c>
      <c r="F15" s="144">
        <v>22.951603152164704</v>
      </c>
      <c r="G15" s="144">
        <v>17.002152129999999</v>
      </c>
      <c r="H15" s="24">
        <v>15.110736439999986</v>
      </c>
      <c r="I15" s="144">
        <v>-11.12456632276948</v>
      </c>
      <c r="J15" s="144">
        <v>20.904634183085697</v>
      </c>
      <c r="K15" s="16"/>
    </row>
    <row r="16" spans="1:14" x14ac:dyDescent="0.25">
      <c r="A16" s="14"/>
      <c r="B16" s="121" t="s">
        <v>206</v>
      </c>
      <c r="C16" s="144">
        <v>113.70542159999967</v>
      </c>
      <c r="D16" s="24">
        <v>85.147504350000361</v>
      </c>
      <c r="E16" s="144">
        <v>-25.115704113443428</v>
      </c>
      <c r="F16" s="144">
        <v>13.273159048337845</v>
      </c>
      <c r="G16" s="144">
        <v>7.6749763300000051</v>
      </c>
      <c r="H16" s="24">
        <v>11.498709539999988</v>
      </c>
      <c r="I16" s="144">
        <v>49.820781792560666</v>
      </c>
      <c r="J16" s="144">
        <v>15.907650660556264</v>
      </c>
      <c r="K16" s="16"/>
    </row>
    <row r="17" spans="1:11" x14ac:dyDescent="0.25">
      <c r="A17" s="14"/>
      <c r="B17" s="121" t="s">
        <v>207</v>
      </c>
      <c r="C17" s="144">
        <v>48.617742810000109</v>
      </c>
      <c r="D17" s="24">
        <v>51.048418499999954</v>
      </c>
      <c r="E17" s="144">
        <v>4.9995650754478982</v>
      </c>
      <c r="F17" s="144">
        <v>7.9576469456043268</v>
      </c>
      <c r="G17" s="144">
        <v>5.6570406400000026</v>
      </c>
      <c r="H17" s="24">
        <v>9.1924790999999981</v>
      </c>
      <c r="I17" s="144">
        <v>62.49625351816448</v>
      </c>
      <c r="J17" s="144">
        <v>12.717144103743033</v>
      </c>
      <c r="K17" s="16"/>
    </row>
    <row r="18" spans="1:11" x14ac:dyDescent="0.25">
      <c r="A18" s="14"/>
      <c r="B18" s="121" t="s">
        <v>208</v>
      </c>
      <c r="C18" s="144">
        <v>34.731458720000042</v>
      </c>
      <c r="D18" s="24">
        <v>27.601947789999961</v>
      </c>
      <c r="E18" s="144">
        <v>-20.527530926579153</v>
      </c>
      <c r="F18" s="144">
        <v>4.3027102891311602</v>
      </c>
      <c r="G18" s="144">
        <v>3.945039320000002</v>
      </c>
      <c r="H18" s="24">
        <v>2.5453550600000003</v>
      </c>
      <c r="I18" s="144">
        <v>-35.479602266676544</v>
      </c>
      <c r="J18" s="144">
        <v>3.5213185410681551</v>
      </c>
      <c r="K18" s="16"/>
    </row>
    <row r="19" spans="1:11" x14ac:dyDescent="0.25">
      <c r="A19" s="14"/>
      <c r="B19" s="121" t="s">
        <v>209</v>
      </c>
      <c r="C19" s="144">
        <v>16.090869619999999</v>
      </c>
      <c r="D19" s="24">
        <v>15.538874419999996</v>
      </c>
      <c r="E19" s="144">
        <v>-3.4304870590331937</v>
      </c>
      <c r="F19" s="144">
        <v>2.4222665500683882</v>
      </c>
      <c r="G19" s="144">
        <v>1.0737605299999999</v>
      </c>
      <c r="H19" s="24">
        <v>4.3561139999999991E-2</v>
      </c>
      <c r="I19" s="144">
        <v>-95.943123370347763</v>
      </c>
      <c r="J19" s="144">
        <v>6.0263753518169524E-2</v>
      </c>
      <c r="K19" s="16"/>
    </row>
    <row r="20" spans="1:11" x14ac:dyDescent="0.25">
      <c r="A20" s="14"/>
      <c r="B20" s="121" t="s">
        <v>210</v>
      </c>
      <c r="C20" s="144">
        <v>35.292769039999946</v>
      </c>
      <c r="D20" s="24">
        <v>13.516661549999979</v>
      </c>
      <c r="E20" s="144">
        <v>-61.701328862349868</v>
      </c>
      <c r="F20" s="144">
        <v>2.1070353138976259</v>
      </c>
      <c r="G20" s="144">
        <v>1.6358955500000003</v>
      </c>
      <c r="H20" s="24">
        <v>1.5179583700000001</v>
      </c>
      <c r="I20" s="144">
        <v>-7.209334361231079</v>
      </c>
      <c r="J20" s="144">
        <v>2.0999879493631801</v>
      </c>
      <c r="K20" s="16"/>
    </row>
    <row r="21" spans="1:11" x14ac:dyDescent="0.25">
      <c r="A21" s="14"/>
      <c r="B21" s="121" t="s">
        <v>211</v>
      </c>
      <c r="C21" s="144">
        <v>6.4154842800000038</v>
      </c>
      <c r="D21" s="24">
        <v>8.0635780300000022</v>
      </c>
      <c r="E21" s="144">
        <v>25.689311641489954</v>
      </c>
      <c r="F21" s="144">
        <v>1.2569852106402029</v>
      </c>
      <c r="G21" s="144">
        <v>0.46585947</v>
      </c>
      <c r="H21" s="24">
        <v>0.59149812000000002</v>
      </c>
      <c r="I21" s="144">
        <v>26.969216703912878</v>
      </c>
      <c r="J21" s="144">
        <v>0.81829577715690338</v>
      </c>
      <c r="K21" s="16"/>
    </row>
    <row r="22" spans="1:11" x14ac:dyDescent="0.25">
      <c r="A22" s="14"/>
      <c r="B22" s="121" t="s">
        <v>212</v>
      </c>
      <c r="C22" s="144">
        <v>0.62321282000000011</v>
      </c>
      <c r="D22" s="24">
        <v>1.9504667599999999</v>
      </c>
      <c r="E22" s="144">
        <v>212.96961445690408</v>
      </c>
      <c r="F22" s="144">
        <v>0.30404714408962114</v>
      </c>
      <c r="G22" s="144">
        <v>0</v>
      </c>
      <c r="H22" s="24">
        <v>0.19260011999999996</v>
      </c>
      <c r="I22" s="144" t="s">
        <v>97</v>
      </c>
      <c r="J22" s="144">
        <v>0.26644863195154844</v>
      </c>
      <c r="K22" s="16"/>
    </row>
    <row r="23" spans="1:11" x14ac:dyDescent="0.25">
      <c r="A23" s="14"/>
      <c r="B23" s="121" t="s">
        <v>213</v>
      </c>
      <c r="C23" s="144">
        <v>0.80171691999999994</v>
      </c>
      <c r="D23" s="24">
        <v>1.0098619300000002</v>
      </c>
      <c r="E23" s="144">
        <v>25.962407030152267</v>
      </c>
      <c r="F23" s="144">
        <v>0.15742161929554391</v>
      </c>
      <c r="G23" s="144">
        <v>9.5772300000000005E-2</v>
      </c>
      <c r="H23" s="24">
        <v>2.8603860000000009E-2</v>
      </c>
      <c r="I23" s="144">
        <v>-70.133472830870716</v>
      </c>
      <c r="J23" s="144">
        <v>3.9571415456717378E-2</v>
      </c>
      <c r="K23" s="16"/>
    </row>
    <row r="24" spans="1:11" x14ac:dyDescent="0.25">
      <c r="A24" s="14"/>
      <c r="B24" s="121" t="s">
        <v>214</v>
      </c>
      <c r="C24" s="144">
        <v>0.49381366000000004</v>
      </c>
      <c r="D24" s="24">
        <v>0.64812351999999973</v>
      </c>
      <c r="E24" s="144">
        <v>31.248600939876738</v>
      </c>
      <c r="F24" s="144">
        <v>0.10103228074151459</v>
      </c>
      <c r="G24" s="144">
        <v>3.9392999999999997E-2</v>
      </c>
      <c r="H24" s="24">
        <v>1.9153159999999999E-2</v>
      </c>
      <c r="I24" s="144">
        <v>-51.379280582844665</v>
      </c>
      <c r="J24" s="144">
        <v>2.6497041017155748E-2</v>
      </c>
      <c r="K24" s="16"/>
    </row>
    <row r="25" spans="1:11" x14ac:dyDescent="0.25">
      <c r="A25" s="14"/>
      <c r="B25" s="121" t="s">
        <v>215</v>
      </c>
      <c r="C25" s="144">
        <v>0.31558165000000005</v>
      </c>
      <c r="D25" s="24">
        <v>0.35948757000000009</v>
      </c>
      <c r="E25" s="144">
        <v>13.91269739542842</v>
      </c>
      <c r="F25" s="144">
        <v>5.6038467937909286E-2</v>
      </c>
      <c r="G25" s="144">
        <v>4.2242990000000001E-2</v>
      </c>
      <c r="H25" s="24">
        <v>6.9499999999999998E-4</v>
      </c>
      <c r="I25" s="144">
        <v>-98.354756611688714</v>
      </c>
      <c r="J25" s="144">
        <v>9.6148330128935627E-4</v>
      </c>
      <c r="K25" s="16"/>
    </row>
    <row r="26" spans="1:11" x14ac:dyDescent="0.25">
      <c r="A26" s="14"/>
      <c r="B26" s="121" t="s">
        <v>216</v>
      </c>
      <c r="C26" s="144">
        <v>0.37210799999999999</v>
      </c>
      <c r="D26" s="24">
        <v>0.30256929999999999</v>
      </c>
      <c r="E26" s="144">
        <v>-18.68777344211896</v>
      </c>
      <c r="F26" s="144">
        <v>4.7165803304536097E-2</v>
      </c>
      <c r="G26" s="144">
        <v>5.7023999999999998E-2</v>
      </c>
      <c r="H26" s="24">
        <v>5.59493E-2</v>
      </c>
      <c r="I26" s="144">
        <v>-1.8846450617283961</v>
      </c>
      <c r="J26" s="144">
        <v>7.7401895926372061E-2</v>
      </c>
      <c r="K26" s="16"/>
    </row>
    <row r="27" spans="1:11" x14ac:dyDescent="0.25">
      <c r="A27" s="14"/>
      <c r="B27" s="121" t="s">
        <v>217</v>
      </c>
      <c r="C27" s="144">
        <v>0.24549824000000009</v>
      </c>
      <c r="D27" s="24">
        <v>0.1961284400000001</v>
      </c>
      <c r="E27" s="144">
        <v>-20.110042336759715</v>
      </c>
      <c r="F27" s="144">
        <v>3.0573344432054124E-2</v>
      </c>
      <c r="G27" s="144">
        <v>5.4523449999999994E-2</v>
      </c>
      <c r="H27" s="24">
        <v>1.1438429999999999E-2</v>
      </c>
      <c r="I27" s="144">
        <v>-79.021081754731213</v>
      </c>
      <c r="J27" s="144">
        <v>1.5824258184125483E-2</v>
      </c>
      <c r="K27" s="16"/>
    </row>
    <row r="28" spans="1:11" x14ac:dyDescent="0.25">
      <c r="A28" s="14"/>
      <c r="B28" s="121" t="s">
        <v>218</v>
      </c>
      <c r="C28" s="144">
        <v>5.6365870000000005E-2</v>
      </c>
      <c r="D28" s="24">
        <v>0.17219999999999999</v>
      </c>
      <c r="E28" s="144">
        <v>205.50402220350716</v>
      </c>
      <c r="F28" s="144">
        <v>2.6843276330550107E-2</v>
      </c>
      <c r="G28" s="144">
        <v>0</v>
      </c>
      <c r="H28" s="24">
        <v>0</v>
      </c>
      <c r="I28" s="144" t="s">
        <v>97</v>
      </c>
      <c r="J28" s="144">
        <v>0</v>
      </c>
      <c r="K28" s="16"/>
    </row>
    <row r="29" spans="1:11" x14ac:dyDescent="0.25">
      <c r="A29" s="14"/>
      <c r="B29" s="121" t="s">
        <v>219</v>
      </c>
      <c r="C29" s="144">
        <v>7.8602279999999997E-2</v>
      </c>
      <c r="D29" s="24">
        <v>0.12644664999999999</v>
      </c>
      <c r="E29" s="144">
        <v>60.868934081810352</v>
      </c>
      <c r="F29" s="144">
        <v>1.9711047427539801E-2</v>
      </c>
      <c r="G29" s="144">
        <v>0</v>
      </c>
      <c r="H29" s="24">
        <v>5.4799999999999998E-4</v>
      </c>
      <c r="I29" s="144" t="s">
        <v>97</v>
      </c>
      <c r="J29" s="144">
        <v>7.581192073475788E-4</v>
      </c>
      <c r="K29" s="16"/>
    </row>
    <row r="30" spans="1:11" x14ac:dyDescent="0.25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</row>
    <row r="31" spans="1:11" x14ac:dyDescent="0.25">
      <c r="A31" s="17"/>
      <c r="B31" s="37" t="s">
        <v>99</v>
      </c>
      <c r="C31" s="18"/>
      <c r="D31" s="18"/>
      <c r="E31" s="18"/>
      <c r="F31" s="18"/>
      <c r="G31" s="18"/>
      <c r="H31" s="18"/>
      <c r="I31" s="18"/>
      <c r="J31" s="18"/>
      <c r="K31" s="19"/>
    </row>
    <row r="32" spans="1:11" x14ac:dyDescent="0.25">
      <c r="B32" s="20"/>
      <c r="C32" s="20"/>
      <c r="D32" s="20"/>
      <c r="E32" s="20"/>
    </row>
    <row r="33" spans="2:5" x14ac:dyDescent="0.25">
      <c r="B33" s="20"/>
      <c r="C33" s="20"/>
      <c r="D33" s="20"/>
      <c r="E33" s="20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="80" zoomScaleNormal="80" workbookViewId="0">
      <selection sqref="A1:XFD1048576"/>
    </sheetView>
  </sheetViews>
  <sheetFormatPr baseColWidth="10" defaultColWidth="10.85546875" defaultRowHeight="15.75" x14ac:dyDescent="0.25"/>
  <cols>
    <col min="1" max="1" width="1.85546875" style="137" customWidth="1"/>
    <col min="2" max="2" width="19.7109375" style="137" customWidth="1"/>
    <col min="3" max="4" width="34" style="137" customWidth="1"/>
    <col min="5" max="5" width="1.5703125" style="137" customWidth="1"/>
    <col min="6" max="6" width="10.85546875" style="137"/>
    <col min="7" max="7" width="11.42578125" style="137" customWidth="1"/>
    <col min="8" max="8" width="10.85546875" style="137" customWidth="1"/>
    <col min="9" max="256" width="10.85546875" style="137"/>
    <col min="257" max="257" width="1.85546875" style="137" customWidth="1"/>
    <col min="258" max="258" width="19.7109375" style="137" customWidth="1"/>
    <col min="259" max="260" width="34" style="137" customWidth="1"/>
    <col min="261" max="261" width="1.85546875" style="137" customWidth="1"/>
    <col min="262" max="262" width="10.85546875" style="137"/>
    <col min="263" max="263" width="11.42578125" style="137" customWidth="1"/>
    <col min="264" max="264" width="10.85546875" style="137" customWidth="1"/>
    <col min="265" max="512" width="10.85546875" style="137"/>
    <col min="513" max="513" width="1.85546875" style="137" customWidth="1"/>
    <col min="514" max="514" width="19.7109375" style="137" customWidth="1"/>
    <col min="515" max="516" width="34" style="137" customWidth="1"/>
    <col min="517" max="517" width="1.85546875" style="137" customWidth="1"/>
    <col min="518" max="518" width="10.85546875" style="137"/>
    <col min="519" max="519" width="11.42578125" style="137" customWidth="1"/>
    <col min="520" max="520" width="10.85546875" style="137" customWidth="1"/>
    <col min="521" max="768" width="10.85546875" style="137"/>
    <col min="769" max="769" width="1.85546875" style="137" customWidth="1"/>
    <col min="770" max="770" width="19.7109375" style="137" customWidth="1"/>
    <col min="771" max="772" width="34" style="137" customWidth="1"/>
    <col min="773" max="773" width="1.85546875" style="137" customWidth="1"/>
    <col min="774" max="774" width="10.85546875" style="137"/>
    <col min="775" max="775" width="11.42578125" style="137" customWidth="1"/>
    <col min="776" max="776" width="10.85546875" style="137" customWidth="1"/>
    <col min="777" max="1024" width="10.85546875" style="137"/>
    <col min="1025" max="1025" width="1.85546875" style="137" customWidth="1"/>
    <col min="1026" max="1026" width="19.7109375" style="137" customWidth="1"/>
    <col min="1027" max="1028" width="34" style="137" customWidth="1"/>
    <col min="1029" max="1029" width="1.85546875" style="137" customWidth="1"/>
    <col min="1030" max="1030" width="10.85546875" style="137"/>
    <col min="1031" max="1031" width="11.42578125" style="137" customWidth="1"/>
    <col min="1032" max="1032" width="10.85546875" style="137" customWidth="1"/>
    <col min="1033" max="1280" width="10.85546875" style="137"/>
    <col min="1281" max="1281" width="1.85546875" style="137" customWidth="1"/>
    <col min="1282" max="1282" width="19.7109375" style="137" customWidth="1"/>
    <col min="1283" max="1284" width="34" style="137" customWidth="1"/>
    <col min="1285" max="1285" width="1.85546875" style="137" customWidth="1"/>
    <col min="1286" max="1286" width="10.85546875" style="137"/>
    <col min="1287" max="1287" width="11.42578125" style="137" customWidth="1"/>
    <col min="1288" max="1288" width="10.85546875" style="137" customWidth="1"/>
    <col min="1289" max="1536" width="10.85546875" style="137"/>
    <col min="1537" max="1537" width="1.85546875" style="137" customWidth="1"/>
    <col min="1538" max="1538" width="19.7109375" style="137" customWidth="1"/>
    <col min="1539" max="1540" width="34" style="137" customWidth="1"/>
    <col min="1541" max="1541" width="1.85546875" style="137" customWidth="1"/>
    <col min="1542" max="1542" width="10.85546875" style="137"/>
    <col min="1543" max="1543" width="11.42578125" style="137" customWidth="1"/>
    <col min="1544" max="1544" width="10.85546875" style="137" customWidth="1"/>
    <col min="1545" max="1792" width="10.85546875" style="137"/>
    <col min="1793" max="1793" width="1.85546875" style="137" customWidth="1"/>
    <col min="1794" max="1794" width="19.7109375" style="137" customWidth="1"/>
    <col min="1795" max="1796" width="34" style="137" customWidth="1"/>
    <col min="1797" max="1797" width="1.85546875" style="137" customWidth="1"/>
    <col min="1798" max="1798" width="10.85546875" style="137"/>
    <col min="1799" max="1799" width="11.42578125" style="137" customWidth="1"/>
    <col min="1800" max="1800" width="10.85546875" style="137" customWidth="1"/>
    <col min="1801" max="2048" width="10.85546875" style="137"/>
    <col min="2049" max="2049" width="1.85546875" style="137" customWidth="1"/>
    <col min="2050" max="2050" width="19.7109375" style="137" customWidth="1"/>
    <col min="2051" max="2052" width="34" style="137" customWidth="1"/>
    <col min="2053" max="2053" width="1.85546875" style="137" customWidth="1"/>
    <col min="2054" max="2054" width="10.85546875" style="137"/>
    <col min="2055" max="2055" width="11.42578125" style="137" customWidth="1"/>
    <col min="2056" max="2056" width="10.85546875" style="137" customWidth="1"/>
    <col min="2057" max="2304" width="10.85546875" style="137"/>
    <col min="2305" max="2305" width="1.85546875" style="137" customWidth="1"/>
    <col min="2306" max="2306" width="19.7109375" style="137" customWidth="1"/>
    <col min="2307" max="2308" width="34" style="137" customWidth="1"/>
    <col min="2309" max="2309" width="1.85546875" style="137" customWidth="1"/>
    <col min="2310" max="2310" width="10.85546875" style="137"/>
    <col min="2311" max="2311" width="11.42578125" style="137" customWidth="1"/>
    <col min="2312" max="2312" width="10.85546875" style="137" customWidth="1"/>
    <col min="2313" max="2560" width="10.85546875" style="137"/>
    <col min="2561" max="2561" width="1.85546875" style="137" customWidth="1"/>
    <col min="2562" max="2562" width="19.7109375" style="137" customWidth="1"/>
    <col min="2563" max="2564" width="34" style="137" customWidth="1"/>
    <col min="2565" max="2565" width="1.85546875" style="137" customWidth="1"/>
    <col min="2566" max="2566" width="10.85546875" style="137"/>
    <col min="2567" max="2567" width="11.42578125" style="137" customWidth="1"/>
    <col min="2568" max="2568" width="10.85546875" style="137" customWidth="1"/>
    <col min="2569" max="2816" width="10.85546875" style="137"/>
    <col min="2817" max="2817" width="1.85546875" style="137" customWidth="1"/>
    <col min="2818" max="2818" width="19.7109375" style="137" customWidth="1"/>
    <col min="2819" max="2820" width="34" style="137" customWidth="1"/>
    <col min="2821" max="2821" width="1.85546875" style="137" customWidth="1"/>
    <col min="2822" max="2822" width="10.85546875" style="137"/>
    <col min="2823" max="2823" width="11.42578125" style="137" customWidth="1"/>
    <col min="2824" max="2824" width="10.85546875" style="137" customWidth="1"/>
    <col min="2825" max="3072" width="10.85546875" style="137"/>
    <col min="3073" max="3073" width="1.85546875" style="137" customWidth="1"/>
    <col min="3074" max="3074" width="19.7109375" style="137" customWidth="1"/>
    <col min="3075" max="3076" width="34" style="137" customWidth="1"/>
    <col min="3077" max="3077" width="1.85546875" style="137" customWidth="1"/>
    <col min="3078" max="3078" width="10.85546875" style="137"/>
    <col min="3079" max="3079" width="11.42578125" style="137" customWidth="1"/>
    <col min="3080" max="3080" width="10.85546875" style="137" customWidth="1"/>
    <col min="3081" max="3328" width="10.85546875" style="137"/>
    <col min="3329" max="3329" width="1.85546875" style="137" customWidth="1"/>
    <col min="3330" max="3330" width="19.7109375" style="137" customWidth="1"/>
    <col min="3331" max="3332" width="34" style="137" customWidth="1"/>
    <col min="3333" max="3333" width="1.85546875" style="137" customWidth="1"/>
    <col min="3334" max="3334" width="10.85546875" style="137"/>
    <col min="3335" max="3335" width="11.42578125" style="137" customWidth="1"/>
    <col min="3336" max="3336" width="10.85546875" style="137" customWidth="1"/>
    <col min="3337" max="3584" width="10.85546875" style="137"/>
    <col min="3585" max="3585" width="1.85546875" style="137" customWidth="1"/>
    <col min="3586" max="3586" width="19.7109375" style="137" customWidth="1"/>
    <col min="3587" max="3588" width="34" style="137" customWidth="1"/>
    <col min="3589" max="3589" width="1.85546875" style="137" customWidth="1"/>
    <col min="3590" max="3590" width="10.85546875" style="137"/>
    <col min="3591" max="3591" width="11.42578125" style="137" customWidth="1"/>
    <col min="3592" max="3592" width="10.85546875" style="137" customWidth="1"/>
    <col min="3593" max="3840" width="10.85546875" style="137"/>
    <col min="3841" max="3841" width="1.85546875" style="137" customWidth="1"/>
    <col min="3842" max="3842" width="19.7109375" style="137" customWidth="1"/>
    <col min="3843" max="3844" width="34" style="137" customWidth="1"/>
    <col min="3845" max="3845" width="1.85546875" style="137" customWidth="1"/>
    <col min="3846" max="3846" width="10.85546875" style="137"/>
    <col min="3847" max="3847" width="11.42578125" style="137" customWidth="1"/>
    <col min="3848" max="3848" width="10.85546875" style="137" customWidth="1"/>
    <col min="3849" max="4096" width="10.85546875" style="137"/>
    <col min="4097" max="4097" width="1.85546875" style="137" customWidth="1"/>
    <col min="4098" max="4098" width="19.7109375" style="137" customWidth="1"/>
    <col min="4099" max="4100" width="34" style="137" customWidth="1"/>
    <col min="4101" max="4101" width="1.85546875" style="137" customWidth="1"/>
    <col min="4102" max="4102" width="10.85546875" style="137"/>
    <col min="4103" max="4103" width="11.42578125" style="137" customWidth="1"/>
    <col min="4104" max="4104" width="10.85546875" style="137" customWidth="1"/>
    <col min="4105" max="4352" width="10.85546875" style="137"/>
    <col min="4353" max="4353" width="1.85546875" style="137" customWidth="1"/>
    <col min="4354" max="4354" width="19.7109375" style="137" customWidth="1"/>
    <col min="4355" max="4356" width="34" style="137" customWidth="1"/>
    <col min="4357" max="4357" width="1.85546875" style="137" customWidth="1"/>
    <col min="4358" max="4358" width="10.85546875" style="137"/>
    <col min="4359" max="4359" width="11.42578125" style="137" customWidth="1"/>
    <col min="4360" max="4360" width="10.85546875" style="137" customWidth="1"/>
    <col min="4361" max="4608" width="10.85546875" style="137"/>
    <col min="4609" max="4609" width="1.85546875" style="137" customWidth="1"/>
    <col min="4610" max="4610" width="19.7109375" style="137" customWidth="1"/>
    <col min="4611" max="4612" width="34" style="137" customWidth="1"/>
    <col min="4613" max="4613" width="1.85546875" style="137" customWidth="1"/>
    <col min="4614" max="4614" width="10.85546875" style="137"/>
    <col min="4615" max="4615" width="11.42578125" style="137" customWidth="1"/>
    <col min="4616" max="4616" width="10.85546875" style="137" customWidth="1"/>
    <col min="4617" max="4864" width="10.85546875" style="137"/>
    <col min="4865" max="4865" width="1.85546875" style="137" customWidth="1"/>
    <col min="4866" max="4866" width="19.7109375" style="137" customWidth="1"/>
    <col min="4867" max="4868" width="34" style="137" customWidth="1"/>
    <col min="4869" max="4869" width="1.85546875" style="137" customWidth="1"/>
    <col min="4870" max="4870" width="10.85546875" style="137"/>
    <col min="4871" max="4871" width="11.42578125" style="137" customWidth="1"/>
    <col min="4872" max="4872" width="10.85546875" style="137" customWidth="1"/>
    <col min="4873" max="5120" width="10.85546875" style="137"/>
    <col min="5121" max="5121" width="1.85546875" style="137" customWidth="1"/>
    <col min="5122" max="5122" width="19.7109375" style="137" customWidth="1"/>
    <col min="5123" max="5124" width="34" style="137" customWidth="1"/>
    <col min="5125" max="5125" width="1.85546875" style="137" customWidth="1"/>
    <col min="5126" max="5126" width="10.85546875" style="137"/>
    <col min="5127" max="5127" width="11.42578125" style="137" customWidth="1"/>
    <col min="5128" max="5128" width="10.85546875" style="137" customWidth="1"/>
    <col min="5129" max="5376" width="10.85546875" style="137"/>
    <col min="5377" max="5377" width="1.85546875" style="137" customWidth="1"/>
    <col min="5378" max="5378" width="19.7109375" style="137" customWidth="1"/>
    <col min="5379" max="5380" width="34" style="137" customWidth="1"/>
    <col min="5381" max="5381" width="1.85546875" style="137" customWidth="1"/>
    <col min="5382" max="5382" width="10.85546875" style="137"/>
    <col min="5383" max="5383" width="11.42578125" style="137" customWidth="1"/>
    <col min="5384" max="5384" width="10.85546875" style="137" customWidth="1"/>
    <col min="5385" max="5632" width="10.85546875" style="137"/>
    <col min="5633" max="5633" width="1.85546875" style="137" customWidth="1"/>
    <col min="5634" max="5634" width="19.7109375" style="137" customWidth="1"/>
    <col min="5635" max="5636" width="34" style="137" customWidth="1"/>
    <col min="5637" max="5637" width="1.85546875" style="137" customWidth="1"/>
    <col min="5638" max="5638" width="10.85546875" style="137"/>
    <col min="5639" max="5639" width="11.42578125" style="137" customWidth="1"/>
    <col min="5640" max="5640" width="10.85546875" style="137" customWidth="1"/>
    <col min="5641" max="5888" width="10.85546875" style="137"/>
    <col min="5889" max="5889" width="1.85546875" style="137" customWidth="1"/>
    <col min="5890" max="5890" width="19.7109375" style="137" customWidth="1"/>
    <col min="5891" max="5892" width="34" style="137" customWidth="1"/>
    <col min="5893" max="5893" width="1.85546875" style="137" customWidth="1"/>
    <col min="5894" max="5894" width="10.85546875" style="137"/>
    <col min="5895" max="5895" width="11.42578125" style="137" customWidth="1"/>
    <col min="5896" max="5896" width="10.85546875" style="137" customWidth="1"/>
    <col min="5897" max="6144" width="10.85546875" style="137"/>
    <col min="6145" max="6145" width="1.85546875" style="137" customWidth="1"/>
    <col min="6146" max="6146" width="19.7109375" style="137" customWidth="1"/>
    <col min="6147" max="6148" width="34" style="137" customWidth="1"/>
    <col min="6149" max="6149" width="1.85546875" style="137" customWidth="1"/>
    <col min="6150" max="6150" width="10.85546875" style="137"/>
    <col min="6151" max="6151" width="11.42578125" style="137" customWidth="1"/>
    <col min="6152" max="6152" width="10.85546875" style="137" customWidth="1"/>
    <col min="6153" max="6400" width="10.85546875" style="137"/>
    <col min="6401" max="6401" width="1.85546875" style="137" customWidth="1"/>
    <col min="6402" max="6402" width="19.7109375" style="137" customWidth="1"/>
    <col min="6403" max="6404" width="34" style="137" customWidth="1"/>
    <col min="6405" max="6405" width="1.85546875" style="137" customWidth="1"/>
    <col min="6406" max="6406" width="10.85546875" style="137"/>
    <col min="6407" max="6407" width="11.42578125" style="137" customWidth="1"/>
    <col min="6408" max="6408" width="10.85546875" style="137" customWidth="1"/>
    <col min="6409" max="6656" width="10.85546875" style="137"/>
    <col min="6657" max="6657" width="1.85546875" style="137" customWidth="1"/>
    <col min="6658" max="6658" width="19.7109375" style="137" customWidth="1"/>
    <col min="6659" max="6660" width="34" style="137" customWidth="1"/>
    <col min="6661" max="6661" width="1.85546875" style="137" customWidth="1"/>
    <col min="6662" max="6662" width="10.85546875" style="137"/>
    <col min="6663" max="6663" width="11.42578125" style="137" customWidth="1"/>
    <col min="6664" max="6664" width="10.85546875" style="137" customWidth="1"/>
    <col min="6665" max="6912" width="10.85546875" style="137"/>
    <col min="6913" max="6913" width="1.85546875" style="137" customWidth="1"/>
    <col min="6914" max="6914" width="19.7109375" style="137" customWidth="1"/>
    <col min="6915" max="6916" width="34" style="137" customWidth="1"/>
    <col min="6917" max="6917" width="1.85546875" style="137" customWidth="1"/>
    <col min="6918" max="6918" width="10.85546875" style="137"/>
    <col min="6919" max="6919" width="11.42578125" style="137" customWidth="1"/>
    <col min="6920" max="6920" width="10.85546875" style="137" customWidth="1"/>
    <col min="6921" max="7168" width="10.85546875" style="137"/>
    <col min="7169" max="7169" width="1.85546875" style="137" customWidth="1"/>
    <col min="7170" max="7170" width="19.7109375" style="137" customWidth="1"/>
    <col min="7171" max="7172" width="34" style="137" customWidth="1"/>
    <col min="7173" max="7173" width="1.85546875" style="137" customWidth="1"/>
    <col min="7174" max="7174" width="10.85546875" style="137"/>
    <col min="7175" max="7175" width="11.42578125" style="137" customWidth="1"/>
    <col min="7176" max="7176" width="10.85546875" style="137" customWidth="1"/>
    <col min="7177" max="7424" width="10.85546875" style="137"/>
    <col min="7425" max="7425" width="1.85546875" style="137" customWidth="1"/>
    <col min="7426" max="7426" width="19.7109375" style="137" customWidth="1"/>
    <col min="7427" max="7428" width="34" style="137" customWidth="1"/>
    <col min="7429" max="7429" width="1.85546875" style="137" customWidth="1"/>
    <col min="7430" max="7430" width="10.85546875" style="137"/>
    <col min="7431" max="7431" width="11.42578125" style="137" customWidth="1"/>
    <col min="7432" max="7432" width="10.85546875" style="137" customWidth="1"/>
    <col min="7433" max="7680" width="10.85546875" style="137"/>
    <col min="7681" max="7681" width="1.85546875" style="137" customWidth="1"/>
    <col min="7682" max="7682" width="19.7109375" style="137" customWidth="1"/>
    <col min="7683" max="7684" width="34" style="137" customWidth="1"/>
    <col min="7685" max="7685" width="1.85546875" style="137" customWidth="1"/>
    <col min="7686" max="7686" width="10.85546875" style="137"/>
    <col min="7687" max="7687" width="11.42578125" style="137" customWidth="1"/>
    <col min="7688" max="7688" width="10.85546875" style="137" customWidth="1"/>
    <col min="7689" max="7936" width="10.85546875" style="137"/>
    <col min="7937" max="7937" width="1.85546875" style="137" customWidth="1"/>
    <col min="7938" max="7938" width="19.7109375" style="137" customWidth="1"/>
    <col min="7939" max="7940" width="34" style="137" customWidth="1"/>
    <col min="7941" max="7941" width="1.85546875" style="137" customWidth="1"/>
    <col min="7942" max="7942" width="10.85546875" style="137"/>
    <col min="7943" max="7943" width="11.42578125" style="137" customWidth="1"/>
    <col min="7944" max="7944" width="10.85546875" style="137" customWidth="1"/>
    <col min="7945" max="8192" width="10.85546875" style="137"/>
    <col min="8193" max="8193" width="1.85546875" style="137" customWidth="1"/>
    <col min="8194" max="8194" width="19.7109375" style="137" customWidth="1"/>
    <col min="8195" max="8196" width="34" style="137" customWidth="1"/>
    <col min="8197" max="8197" width="1.85546875" style="137" customWidth="1"/>
    <col min="8198" max="8198" width="10.85546875" style="137"/>
    <col min="8199" max="8199" width="11.42578125" style="137" customWidth="1"/>
    <col min="8200" max="8200" width="10.85546875" style="137" customWidth="1"/>
    <col min="8201" max="8448" width="10.85546875" style="137"/>
    <col min="8449" max="8449" width="1.85546875" style="137" customWidth="1"/>
    <col min="8450" max="8450" width="19.7109375" style="137" customWidth="1"/>
    <col min="8451" max="8452" width="34" style="137" customWidth="1"/>
    <col min="8453" max="8453" width="1.85546875" style="137" customWidth="1"/>
    <col min="8454" max="8454" width="10.85546875" style="137"/>
    <col min="8455" max="8455" width="11.42578125" style="137" customWidth="1"/>
    <col min="8456" max="8456" width="10.85546875" style="137" customWidth="1"/>
    <col min="8457" max="8704" width="10.85546875" style="137"/>
    <col min="8705" max="8705" width="1.85546875" style="137" customWidth="1"/>
    <col min="8706" max="8706" width="19.7109375" style="137" customWidth="1"/>
    <col min="8707" max="8708" width="34" style="137" customWidth="1"/>
    <col min="8709" max="8709" width="1.85546875" style="137" customWidth="1"/>
    <col min="8710" max="8710" width="10.85546875" style="137"/>
    <col min="8711" max="8711" width="11.42578125" style="137" customWidth="1"/>
    <col min="8712" max="8712" width="10.85546875" style="137" customWidth="1"/>
    <col min="8713" max="8960" width="10.85546875" style="137"/>
    <col min="8961" max="8961" width="1.85546875" style="137" customWidth="1"/>
    <col min="8962" max="8962" width="19.7109375" style="137" customWidth="1"/>
    <col min="8963" max="8964" width="34" style="137" customWidth="1"/>
    <col min="8965" max="8965" width="1.85546875" style="137" customWidth="1"/>
    <col min="8966" max="8966" width="10.85546875" style="137"/>
    <col min="8967" max="8967" width="11.42578125" style="137" customWidth="1"/>
    <col min="8968" max="8968" width="10.85546875" style="137" customWidth="1"/>
    <col min="8969" max="9216" width="10.85546875" style="137"/>
    <col min="9217" max="9217" width="1.85546875" style="137" customWidth="1"/>
    <col min="9218" max="9218" width="19.7109375" style="137" customWidth="1"/>
    <col min="9219" max="9220" width="34" style="137" customWidth="1"/>
    <col min="9221" max="9221" width="1.85546875" style="137" customWidth="1"/>
    <col min="9222" max="9222" width="10.85546875" style="137"/>
    <col min="9223" max="9223" width="11.42578125" style="137" customWidth="1"/>
    <col min="9224" max="9224" width="10.85546875" style="137" customWidth="1"/>
    <col min="9225" max="9472" width="10.85546875" style="137"/>
    <col min="9473" max="9473" width="1.85546875" style="137" customWidth="1"/>
    <col min="9474" max="9474" width="19.7109375" style="137" customWidth="1"/>
    <col min="9475" max="9476" width="34" style="137" customWidth="1"/>
    <col min="9477" max="9477" width="1.85546875" style="137" customWidth="1"/>
    <col min="9478" max="9478" width="10.85546875" style="137"/>
    <col min="9479" max="9479" width="11.42578125" style="137" customWidth="1"/>
    <col min="9480" max="9480" width="10.85546875" style="137" customWidth="1"/>
    <col min="9481" max="9728" width="10.85546875" style="137"/>
    <col min="9729" max="9729" width="1.85546875" style="137" customWidth="1"/>
    <col min="9730" max="9730" width="19.7109375" style="137" customWidth="1"/>
    <col min="9731" max="9732" width="34" style="137" customWidth="1"/>
    <col min="9733" max="9733" width="1.85546875" style="137" customWidth="1"/>
    <col min="9734" max="9734" width="10.85546875" style="137"/>
    <col min="9735" max="9735" width="11.42578125" style="137" customWidth="1"/>
    <col min="9736" max="9736" width="10.85546875" style="137" customWidth="1"/>
    <col min="9737" max="9984" width="10.85546875" style="137"/>
    <col min="9985" max="9985" width="1.85546875" style="137" customWidth="1"/>
    <col min="9986" max="9986" width="19.7109375" style="137" customWidth="1"/>
    <col min="9987" max="9988" width="34" style="137" customWidth="1"/>
    <col min="9989" max="9989" width="1.85546875" style="137" customWidth="1"/>
    <col min="9990" max="9990" width="10.85546875" style="137"/>
    <col min="9991" max="9991" width="11.42578125" style="137" customWidth="1"/>
    <col min="9992" max="9992" width="10.85546875" style="137" customWidth="1"/>
    <col min="9993" max="10240" width="10.85546875" style="137"/>
    <col min="10241" max="10241" width="1.85546875" style="137" customWidth="1"/>
    <col min="10242" max="10242" width="19.7109375" style="137" customWidth="1"/>
    <col min="10243" max="10244" width="34" style="137" customWidth="1"/>
    <col min="10245" max="10245" width="1.85546875" style="137" customWidth="1"/>
    <col min="10246" max="10246" width="10.85546875" style="137"/>
    <col min="10247" max="10247" width="11.42578125" style="137" customWidth="1"/>
    <col min="10248" max="10248" width="10.85546875" style="137" customWidth="1"/>
    <col min="10249" max="10496" width="10.85546875" style="137"/>
    <col min="10497" max="10497" width="1.85546875" style="137" customWidth="1"/>
    <col min="10498" max="10498" width="19.7109375" style="137" customWidth="1"/>
    <col min="10499" max="10500" width="34" style="137" customWidth="1"/>
    <col min="10501" max="10501" width="1.85546875" style="137" customWidth="1"/>
    <col min="10502" max="10502" width="10.85546875" style="137"/>
    <col min="10503" max="10503" width="11.42578125" style="137" customWidth="1"/>
    <col min="10504" max="10504" width="10.85546875" style="137" customWidth="1"/>
    <col min="10505" max="10752" width="10.85546875" style="137"/>
    <col min="10753" max="10753" width="1.85546875" style="137" customWidth="1"/>
    <col min="10754" max="10754" width="19.7109375" style="137" customWidth="1"/>
    <col min="10755" max="10756" width="34" style="137" customWidth="1"/>
    <col min="10757" max="10757" width="1.85546875" style="137" customWidth="1"/>
    <col min="10758" max="10758" width="10.85546875" style="137"/>
    <col min="10759" max="10759" width="11.42578125" style="137" customWidth="1"/>
    <col min="10760" max="10760" width="10.85546875" style="137" customWidth="1"/>
    <col min="10761" max="11008" width="10.85546875" style="137"/>
    <col min="11009" max="11009" width="1.85546875" style="137" customWidth="1"/>
    <col min="11010" max="11010" width="19.7109375" style="137" customWidth="1"/>
    <col min="11011" max="11012" width="34" style="137" customWidth="1"/>
    <col min="11013" max="11013" width="1.85546875" style="137" customWidth="1"/>
    <col min="11014" max="11014" width="10.85546875" style="137"/>
    <col min="11015" max="11015" width="11.42578125" style="137" customWidth="1"/>
    <col min="11016" max="11016" width="10.85546875" style="137" customWidth="1"/>
    <col min="11017" max="11264" width="10.85546875" style="137"/>
    <col min="11265" max="11265" width="1.85546875" style="137" customWidth="1"/>
    <col min="11266" max="11266" width="19.7109375" style="137" customWidth="1"/>
    <col min="11267" max="11268" width="34" style="137" customWidth="1"/>
    <col min="11269" max="11269" width="1.85546875" style="137" customWidth="1"/>
    <col min="11270" max="11270" width="10.85546875" style="137"/>
    <col min="11271" max="11271" width="11.42578125" style="137" customWidth="1"/>
    <col min="11272" max="11272" width="10.85546875" style="137" customWidth="1"/>
    <col min="11273" max="11520" width="10.85546875" style="137"/>
    <col min="11521" max="11521" width="1.85546875" style="137" customWidth="1"/>
    <col min="11522" max="11522" width="19.7109375" style="137" customWidth="1"/>
    <col min="11523" max="11524" width="34" style="137" customWidth="1"/>
    <col min="11525" max="11525" width="1.85546875" style="137" customWidth="1"/>
    <col min="11526" max="11526" width="10.85546875" style="137"/>
    <col min="11527" max="11527" width="11.42578125" style="137" customWidth="1"/>
    <col min="11528" max="11528" width="10.85546875" style="137" customWidth="1"/>
    <col min="11529" max="11776" width="10.85546875" style="137"/>
    <col min="11777" max="11777" width="1.85546875" style="137" customWidth="1"/>
    <col min="11778" max="11778" width="19.7109375" style="137" customWidth="1"/>
    <col min="11779" max="11780" width="34" style="137" customWidth="1"/>
    <col min="11781" max="11781" width="1.85546875" style="137" customWidth="1"/>
    <col min="11782" max="11782" width="10.85546875" style="137"/>
    <col min="11783" max="11783" width="11.42578125" style="137" customWidth="1"/>
    <col min="11784" max="11784" width="10.85546875" style="137" customWidth="1"/>
    <col min="11785" max="12032" width="10.85546875" style="137"/>
    <col min="12033" max="12033" width="1.85546875" style="137" customWidth="1"/>
    <col min="12034" max="12034" width="19.7109375" style="137" customWidth="1"/>
    <col min="12035" max="12036" width="34" style="137" customWidth="1"/>
    <col min="12037" max="12037" width="1.85546875" style="137" customWidth="1"/>
    <col min="12038" max="12038" width="10.85546875" style="137"/>
    <col min="12039" max="12039" width="11.42578125" style="137" customWidth="1"/>
    <col min="12040" max="12040" width="10.85546875" style="137" customWidth="1"/>
    <col min="12041" max="12288" width="10.85546875" style="137"/>
    <col min="12289" max="12289" width="1.85546875" style="137" customWidth="1"/>
    <col min="12290" max="12290" width="19.7109375" style="137" customWidth="1"/>
    <col min="12291" max="12292" width="34" style="137" customWidth="1"/>
    <col min="12293" max="12293" width="1.85546875" style="137" customWidth="1"/>
    <col min="12294" max="12294" width="10.85546875" style="137"/>
    <col min="12295" max="12295" width="11.42578125" style="137" customWidth="1"/>
    <col min="12296" max="12296" width="10.85546875" style="137" customWidth="1"/>
    <col min="12297" max="12544" width="10.85546875" style="137"/>
    <col min="12545" max="12545" width="1.85546875" style="137" customWidth="1"/>
    <col min="12546" max="12546" width="19.7109375" style="137" customWidth="1"/>
    <col min="12547" max="12548" width="34" style="137" customWidth="1"/>
    <col min="12549" max="12549" width="1.85546875" style="137" customWidth="1"/>
    <col min="12550" max="12550" width="10.85546875" style="137"/>
    <col min="12551" max="12551" width="11.42578125" style="137" customWidth="1"/>
    <col min="12552" max="12552" width="10.85546875" style="137" customWidth="1"/>
    <col min="12553" max="12800" width="10.85546875" style="137"/>
    <col min="12801" max="12801" width="1.85546875" style="137" customWidth="1"/>
    <col min="12802" max="12802" width="19.7109375" style="137" customWidth="1"/>
    <col min="12803" max="12804" width="34" style="137" customWidth="1"/>
    <col min="12805" max="12805" width="1.85546875" style="137" customWidth="1"/>
    <col min="12806" max="12806" width="10.85546875" style="137"/>
    <col min="12807" max="12807" width="11.42578125" style="137" customWidth="1"/>
    <col min="12808" max="12808" width="10.85546875" style="137" customWidth="1"/>
    <col min="12809" max="13056" width="10.85546875" style="137"/>
    <col min="13057" max="13057" width="1.85546875" style="137" customWidth="1"/>
    <col min="13058" max="13058" width="19.7109375" style="137" customWidth="1"/>
    <col min="13059" max="13060" width="34" style="137" customWidth="1"/>
    <col min="13061" max="13061" width="1.85546875" style="137" customWidth="1"/>
    <col min="13062" max="13062" width="10.85546875" style="137"/>
    <col min="13063" max="13063" width="11.42578125" style="137" customWidth="1"/>
    <col min="13064" max="13064" width="10.85546875" style="137" customWidth="1"/>
    <col min="13065" max="13312" width="10.85546875" style="137"/>
    <col min="13313" max="13313" width="1.85546875" style="137" customWidth="1"/>
    <col min="13314" max="13314" width="19.7109375" style="137" customWidth="1"/>
    <col min="13315" max="13316" width="34" style="137" customWidth="1"/>
    <col min="13317" max="13317" width="1.85546875" style="137" customWidth="1"/>
    <col min="13318" max="13318" width="10.85546875" style="137"/>
    <col min="13319" max="13319" width="11.42578125" style="137" customWidth="1"/>
    <col min="13320" max="13320" width="10.85546875" style="137" customWidth="1"/>
    <col min="13321" max="13568" width="10.85546875" style="137"/>
    <col min="13569" max="13569" width="1.85546875" style="137" customWidth="1"/>
    <col min="13570" max="13570" width="19.7109375" style="137" customWidth="1"/>
    <col min="13571" max="13572" width="34" style="137" customWidth="1"/>
    <col min="13573" max="13573" width="1.85546875" style="137" customWidth="1"/>
    <col min="13574" max="13574" width="10.85546875" style="137"/>
    <col min="13575" max="13575" width="11.42578125" style="137" customWidth="1"/>
    <col min="13576" max="13576" width="10.85546875" style="137" customWidth="1"/>
    <col min="13577" max="13824" width="10.85546875" style="137"/>
    <col min="13825" max="13825" width="1.85546875" style="137" customWidth="1"/>
    <col min="13826" max="13826" width="19.7109375" style="137" customWidth="1"/>
    <col min="13827" max="13828" width="34" style="137" customWidth="1"/>
    <col min="13829" max="13829" width="1.85546875" style="137" customWidth="1"/>
    <col min="13830" max="13830" width="10.85546875" style="137"/>
    <col min="13831" max="13831" width="11.42578125" style="137" customWidth="1"/>
    <col min="13832" max="13832" width="10.85546875" style="137" customWidth="1"/>
    <col min="13833" max="14080" width="10.85546875" style="137"/>
    <col min="14081" max="14081" width="1.85546875" style="137" customWidth="1"/>
    <col min="14082" max="14082" width="19.7109375" style="137" customWidth="1"/>
    <col min="14083" max="14084" width="34" style="137" customWidth="1"/>
    <col min="14085" max="14085" width="1.85546875" style="137" customWidth="1"/>
    <col min="14086" max="14086" width="10.85546875" style="137"/>
    <col min="14087" max="14087" width="11.42578125" style="137" customWidth="1"/>
    <col min="14088" max="14088" width="10.85546875" style="137" customWidth="1"/>
    <col min="14089" max="14336" width="10.85546875" style="137"/>
    <col min="14337" max="14337" width="1.85546875" style="137" customWidth="1"/>
    <col min="14338" max="14338" width="19.7109375" style="137" customWidth="1"/>
    <col min="14339" max="14340" width="34" style="137" customWidth="1"/>
    <col min="14341" max="14341" width="1.85546875" style="137" customWidth="1"/>
    <col min="14342" max="14342" width="10.85546875" style="137"/>
    <col min="14343" max="14343" width="11.42578125" style="137" customWidth="1"/>
    <col min="14344" max="14344" width="10.85546875" style="137" customWidth="1"/>
    <col min="14345" max="14592" width="10.85546875" style="137"/>
    <col min="14593" max="14593" width="1.85546875" style="137" customWidth="1"/>
    <col min="14594" max="14594" width="19.7109375" style="137" customWidth="1"/>
    <col min="14595" max="14596" width="34" style="137" customWidth="1"/>
    <col min="14597" max="14597" width="1.85546875" style="137" customWidth="1"/>
    <col min="14598" max="14598" width="10.85546875" style="137"/>
    <col min="14599" max="14599" width="11.42578125" style="137" customWidth="1"/>
    <col min="14600" max="14600" width="10.85546875" style="137" customWidth="1"/>
    <col min="14601" max="14848" width="10.85546875" style="137"/>
    <col min="14849" max="14849" width="1.85546875" style="137" customWidth="1"/>
    <col min="14850" max="14850" width="19.7109375" style="137" customWidth="1"/>
    <col min="14851" max="14852" width="34" style="137" customWidth="1"/>
    <col min="14853" max="14853" width="1.85546875" style="137" customWidth="1"/>
    <col min="14854" max="14854" width="10.85546875" style="137"/>
    <col min="14855" max="14855" width="11.42578125" style="137" customWidth="1"/>
    <col min="14856" max="14856" width="10.85546875" style="137" customWidth="1"/>
    <col min="14857" max="15104" width="10.85546875" style="137"/>
    <col min="15105" max="15105" width="1.85546875" style="137" customWidth="1"/>
    <col min="15106" max="15106" width="19.7109375" style="137" customWidth="1"/>
    <col min="15107" max="15108" width="34" style="137" customWidth="1"/>
    <col min="15109" max="15109" width="1.85546875" style="137" customWidth="1"/>
    <col min="15110" max="15110" width="10.85546875" style="137"/>
    <col min="15111" max="15111" width="11.42578125" style="137" customWidth="1"/>
    <col min="15112" max="15112" width="10.85546875" style="137" customWidth="1"/>
    <col min="15113" max="15360" width="10.85546875" style="137"/>
    <col min="15361" max="15361" width="1.85546875" style="137" customWidth="1"/>
    <col min="15362" max="15362" width="19.7109375" style="137" customWidth="1"/>
    <col min="15363" max="15364" width="34" style="137" customWidth="1"/>
    <col min="15365" max="15365" width="1.85546875" style="137" customWidth="1"/>
    <col min="15366" max="15366" width="10.85546875" style="137"/>
    <col min="15367" max="15367" width="11.42578125" style="137" customWidth="1"/>
    <col min="15368" max="15368" width="10.85546875" style="137" customWidth="1"/>
    <col min="15369" max="15616" width="10.85546875" style="137"/>
    <col min="15617" max="15617" width="1.85546875" style="137" customWidth="1"/>
    <col min="15618" max="15618" width="19.7109375" style="137" customWidth="1"/>
    <col min="15619" max="15620" width="34" style="137" customWidth="1"/>
    <col min="15621" max="15621" width="1.85546875" style="137" customWidth="1"/>
    <col min="15622" max="15622" width="10.85546875" style="137"/>
    <col min="15623" max="15623" width="11.42578125" style="137" customWidth="1"/>
    <col min="15624" max="15624" width="10.85546875" style="137" customWidth="1"/>
    <col min="15625" max="15872" width="10.85546875" style="137"/>
    <col min="15873" max="15873" width="1.85546875" style="137" customWidth="1"/>
    <col min="15874" max="15874" width="19.7109375" style="137" customWidth="1"/>
    <col min="15875" max="15876" width="34" style="137" customWidth="1"/>
    <col min="15877" max="15877" width="1.85546875" style="137" customWidth="1"/>
    <col min="15878" max="15878" width="10.85546875" style="137"/>
    <col min="15879" max="15879" width="11.42578125" style="137" customWidth="1"/>
    <col min="15880" max="15880" width="10.85546875" style="137" customWidth="1"/>
    <col min="15881" max="16128" width="10.85546875" style="137"/>
    <col min="16129" max="16129" width="1.85546875" style="137" customWidth="1"/>
    <col min="16130" max="16130" width="19.7109375" style="137" customWidth="1"/>
    <col min="16131" max="16132" width="34" style="137" customWidth="1"/>
    <col min="16133" max="16133" width="1.85546875" style="137" customWidth="1"/>
    <col min="16134" max="16134" width="10.85546875" style="137"/>
    <col min="16135" max="16135" width="11.42578125" style="137" customWidth="1"/>
    <col min="16136" max="16136" width="10.85546875" style="137" customWidth="1"/>
    <col min="16137" max="16384" width="10.85546875" style="137"/>
  </cols>
  <sheetData>
    <row r="1" spans="1:6" ht="15.6" x14ac:dyDescent="0.3">
      <c r="A1" s="94"/>
      <c r="B1" s="95"/>
      <c r="C1" s="95"/>
      <c r="D1" s="95"/>
      <c r="E1" s="96"/>
      <c r="F1" s="135"/>
    </row>
    <row r="2" spans="1:6" ht="15.6" x14ac:dyDescent="0.3">
      <c r="A2" s="97"/>
      <c r="B2" s="112"/>
      <c r="C2" s="112"/>
      <c r="D2" s="112"/>
      <c r="E2" s="98"/>
      <c r="F2" s="135"/>
    </row>
    <row r="3" spans="1:6" ht="15.6" x14ac:dyDescent="0.3">
      <c r="A3" s="97"/>
      <c r="B3" s="112"/>
      <c r="C3" s="112"/>
      <c r="D3" s="112"/>
      <c r="E3" s="98"/>
      <c r="F3" s="135"/>
    </row>
    <row r="4" spans="1:6" ht="15.6" x14ac:dyDescent="0.3">
      <c r="A4" s="97"/>
      <c r="B4" s="112"/>
      <c r="C4" s="112"/>
      <c r="D4" s="112"/>
      <c r="E4" s="99"/>
    </row>
    <row r="5" spans="1:6" ht="15.6" x14ac:dyDescent="0.3">
      <c r="A5" s="97"/>
      <c r="B5" s="112"/>
      <c r="C5" s="112"/>
      <c r="D5" s="112"/>
      <c r="E5" s="99"/>
    </row>
    <row r="6" spans="1:6" ht="15.6" x14ac:dyDescent="0.3">
      <c r="A6" s="97"/>
      <c r="B6" s="112"/>
      <c r="C6" s="112"/>
      <c r="D6" s="112"/>
      <c r="E6" s="150"/>
    </row>
    <row r="7" spans="1:6" x14ac:dyDescent="0.25">
      <c r="A7" s="97"/>
      <c r="B7" s="112"/>
      <c r="C7" s="222" t="s">
        <v>112</v>
      </c>
      <c r="D7" s="223"/>
      <c r="E7" s="150"/>
    </row>
    <row r="8" spans="1:6" x14ac:dyDescent="0.25">
      <c r="A8" s="97"/>
      <c r="B8" s="112"/>
      <c r="C8" s="223"/>
      <c r="D8" s="223"/>
      <c r="E8" s="150"/>
    </row>
    <row r="9" spans="1:6" ht="15.6" x14ac:dyDescent="0.3">
      <c r="A9" s="97"/>
      <c r="B9" s="112"/>
      <c r="C9" s="145"/>
      <c r="D9" s="145"/>
      <c r="E9" s="150"/>
    </row>
    <row r="10" spans="1:6" ht="189" x14ac:dyDescent="0.25">
      <c r="A10" s="97"/>
      <c r="B10" s="151" t="s">
        <v>113</v>
      </c>
      <c r="C10" s="152" t="s">
        <v>114</v>
      </c>
      <c r="D10" s="153" t="s">
        <v>115</v>
      </c>
      <c r="E10" s="99"/>
    </row>
    <row r="11" spans="1:6" ht="252" x14ac:dyDescent="0.25">
      <c r="A11" s="97"/>
      <c r="B11" s="151" t="s">
        <v>116</v>
      </c>
      <c r="C11" s="152" t="s">
        <v>117</v>
      </c>
      <c r="D11" s="153" t="s">
        <v>118</v>
      </c>
      <c r="E11" s="99"/>
    </row>
    <row r="12" spans="1:6" ht="173.25" x14ac:dyDescent="0.25">
      <c r="A12" s="97"/>
      <c r="B12" s="154" t="s">
        <v>119</v>
      </c>
      <c r="C12" s="152" t="s">
        <v>120</v>
      </c>
      <c r="D12" s="153" t="s">
        <v>121</v>
      </c>
      <c r="E12" s="99"/>
    </row>
    <row r="13" spans="1:6" x14ac:dyDescent="0.25">
      <c r="A13" s="97"/>
      <c r="B13" s="112"/>
      <c r="C13" s="145"/>
      <c r="D13" s="145"/>
      <c r="E13" s="99"/>
    </row>
    <row r="14" spans="1:6" x14ac:dyDescent="0.25">
      <c r="A14" s="100"/>
      <c r="B14" s="158" t="s">
        <v>125</v>
      </c>
      <c r="C14" s="18"/>
      <c r="D14" s="18"/>
      <c r="E14" s="19"/>
    </row>
    <row r="15" spans="1:6" x14ac:dyDescent="0.25">
      <c r="B15" s="139"/>
      <c r="C15" s="139"/>
      <c r="D15" s="139"/>
    </row>
    <row r="16" spans="1:6" x14ac:dyDescent="0.25">
      <c r="B16" s="139"/>
      <c r="C16" s="139"/>
      <c r="D16" s="139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Perú</vt:lpstr>
      <vt:lpstr>Productos hacia México</vt:lpstr>
      <vt:lpstr>Productos hacia Panamá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Perú</vt:lpstr>
      <vt:lpstr>Histórico expo México</vt:lpstr>
      <vt:lpstr>Histórico expo Panamá</vt:lpstr>
      <vt:lpstr>Histórico agricultura</vt:lpstr>
      <vt:lpstr>Histórico alimentos</vt:lpstr>
      <vt:lpstr> Productos químicos</vt:lpstr>
      <vt:lpstr>Histórico caucho y plástico</vt:lpstr>
      <vt:lpstr>Productos farmacéuticos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 Productos químicos'!Área_de_impresión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caucho y plástico'!Área_de_impresión</vt:lpstr>
      <vt:lpstr>'Histórico expo bienes primarios'!Área_de_impresión</vt:lpstr>
      <vt:lpstr>'Histórico expo Ecuador'!Área_de_impresión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Panamá'!Área_de_impresión</vt:lpstr>
      <vt:lpstr>'Histórico expo Perú'!Área_de_impresión</vt:lpstr>
      <vt:lpstr>'Histórico expo tradicional'!Área_de_impresión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farmacéuticos'!Área_de_impresión</vt:lpstr>
      <vt:lpstr>'Productos hacia Ecuador'!Área_de_impresión</vt:lpstr>
      <vt:lpstr>'Productos hacia EEUU'!Área_de_impresión</vt:lpstr>
      <vt:lpstr>'Productos hacia México'!Área_de_impresión</vt:lpstr>
      <vt:lpstr>'Productos hacia Panamá'!Área_de_impresión</vt:lpstr>
      <vt:lpstr>'Productos hacia Perú'!Área_de_impresión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Luis Felipe Santos</cp:lastModifiedBy>
  <cp:lastPrinted>2016-01-13T16:45:56Z</cp:lastPrinted>
  <dcterms:created xsi:type="dcterms:W3CDTF">2009-04-02T15:53:30Z</dcterms:created>
  <dcterms:modified xsi:type="dcterms:W3CDTF">2017-12-26T21:57:10Z</dcterms:modified>
</cp:coreProperties>
</file>