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Bogotá'!$A$1:$N$60</definedName>
    <definedName name="_xlnm.Print_Area" localSheetId="1">'Abastecimiento ciudades'!$A$1:$K$45</definedName>
    <definedName name="_xlnm.Print_Area" localSheetId="4">'Abastecimiento ciudades frutas'!$A$1:$K$45</definedName>
    <definedName name="_xlnm.Print_Area" localSheetId="5">'Abastecimiento ciudades otros'!$A$1:$K$44</definedName>
    <definedName name="_xlnm.Print_Area" localSheetId="3">'Abastecimiento tuberculos '!$A$1:$K$45</definedName>
    <definedName name="_xlnm.Print_Area" localSheetId="2">'Abastecimiento verduras '!$A$1:$K$45</definedName>
    <definedName name="_xlnm.Print_Area" localSheetId="10">'Cárnicos $'!$A$1:$O$54</definedName>
    <definedName name="_xlnm.Print_Area" localSheetId="7">'Frutas $ '!$A$1:$O$58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71027"/>
  <fileRecoveryPr repairLoad="1"/>
</workbook>
</file>

<file path=xl/sharedStrings.xml><?xml version="1.0" encoding="utf-8"?>
<sst xmlns="http://schemas.openxmlformats.org/spreadsheetml/2006/main" count="575" uniqueCount="273">
  <si>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</si>
  <si>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</si>
  <si>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</si>
  <si>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</si>
  <si>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</si>
  <si>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</si>
  <si>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</si>
  <si>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</si>
  <si>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</si>
  <si>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</si>
  <si>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</si>
  <si>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</si>
  <si>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</si>
  <si>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</si>
  <si>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</si>
  <si>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</si>
  <si>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</si>
  <si>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</si>
  <si>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</si>
  <si>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</si>
  <si>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</si>
  <si>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</si>
  <si>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</si>
  <si>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</si>
  <si>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</si>
  <si>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</si>
  <si>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</si>
  <si>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</si>
  <si>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</si>
  <si>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</si>
  <si>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</si>
  <si>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</si>
  <si>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</si>
  <si>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</si>
  <si>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</si>
  <si>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</si>
  <si>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</si>
  <si>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</si>
  <si>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</si>
  <si>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</si>
  <si>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</si>
  <si>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</si>
  <si>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</si>
  <si>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</si>
  <si>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</si>
  <si>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</si>
  <si>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</si>
  <si>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</si>
  <si>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</si>
  <si>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</si>
  <si>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</si>
  <si>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</si>
  <si>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</si>
  <si>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</si>
  <si>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</si>
  <si>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</si>
  <si>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</si>
  <si>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</si>
  <si>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</si>
  <si>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</si>
  <si>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</si>
  <si>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</si>
  <si>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</si>
  <si>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</si>
  <si>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</si>
  <si>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</si>
  <si>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</si>
  <si>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</si>
  <si>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</si>
  <si>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</si>
  <si>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</si>
  <si>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</si>
  <si>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</si>
  <si>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</si>
  <si>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</si>
  <si>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</si>
  <si>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</si>
  <si>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</si>
  <si>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</si>
  <si>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</si>
  <si>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</si>
  <si>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</si>
  <si>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</si>
  <si>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</si>
  <si>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</si>
  <si>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</si>
  <si>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</si>
  <si>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</si>
  <si>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</si>
  <si>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</si>
  <si>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</si>
  <si>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</si>
  <si>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</si>
  <si>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</si>
  <si>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</si>
  <si>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</si>
  <si>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</si>
  <si>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</si>
  <si>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</si>
  <si>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</si>
  <si>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</si>
  <si>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</si>
  <si>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</si>
  <si>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</si>
  <si>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</si>
  <si>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</si>
  <si>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</si>
  <si>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</si>
  <si>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</si>
  <si>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</si>
  <si>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</si>
  <si>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</si>
  <si>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</si>
  <si>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</si>
  <si>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</si>
  <si>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</si>
  <si>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</si>
  <si>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</si>
  <si>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</si>
  <si>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</si>
  <si>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</si>
  <si>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</si>
  <si>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</si>
  <si>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</si>
  <si>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</si>
  <si>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</si>
  <si>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</si>
  <si>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</si>
  <si>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</si>
  <si>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</si>
  <si>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</si>
  <si>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</si>
  <si>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</si>
  <si>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</si>
  <si>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</si>
  <si>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</si>
  <si>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</si>
  <si>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</si>
  <si>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</si>
  <si>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</si>
  <si>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</si>
  <si>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</si>
  <si>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</si>
  <si>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</si>
  <si>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</si>
  <si>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</si>
  <si>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</si>
  <si>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</si>
  <si>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</si>
  <si>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</si>
  <si>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</si>
  <si>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</si>
  <si>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</si>
  <si>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</si>
  <si>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</si>
  <si>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</si>
  <si>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</si>
  <si>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</si>
  <si>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</si>
  <si>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</si>
  <si>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</si>
  <si>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</si>
  <si>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</si>
  <si>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</si>
  <si>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</si>
  <si>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</si>
  <si>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</si>
  <si>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</si>
  <si>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</si>
  <si>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PINA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</si>
  <si>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</si>
  <si>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</si>
  <si>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</si>
  <si>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</si>
  <si>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otros grupos en las principales ciudades de Colombia</t>
  </si>
  <si>
    <t>Abastecimiento de tubérculos y plátanos en las principales ciudades de Colombia</t>
  </si>
  <si>
    <t>Abastecimiento de verduras y hortalizas 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</si>
  <si>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</si>
  <si>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</si>
  <si>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</si>
  <si>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</si>
  <si>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</si>
  <si>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</si>
  <si>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</si>
  <si>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</si>
  <si>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</si>
  <si>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</si>
  <si>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</si>
  <si>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</si>
  <si>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</si>
  <si>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</si>
  <si>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</si>
  <si>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</si>
  <si>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</si>
  <si>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</si>
  <si>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</si>
  <si>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</si>
  <si>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</si>
  <si>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</si>
  <si>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</si>
  <si>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</si>
  <si>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</si>
  <si>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</si>
  <si>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</si>
  <si>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</si>
  <si>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</si>
  <si>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</si>
  <si>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</si>
  <si>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</si>
  <si>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</si>
  <si>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</si>
  <si>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</si>
  <si>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</si>
  <si>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</si>
  <si>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</si>
  <si>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</si>
  <si>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</si>
  <si>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</si>
  <si>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</si>
  <si>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</si>
  <si>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</si>
  <si>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% del tot '16</t>
  </si>
  <si>
    <t>% tot '16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</si>
  <si>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</si>
  <si>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</si>
  <si>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</si>
  <si>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</si>
  <si>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</si>
  <si>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</si>
  <si>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</si>
  <si>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</si>
  <si>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</si>
  <si>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</si>
  <si>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</si>
  <si>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</si>
  <si>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</si>
  <si>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</si>
  <si>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</si>
  <si>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</si>
  <si>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Variación mensual</t>
  </si>
  <si>
    <t>% tot '17</t>
  </si>
  <si>
    <t>Paloquemao</t>
  </si>
  <si>
    <t>Samper Mendoza</t>
  </si>
  <si>
    <t>Abastecimiento mensual Bogotá**</t>
  </si>
  <si>
    <t xml:space="preserve">(**) El total de abastecimiento Bogotá solo toma en cuenta Corrabastos y las Flores. </t>
  </si>
  <si>
    <t>Septiembre</t>
  </si>
  <si>
    <t>Toneladas métricas, Septiembre 2017</t>
  </si>
  <si>
    <t>Año corrido a Septiembre</t>
  </si>
  <si>
    <t>% Cambio '17/'16</t>
  </si>
  <si>
    <t>% del total '17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</si>
  <si>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</si>
  <si>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</si>
  <si>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</si>
  <si>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</si>
  <si>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</si>
  <si>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</si>
  <si>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</si>
  <si>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</si>
  <si>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Armenia </t>
  </si>
  <si>
    <t xml:space="preserve">Neiva </t>
  </si>
  <si>
    <t>Villavicencio</t>
  </si>
  <si>
    <t>Tunja</t>
  </si>
  <si>
    <t xml:space="preserve">Ipiales </t>
  </si>
  <si>
    <t>Participación porcentual. Año corrido a Septiembre 2017</t>
  </si>
  <si>
    <t>Toneladas métricas, Septiembre 2016</t>
  </si>
  <si>
    <t>Toneladas métricas, últimos seis meses Septiembre 2017</t>
  </si>
  <si>
    <t>% del total
Septiembre '17</t>
  </si>
  <si>
    <t>% cambio
'17/'16</t>
  </si>
  <si>
    <t/>
  </si>
  <si>
    <t>Porcentaje, Septiembre 2017</t>
  </si>
  <si>
    <t>Pesos/Kg, Últimos seis meses hasta Septiembre 2017</t>
  </si>
  <si>
    <t>% cambio
'16/'15</t>
  </si>
  <si>
    <t>Fecha de Publicación: 28 de diciembre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</si>
</sst>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50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64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64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64" fontId="17" fillId="4" borderId="0" xfId="9" applyNumberFormat="1" applyFont="1" applyFill="1" applyBorder="1" applyAlignment="1">
      <alignment horizontal="right"/>
    </xf>
    <xf numFmtId="164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64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64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66" fontId="19" fillId="5" borderId="3" xfId="25" applyNumberFormat="1" applyFont="1" applyFill="1" applyBorder="1"/>
    <xf numFmtId="166" fontId="22" fillId="5" borderId="3" xfId="25" applyNumberFormat="1" applyFont="1" applyFill="1" applyBorder="1"/>
    <xf numFmtId="166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164" fontId="17" fillId="4" borderId="13" xfId="9" applyNumberFormat="1" applyFont="1" applyFill="1" applyBorder="1" applyAlignment="1">
      <alignment horizontal="right"/>
    </xf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2" fontId="13" fillId="4" borderId="0" xfId="0" applyNumberFormat="1" applyFont="1" applyFill="1"/>
    <xf numFmtId="166" fontId="13" fillId="4" borderId="0" xfId="0" applyNumberFormat="1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4" xfId="24" applyFont="1" applyFill="1" applyBorder="1" applyAlignment="1"/>
    <xf numFmtId="0" fontId="10" fillId="4" borderId="14" xfId="24" applyFont="1" applyFill="1" applyBorder="1"/>
    <xf numFmtId="0" fontId="10" fillId="4" borderId="15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164" fontId="20" fillId="4" borderId="0" xfId="0" applyNumberFormat="1" applyFont="1" applyFill="1" applyAlignment="1">
      <alignment horizontal="left"/>
    </xf>
    <xf numFmtId="164" fontId="20" fillId="4" borderId="0" xfId="0" applyNumberFormat="1" applyFont="1" applyFill="1"/>
    <xf numFmtId="166" fontId="20" fillId="4" borderId="0" xfId="0" applyNumberFormat="1" applyFont="1" applyFill="1"/>
    <xf numFmtId="0" fontId="17" fillId="4" borderId="16" xfId="24" applyFont="1" applyFill="1" applyBorder="1"/>
    <xf numFmtId="0" fontId="17" fillId="4" borderId="17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8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64" fontId="14" fillId="4" borderId="0" xfId="0" applyNumberFormat="1" applyFont="1" applyFill="1"/>
    <xf numFmtId="164" fontId="14" fillId="4" borderId="0" xfId="0" applyNumberFormat="1" applyFont="1" applyFill="1" applyBorder="1"/>
    <xf numFmtId="164" fontId="16" fillId="4" borderId="0" xfId="9" applyNumberFormat="1" applyFont="1" applyFill="1" applyBorder="1" applyAlignment="1">
      <alignment horizontal="center" vertical="center" wrapText="1"/>
    </xf>
    <xf numFmtId="49" fontId="13" fillId="4" borderId="0" xfId="0" applyNumberFormat="1" applyFont="1" applyFill="1"/>
    <xf numFmtId="164" fontId="13" fillId="4" borderId="0" xfId="0" applyNumberFormat="1" applyFont="1" applyFill="1"/>
    <xf numFmtId="164" fontId="13" fillId="4" borderId="0" xfId="0" applyNumberFormat="1" applyFont="1" applyFill="1" applyAlignment="1">
      <alignment horizontal="left"/>
    </xf>
    <xf numFmtId="2" fontId="13" fillId="4" borderId="0" xfId="0" applyNumberFormat="1" applyFont="1" applyFill="1" applyBorder="1"/>
    <xf numFmtId="3" fontId="15" fillId="4" borderId="0" xfId="0" applyNumberFormat="1" applyFont="1" applyFill="1"/>
    <xf numFmtId="3" fontId="0" fillId="4" borderId="0" xfId="0" applyNumberFormat="1" applyFill="1"/>
    <xf numFmtId="164" fontId="25" fillId="4" borderId="0" xfId="9" applyNumberFormat="1" applyFont="1" applyFill="1" applyBorder="1" applyAlignment="1">
      <alignment horizontal="right"/>
    </xf>
    <xf numFmtId="168" fontId="16" fillId="4" borderId="3" xfId="9" applyNumberFormat="1" applyFont="1" applyFill="1" applyBorder="1" applyAlignment="1">
      <alignment horizontal="right"/>
    </xf>
    <xf numFmtId="164" fontId="16" fillId="4" borderId="3" xfId="9" applyNumberFormat="1" applyFont="1" applyFill="1" applyBorder="1" applyAlignment="1">
      <alignment horizontal="right"/>
    </xf>
    <xf numFmtId="167" fontId="17" fillId="4" borderId="3" xfId="9" applyNumberFormat="1" applyFont="1" applyFill="1" applyBorder="1" applyAlignment="1">
      <alignment horizontal="right"/>
    </xf>
    <xf numFmtId="168" fontId="17" fillId="4" borderId="3" xfId="9" applyNumberFormat="1" applyFont="1" applyFill="1" applyBorder="1" applyAlignment="1">
      <alignment horizontal="right"/>
    </xf>
    <xf numFmtId="166" fontId="16" fillId="4" borderId="3" xfId="25" applyNumberFormat="1" applyFont="1" applyFill="1" applyBorder="1"/>
    <xf numFmtId="1" fontId="16" fillId="4" borderId="3" xfId="25" applyNumberFormat="1" applyFont="1" applyFill="1" applyBorder="1"/>
    <xf numFmtId="166" fontId="17" fillId="4" borderId="3" xfId="25" applyNumberFormat="1" applyFont="1" applyFill="1" applyBorder="1"/>
    <xf numFmtId="164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64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167" fontId="16" fillId="4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64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168" fontId="13" fillId="4" borderId="0" xfId="0" applyNumberFormat="1" applyFont="1" applyFill="1"/>
    <xf numFmtId="0" fontId="19" fillId="4" borderId="0" xfId="0" applyFont="1" applyFill="1" applyBorder="1" applyAlignment="1">
      <alignment horizontal="left"/>
    </xf>
    <xf numFmtId="168" fontId="19" fillId="4" borderId="0" xfId="9" applyNumberFormat="1" applyFont="1" applyFill="1" applyBorder="1" applyAlignment="1">
      <alignment horizontal="right"/>
    </xf>
    <xf numFmtId="3" fontId="17" fillId="4" borderId="0" xfId="9" applyNumberFormat="1" applyFont="1" applyFill="1" applyBorder="1" applyAlignment="1">
      <alignment horizontal="right"/>
    </xf>
    <xf numFmtId="0" fontId="13" fillId="4" borderId="0" xfId="0" applyFont="1" applyFill="1" applyAlignment="1"/>
    <xf numFmtId="164" fontId="13" fillId="4" borderId="0" xfId="9" applyNumberFormat="1" applyFont="1" applyFill="1"/>
    <xf numFmtId="164" fontId="13" fillId="4" borderId="0" xfId="9" applyNumberFormat="1" applyFont="1" applyFill="1" applyBorder="1"/>
    <xf numFmtId="0" fontId="6" fillId="4" borderId="0" xfId="8" applyFill="1" applyBorder="1" applyAlignment="1" applyProtection="1"/>
    <xf numFmtId="0" fontId="0" fillId="4" borderId="0" xfId="0" applyFont="1" applyFill="1"/>
    <xf numFmtId="0" fontId="0" fillId="4" borderId="0" xfId="0" applyFont="1" applyFill="1" applyBorder="1"/>
    <xf numFmtId="0" fontId="20" fillId="4" borderId="0" xfId="0" applyFont="1" applyFill="1" applyBorder="1"/>
    <xf numFmtId="164" fontId="20" fillId="4" borderId="0" xfId="9" applyNumberFormat="1" applyFont="1" applyFill="1"/>
    <xf numFmtId="164" fontId="20" fillId="4" borderId="0" xfId="9" applyNumberFormat="1" applyFont="1" applyFill="1" applyBorder="1"/>
    <xf numFmtId="3" fontId="22" fillId="5" borderId="3" xfId="9" applyNumberFormat="1" applyFont="1" applyFill="1" applyBorder="1" applyAlignment="1">
      <alignment horizontal="right"/>
    </xf>
    <xf numFmtId="167" fontId="22" fillId="5" borderId="3" xfId="9" applyNumberFormat="1" applyFont="1" applyFill="1" applyBorder="1" applyAlignment="1">
      <alignment horizontal="right"/>
    </xf>
    <xf numFmtId="168" fontId="22" fillId="5" borderId="3" xfId="9" applyNumberFormat="1" applyFont="1" applyFill="1" applyBorder="1" applyAlignment="1">
      <alignment horizontal="right"/>
    </xf>
    <xf numFmtId="0" fontId="9" fillId="4" borderId="14" xfId="25" applyFont="1" applyFill="1" applyBorder="1" applyAlignment="1">
      <alignment horizontal="center" vertical="center"/>
    </xf>
    <xf numFmtId="0" fontId="9" fillId="4" borderId="14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4" xfId="25" applyFont="1" applyFill="1" applyBorder="1" applyAlignment="1">
      <alignment horizontal="center" vertical="center"/>
    </xf>
    <xf numFmtId="0" fontId="16" fillId="4" borderId="14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94-485E-BD72-0CAFB3AA60F1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Bucaramanga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ciudades'!$O$16:$O$28</c:f>
              <c:numCache>
                <c:formatCode>_(* #,##0.0_);_(* \(#,##0.0\);_(* "-"??_);_(@_)</c:formatCode>
                <c:ptCount val="13"/>
                <c:pt idx="0">
                  <c:v>41.906382930091226</c:v>
                </c:pt>
                <c:pt idx="1">
                  <c:v>18.692894525017252</c:v>
                </c:pt>
                <c:pt idx="2">
                  <c:v>9.2587979801574178</c:v>
                </c:pt>
                <c:pt idx="3">
                  <c:v>7.4956564968910415</c:v>
                </c:pt>
                <c:pt idx="4">
                  <c:v>5.5390865929195376</c:v>
                </c:pt>
                <c:pt idx="5">
                  <c:v>4.8266715636325479</c:v>
                </c:pt>
                <c:pt idx="6">
                  <c:v>2.4412708249837727</c:v>
                </c:pt>
                <c:pt idx="7">
                  <c:v>2.1938424463565354</c:v>
                </c:pt>
                <c:pt idx="8">
                  <c:v>1.958336136361452</c:v>
                </c:pt>
                <c:pt idx="9">
                  <c:v>1.8724141253915905</c:v>
                </c:pt>
                <c:pt idx="10">
                  <c:v>1.5132975221058269</c:v>
                </c:pt>
                <c:pt idx="11">
                  <c:v>1.3587521879853082</c:v>
                </c:pt>
                <c:pt idx="12">
                  <c:v>0.94259666810649245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94-485E-BD72-0CAFB3AA6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51040"/>
        <c:axId val="111704256"/>
      </c:barChart>
      <c:catAx>
        <c:axId val="545510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704256"/>
        <c:crosses val="autoZero"/>
        <c:auto val="1"/>
        <c:lblAlgn val="ctr"/>
        <c:lblOffset val="100"/>
        <c:noMultiLvlLbl val="0"/>
      </c:catAx>
      <c:valAx>
        <c:axId val="1117042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510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E8-457C-B850-3CD83AA48C2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Neiva </c:v>
                </c:pt>
                <c:pt idx="7">
                  <c:v>Cartagena</c:v>
                </c:pt>
                <c:pt idx="8">
                  <c:v>Armenia </c:v>
                </c:pt>
                <c:pt idx="9">
                  <c:v>Villavicencio</c:v>
                </c:pt>
                <c:pt idx="10">
                  <c:v>Pereira 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verduras '!$O$16:$O$28</c:f>
              <c:numCache>
                <c:formatCode>_(* #,##0.0_);_(* \(#,##0.0\);_(* "-"??_);_(@_)</c:formatCode>
                <c:ptCount val="13"/>
                <c:pt idx="0">
                  <c:v>52.562277509807828</c:v>
                </c:pt>
                <c:pt idx="1">
                  <c:v>13.833040793076965</c:v>
                </c:pt>
                <c:pt idx="2">
                  <c:v>7.4225590987259196</c:v>
                </c:pt>
                <c:pt idx="3">
                  <c:v>6.342858496731381</c:v>
                </c:pt>
                <c:pt idx="4">
                  <c:v>4.7483331128586741</c:v>
                </c:pt>
                <c:pt idx="5">
                  <c:v>3.5872872337274897</c:v>
                </c:pt>
                <c:pt idx="6">
                  <c:v>2.0748968869636295</c:v>
                </c:pt>
                <c:pt idx="7">
                  <c:v>2.052684887745492</c:v>
                </c:pt>
                <c:pt idx="8">
                  <c:v>1.583370024265375</c:v>
                </c:pt>
                <c:pt idx="9">
                  <c:v>1.4887962675943713</c:v>
                </c:pt>
                <c:pt idx="10">
                  <c:v>1.4431876291997956</c:v>
                </c:pt>
                <c:pt idx="11">
                  <c:v>1.4431876291997956</c:v>
                </c:pt>
                <c:pt idx="12">
                  <c:v>1.4175204301032809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E8-457C-B850-3CD83AA48C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97504"/>
        <c:axId val="135392064"/>
      </c:barChart>
      <c:catAx>
        <c:axId val="213975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5392064"/>
        <c:crosses val="autoZero"/>
        <c:auto val="1"/>
        <c:lblAlgn val="ctr"/>
        <c:lblOffset val="100"/>
        <c:noMultiLvlLbl val="0"/>
      </c:catAx>
      <c:valAx>
        <c:axId val="1353920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3975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55-45AC-B949-16EF288B47F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Cúcuta </c:v>
                </c:pt>
                <c:pt idx="5">
                  <c:v>Bucaramanga </c:v>
                </c:pt>
                <c:pt idx="6">
                  <c:v>Cartagena</c:v>
                </c:pt>
                <c:pt idx="7">
                  <c:v>Neiva </c:v>
                </c:pt>
                <c:pt idx="8">
                  <c:v>Armenia </c:v>
                </c:pt>
                <c:pt idx="9">
                  <c:v>Villavicencio</c:v>
                </c:pt>
                <c:pt idx="10">
                  <c:v>Tunja</c:v>
                </c:pt>
                <c:pt idx="11">
                  <c:v>Ipiales </c:v>
                </c:pt>
                <c:pt idx="12">
                  <c:v>Pereira </c:v>
                </c:pt>
              </c:strCache>
            </c:strRef>
          </c:cat>
          <c:val>
            <c:numRef>
              <c:f>'Abastecimiento tuberculos '!$O$16:$O$28</c:f>
              <c:numCache>
                <c:formatCode>_(* #,##0.0_);_(* \(#,##0.0\);_(* "-"??_);_(@_)</c:formatCode>
                <c:ptCount val="13"/>
                <c:pt idx="0">
                  <c:v>43.42968395668094</c:v>
                </c:pt>
                <c:pt idx="1">
                  <c:v>14.662857911123931</c:v>
                </c:pt>
                <c:pt idx="2">
                  <c:v>9.9115289736867407</c:v>
                </c:pt>
                <c:pt idx="3">
                  <c:v>6.465013653146265</c:v>
                </c:pt>
                <c:pt idx="4">
                  <c:v>5.8827233453058962</c:v>
                </c:pt>
                <c:pt idx="5">
                  <c:v>5.4044164886098978</c:v>
                </c:pt>
                <c:pt idx="6">
                  <c:v>3.1372028451642162</c:v>
                </c:pt>
                <c:pt idx="7">
                  <c:v>2.2428770910501905</c:v>
                </c:pt>
                <c:pt idx="8">
                  <c:v>2.1936083363754024</c:v>
                </c:pt>
                <c:pt idx="9">
                  <c:v>1.9993413814141918</c:v>
                </c:pt>
                <c:pt idx="10">
                  <c:v>1.8877846674614336</c:v>
                </c:pt>
                <c:pt idx="11">
                  <c:v>1.6988785614544748</c:v>
                </c:pt>
                <c:pt idx="12">
                  <c:v>1.0840827885264217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55-45AC-B949-16EF288B4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970432"/>
        <c:axId val="112818944"/>
      </c:barChart>
      <c:catAx>
        <c:axId val="859704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818944"/>
        <c:crosses val="autoZero"/>
        <c:auto val="1"/>
        <c:lblAlgn val="ctr"/>
        <c:lblOffset val="100"/>
        <c:noMultiLvlLbl val="0"/>
      </c:catAx>
      <c:valAx>
        <c:axId val="112818944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5970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B5-40A0-9383-E8B0BAF30DAB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Tunja</c:v>
                </c:pt>
                <c:pt idx="11">
                  <c:v>Villavicencio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 frutas'!$O$16:$O$28</c:f>
              <c:numCache>
                <c:formatCode>_(* #,##0.0_);_(* \(#,##0.0\);_(* "-"??_);_(@_)</c:formatCode>
                <c:ptCount val="13"/>
                <c:pt idx="0">
                  <c:v>44.811493797279404</c:v>
                </c:pt>
                <c:pt idx="1">
                  <c:v>18.831329009841706</c:v>
                </c:pt>
                <c:pt idx="2">
                  <c:v>7.5890560564021685</c:v>
                </c:pt>
                <c:pt idx="3">
                  <c:v>7.423762618382991</c:v>
                </c:pt>
                <c:pt idx="4">
                  <c:v>6.9368427266670603</c:v>
                </c:pt>
                <c:pt idx="5">
                  <c:v>3.2094124492945513</c:v>
                </c:pt>
                <c:pt idx="6">
                  <c:v>2.5263120166642774</c:v>
                </c:pt>
                <c:pt idx="7">
                  <c:v>1.9479958170640175</c:v>
                </c:pt>
                <c:pt idx="8">
                  <c:v>1.9181628815031584</c:v>
                </c:pt>
                <c:pt idx="9">
                  <c:v>1.634908118775142</c:v>
                </c:pt>
                <c:pt idx="10">
                  <c:v>1.5041913693212006</c:v>
                </c:pt>
                <c:pt idx="11">
                  <c:v>1.4592838408797659</c:v>
                </c:pt>
                <c:pt idx="12">
                  <c:v>0.20724929792455535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B5-40A0-9383-E8B0BAF30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187776"/>
        <c:axId val="111728256"/>
      </c:barChart>
      <c:catAx>
        <c:axId val="66187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728256"/>
        <c:crosses val="autoZero"/>
        <c:auto val="1"/>
        <c:lblAlgn val="ctr"/>
        <c:lblOffset val="100"/>
        <c:noMultiLvlLbl val="0"/>
      </c:catAx>
      <c:valAx>
        <c:axId val="111728256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6187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77-447D-BB0E-9766ADEBEF6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otros'!$N$16:$N$27</c:f>
              <c:strCache>
                <c:ptCount val="12"/>
                <c:pt idx="0">
                  <c:v>Medellín</c:v>
                </c:pt>
                <c:pt idx="1">
                  <c:v>Bogotá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Cartagena</c:v>
                </c:pt>
                <c:pt idx="7">
                  <c:v>Armenia </c:v>
                </c:pt>
                <c:pt idx="8">
                  <c:v>Bucaramanga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</c:strCache>
            </c:strRef>
          </c:cat>
          <c:val>
            <c:numRef>
              <c:f>'Abastecimiento ciudades otros'!$O$16:$O$27</c:f>
              <c:numCache>
                <c:formatCode>_(* #,##0.0_);_(* \(#,##0.0\);_(* "-"??_);_(@_)</c:formatCode>
                <c:ptCount val="12"/>
                <c:pt idx="0">
                  <c:v>32.051192175358999</c:v>
                </c:pt>
                <c:pt idx="1">
                  <c:v>20.398634950100529</c:v>
                </c:pt>
                <c:pt idx="2">
                  <c:v>13.838936450029024</c:v>
                </c:pt>
                <c:pt idx="3">
                  <c:v>13.011998867131966</c:v>
                </c:pt>
                <c:pt idx="4">
                  <c:v>6.9978436249533811</c:v>
                </c:pt>
                <c:pt idx="5">
                  <c:v>4.646301213907357</c:v>
                </c:pt>
                <c:pt idx="6">
                  <c:v>2.5025447468853139</c:v>
                </c:pt>
                <c:pt idx="7">
                  <c:v>2.1566554594985656</c:v>
                </c:pt>
                <c:pt idx="8">
                  <c:v>2.1127708437903969</c:v>
                </c:pt>
                <c:pt idx="9">
                  <c:v>1.2903198669721296</c:v>
                </c:pt>
                <c:pt idx="10">
                  <c:v>0.81908602225917448</c:v>
                </c:pt>
                <c:pt idx="11">
                  <c:v>0.17371577911316621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77-447D-BB0E-9766ADEBEF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01664"/>
        <c:axId val="112812608"/>
      </c:barChart>
      <c:catAx>
        <c:axId val="620016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812608"/>
        <c:crosses val="autoZero"/>
        <c:auto val="1"/>
        <c:lblAlgn val="ctr"/>
        <c:lblOffset val="100"/>
        <c:noMultiLvlLbl val="0"/>
      </c:catAx>
      <c:valAx>
        <c:axId val="1128126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001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'Abastecimiento Bogotá'!$R$23:$S$29</c:f>
              <c:strCache>
                <c:ptCount val="7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</c:strCache>
            </c:strRef>
          </c:cat>
          <c:val>
            <c:numRef>
              <c:f>'Abastecimiento Bogotá'!$T$23:$T$29</c:f>
              <c:numCache>
                <c:formatCode>_(* #,##0_);_(* \(#,##0\);_(* "-"??_);_(@_)</c:formatCode>
                <c:ptCount val="7"/>
                <c:pt idx="0">
                  <c:v>185242</c:v>
                </c:pt>
                <c:pt idx="1">
                  <c:v>169415</c:v>
                </c:pt>
                <c:pt idx="2">
                  <c:v>185131</c:v>
                </c:pt>
                <c:pt idx="3">
                  <c:v>182877</c:v>
                </c:pt>
                <c:pt idx="4">
                  <c:v>175788</c:v>
                </c:pt>
                <c:pt idx="5">
                  <c:v>189006</c:v>
                </c:pt>
                <c:pt idx="6">
                  <c:v>187703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45-4AE3-85E9-9547B986CC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51552"/>
        <c:axId val="25172160"/>
      </c:barChart>
      <c:lineChart>
        <c:grouping val="standard"/>
        <c:varyColors val="0"/>
        <c:ser>
          <c:idx val="1"/>
          <c:order val="1"/>
          <c:tx>
            <c:strRef>
              <c:f>'Abastecimiento Bogotá'!$U$12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Bogotá'!$R$23:$S$29</c:f>
              <c:strCache>
                <c:ptCount val="7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</c:strCache>
            </c:strRef>
          </c:cat>
          <c:val>
            <c:numRef>
              <c:f>'Abastecimiento Bogotá'!$U$23:$U$29</c:f>
              <c:numCache>
                <c:formatCode>0.0</c:formatCode>
                <c:ptCount val="7"/>
                <c:pt idx="0">
                  <c:v>11.983508544967634</c:v>
                </c:pt>
                <c:pt idx="1">
                  <c:v>-8.5439587134667079</c:v>
                </c:pt>
                <c:pt idx="2">
                  <c:v>9.2766283977215664</c:v>
                </c:pt>
                <c:pt idx="3">
                  <c:v>-1.2175162452533641</c:v>
                </c:pt>
                <c:pt idx="4">
                  <c:v>-3.8763759248019056</c:v>
                </c:pt>
                <c:pt idx="5">
                  <c:v>7.5192845928049792</c:v>
                </c:pt>
                <c:pt idx="6">
                  <c:v>-0.68939610382739147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45-4AE3-85E9-9547B986CC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524416"/>
        <c:axId val="25172736"/>
      </c:lineChart>
      <c:catAx>
        <c:axId val="5455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5172160"/>
        <c:crosses val="autoZero"/>
        <c:auto val="1"/>
        <c:lblAlgn val="ctr"/>
        <c:lblOffset val="0"/>
        <c:noMultiLvlLbl val="0"/>
      </c:catAx>
      <c:valAx>
        <c:axId val="25172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51552"/>
        <c:crosses val="autoZero"/>
        <c:crossBetween val="between"/>
      </c:valAx>
      <c:catAx>
        <c:axId val="62524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5172736"/>
        <c:crosses val="autoZero"/>
        <c:auto val="1"/>
        <c:lblAlgn val="ctr"/>
        <c:lblOffset val="100"/>
        <c:noMultiLvlLbl val="0"/>
      </c:catAx>
      <c:valAx>
        <c:axId val="25172736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524416"/>
        <c:crosses val="max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3749229332"/>
          <c:y val="8.4489238845144362E-3"/>
          <c:w val="0.63986682872694611"/>
          <c:h val="0.18310215223097112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46-4856-8A98-07C080F50CDE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3-CE46-4856-8A98-07C080F50CDE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CE46-4856-8A98-07C080F50CDE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7-CE46-4856-8A98-07C080F50CDE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46-4856-8A98-07C080F50CDE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46-4856-8A98-07C080F50CDE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E46-4856-8A98-07C080F50CDE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E46-4856-8A98-07C080F50CD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34.257843508095235</c:v>
                </c:pt>
                <c:pt idx="1">
                  <c:v>29.736871547071704</c:v>
                </c:pt>
                <c:pt idx="2">
                  <c:v>26.535004768170996</c:v>
                </c:pt>
                <c:pt idx="3">
                  <c:v>9.470280176662067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E46-4856-8A98-07C080F50C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0.10776269345642141"/>
          <c:w val="0.29851712565780031"/>
          <c:h val="0.87072133224726211"/>
        </c:manualLayout>
      </c:layout>
      <c:overlay val="0"/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verdu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Abastecimiento tuberculo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Bogot&#225;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13</xdr:col>
      <xdr:colOff>466725</xdr:colOff>
      <xdr:row>5</xdr:row>
      <xdr:rowOff>38100</xdr:rowOff>
    </xdr:to>
    <xdr:pic>
      <xdr:nvPicPr>
        <xdr:cNvPr id="16754976" name="2 Imagen">
          <a:extLst>
            <a:ext uri="{FF2B5EF4-FFF2-40B4-BE49-F238E27FC236}">
              <a16:creationId xmlns:a16="http://schemas.microsoft.com/office/drawing/2014/main" id="{00000000-0008-0000-0000-000020A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5057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44 Noviembre 2017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19117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C5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19117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C6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191176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C8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191177" name="8 Imagen">
          <a:extLst>
            <a:ext uri="{FF2B5EF4-FFF2-40B4-BE49-F238E27FC236}">
              <a16:creationId xmlns:a16="http://schemas.microsoft.com/office/drawing/2014/main" id="{00000000-0008-0000-0100-0000C9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191178" name="4 Gráfico">
          <a:extLst>
            <a:ext uri="{FF2B5EF4-FFF2-40B4-BE49-F238E27FC236}">
              <a16:creationId xmlns:a16="http://schemas.microsoft.com/office/drawing/2014/main" id="{00000000-0008-0000-0100-0000CA0E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5359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99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5359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9A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5359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9C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16253597" name="8 Imagen">
          <a:extLst>
            <a:ext uri="{FF2B5EF4-FFF2-40B4-BE49-F238E27FC236}">
              <a16:creationId xmlns:a16="http://schemas.microsoft.com/office/drawing/2014/main" id="{00000000-0008-0000-0200-00009D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6295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53598" name="6 Gráfico">
          <a:extLst>
            <a:ext uri="{FF2B5EF4-FFF2-40B4-BE49-F238E27FC236}">
              <a16:creationId xmlns:a16="http://schemas.microsoft.com/office/drawing/2014/main" id="{00000000-0008-0000-0200-00009E02F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82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A5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8246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A6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8248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A8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38249" name="8 Imagen">
          <a:extLst>
            <a:ext uri="{FF2B5EF4-FFF2-40B4-BE49-F238E27FC236}">
              <a16:creationId xmlns:a16="http://schemas.microsoft.com/office/drawing/2014/main" id="{00000000-0008-0000-0300-0000A9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696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8250" name="6 Gráfico">
          <a:extLst>
            <a:ext uri="{FF2B5EF4-FFF2-40B4-BE49-F238E27FC236}">
              <a16:creationId xmlns:a16="http://schemas.microsoft.com/office/drawing/2014/main" id="{00000000-0008-0000-0300-0000AAC6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108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AB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108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AC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108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AE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231087" name="8 Imagen">
          <a:extLst>
            <a:ext uri="{FF2B5EF4-FFF2-40B4-BE49-F238E27FC236}">
              <a16:creationId xmlns:a16="http://schemas.microsoft.com/office/drawing/2014/main" id="{00000000-0008-0000-0400-0000AF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1088" name="6 Gráfico">
          <a:extLst>
            <a:ext uri="{FF2B5EF4-FFF2-40B4-BE49-F238E27FC236}">
              <a16:creationId xmlns:a16="http://schemas.microsoft.com/office/drawing/2014/main" id="{00000000-0008-0000-0400-0000B0AA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4131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A5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4131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A6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4132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A8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41321" name="8 Imagen">
          <a:extLst>
            <a:ext uri="{FF2B5EF4-FFF2-40B4-BE49-F238E27FC236}">
              <a16:creationId xmlns:a16="http://schemas.microsoft.com/office/drawing/2014/main" id="{00000000-0008-0000-0500-0000A9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533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29</xdr:row>
      <xdr:rowOff>57150</xdr:rowOff>
    </xdr:from>
    <xdr:to>
      <xdr:col>9</xdr:col>
      <xdr:colOff>114300</xdr:colOff>
      <xdr:row>42</xdr:row>
      <xdr:rowOff>171450</xdr:rowOff>
    </xdr:to>
    <xdr:graphicFrame macro="">
      <xdr:nvGraphicFramePr>
        <xdr:cNvPr id="16241322" name="6 Gráfico">
          <a:extLst>
            <a:ext uri="{FF2B5EF4-FFF2-40B4-BE49-F238E27FC236}">
              <a16:creationId xmlns:a16="http://schemas.microsoft.com/office/drawing/2014/main" id="{00000000-0008-0000-0500-0000AAD2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6763163" name="7 Gráfico">
          <a:extLst>
            <a:ext uri="{FF2B5EF4-FFF2-40B4-BE49-F238E27FC236}">
              <a16:creationId xmlns:a16="http://schemas.microsoft.com/office/drawing/2014/main" id="{00000000-0008-0000-0600-00001B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6763164" name="8 Gráfico">
          <a:extLst>
            <a:ext uri="{FF2B5EF4-FFF2-40B4-BE49-F238E27FC236}">
              <a16:creationId xmlns:a16="http://schemas.microsoft.com/office/drawing/2014/main" id="{00000000-0008-0000-0600-00001C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763165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D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763166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E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76316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20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13</xdr:col>
      <xdr:colOff>190500</xdr:colOff>
      <xdr:row>5</xdr:row>
      <xdr:rowOff>114300</xdr:rowOff>
    </xdr:to>
    <xdr:pic>
      <xdr:nvPicPr>
        <xdr:cNvPr id="16763169" name="8 Imagen">
          <a:extLst>
            <a:ext uri="{FF2B5EF4-FFF2-40B4-BE49-F238E27FC236}">
              <a16:creationId xmlns:a16="http://schemas.microsoft.com/office/drawing/2014/main" id="{00000000-0008-0000-0600-000021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9496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147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12147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612147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1477" name="6 Imagen">
          <a:extLst>
            <a:ext uri="{FF2B5EF4-FFF2-40B4-BE49-F238E27FC236}">
              <a16:creationId xmlns:a16="http://schemas.microsoft.com/office/drawing/2014/main" id="{00000000-0008-0000-0700-000085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6122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6122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6122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6122501" name="7 Imagen">
          <a:extLst>
            <a:ext uri="{FF2B5EF4-FFF2-40B4-BE49-F238E27FC236}">
              <a16:creationId xmlns:a16="http://schemas.microsoft.com/office/drawing/2014/main" id="{00000000-0008-0000-0800-000085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6123521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6123522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6123523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3525" name="6 Imagen">
          <a:extLst>
            <a:ext uri="{FF2B5EF4-FFF2-40B4-BE49-F238E27FC236}">
              <a16:creationId xmlns:a16="http://schemas.microsoft.com/office/drawing/2014/main" id="{00000000-0008-0000-0900-000085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605598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AF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05598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B0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605598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B1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055987" name="6 Imagen">
          <a:extLst>
            <a:ext uri="{FF2B5EF4-FFF2-40B4-BE49-F238E27FC236}">
              <a16:creationId xmlns:a16="http://schemas.microsoft.com/office/drawing/2014/main" id="{00000000-0008-0000-0A00-0000B3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6124545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612454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612454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47625</xdr:rowOff>
    </xdr:from>
    <xdr:to>
      <xdr:col>14</xdr:col>
      <xdr:colOff>123825</xdr:colOff>
      <xdr:row>5</xdr:row>
      <xdr:rowOff>161925</xdr:rowOff>
    </xdr:to>
    <xdr:pic>
      <xdr:nvPicPr>
        <xdr:cNvPr id="16124549" name="6 Imagen">
          <a:extLst>
            <a:ext uri="{FF2B5EF4-FFF2-40B4-BE49-F238E27FC236}">
              <a16:creationId xmlns:a16="http://schemas.microsoft.com/office/drawing/2014/main" id="{00000000-0008-0000-0B00-000085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8677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5534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5E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6125535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5F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14</xdr:col>
      <xdr:colOff>200025</xdr:colOff>
      <xdr:row>5</xdr:row>
      <xdr:rowOff>142875</xdr:rowOff>
    </xdr:to>
    <xdr:pic>
      <xdr:nvPicPr>
        <xdr:cNvPr id="16125537" name="6 Imagen">
          <a:extLst>
            <a:ext uri="{FF2B5EF4-FFF2-40B4-BE49-F238E27FC236}">
              <a16:creationId xmlns:a16="http://schemas.microsoft.com/office/drawing/2014/main" id="{00000000-0008-0000-0C00-000061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8734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G26" sqref="G26"/>
    </sheetView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8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84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84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84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84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84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2"/>
      <c r="O6" s="26"/>
    </row>
    <row r="7" spans="1:15" x14ac:dyDescent="0.25">
      <c r="A7" s="84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  <c r="O7" s="26"/>
    </row>
    <row r="8" spans="1:15" x14ac:dyDescent="0.25">
      <c r="A8" s="84"/>
      <c r="B8" s="138" t="s">
        <v>135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62"/>
      <c r="O8" s="26"/>
    </row>
    <row r="9" spans="1:15" x14ac:dyDescent="0.25">
      <c r="A9" s="84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2"/>
      <c r="O9" s="26"/>
    </row>
    <row r="10" spans="1:15" x14ac:dyDescent="0.25">
      <c r="A10" s="84"/>
      <c r="B10" s="64"/>
      <c r="C10" s="63"/>
      <c r="D10" s="64"/>
      <c r="E10" s="63"/>
      <c r="F10" s="63"/>
      <c r="G10" s="63"/>
      <c r="H10" s="63"/>
      <c r="I10" s="63"/>
      <c r="J10" s="60"/>
      <c r="K10" s="63"/>
      <c r="L10" s="63"/>
      <c r="M10" s="63"/>
      <c r="N10" s="62"/>
      <c r="O10" s="26"/>
    </row>
    <row r="11" spans="1:15" x14ac:dyDescent="0.25">
      <c r="A11" s="84"/>
      <c r="B11" s="65" t="s">
        <v>153</v>
      </c>
      <c r="C11" s="85"/>
      <c r="D11" s="128" t="s">
        <v>170</v>
      </c>
      <c r="E11" s="60"/>
      <c r="F11" s="60"/>
      <c r="G11" s="60"/>
      <c r="H11" s="60"/>
      <c r="I11" s="26"/>
      <c r="J11" s="60" t="s">
        <v>180</v>
      </c>
      <c r="K11" s="67"/>
      <c r="L11" s="26"/>
      <c r="M11" s="63"/>
      <c r="N11" s="62"/>
      <c r="O11" s="26"/>
    </row>
    <row r="12" spans="1:15" x14ac:dyDescent="0.25">
      <c r="A12" s="84"/>
      <c r="B12" s="65"/>
      <c r="C12" s="66"/>
      <c r="D12" s="60" t="s">
        <v>177</v>
      </c>
      <c r="E12" s="60"/>
      <c r="F12" s="60"/>
      <c r="G12" s="60"/>
      <c r="H12" s="60"/>
      <c r="I12" s="67"/>
      <c r="J12" s="60" t="s">
        <v>178</v>
      </c>
      <c r="K12" s="67"/>
      <c r="L12" s="60"/>
      <c r="M12" s="63"/>
      <c r="N12" s="62"/>
      <c r="O12" s="26"/>
    </row>
    <row r="13" spans="1:15" x14ac:dyDescent="0.25">
      <c r="A13" s="84"/>
      <c r="B13" s="65"/>
      <c r="C13" s="66"/>
      <c r="D13" s="60" t="s">
        <v>179</v>
      </c>
      <c r="E13" s="60"/>
      <c r="F13" s="60"/>
      <c r="G13" s="60"/>
      <c r="H13" s="60"/>
      <c r="I13" s="67"/>
      <c r="J13" s="60" t="s">
        <v>149</v>
      </c>
      <c r="K13" s="67"/>
      <c r="L13" s="60"/>
      <c r="M13" s="63"/>
      <c r="N13" s="62"/>
      <c r="O13" s="26"/>
    </row>
    <row r="14" spans="1:15" x14ac:dyDescent="0.25">
      <c r="A14" s="84"/>
      <c r="B14" s="64"/>
      <c r="C14" s="63"/>
      <c r="D14" s="64"/>
      <c r="E14" s="63"/>
      <c r="F14" s="63"/>
      <c r="G14" s="63"/>
      <c r="H14" s="63"/>
      <c r="I14" s="63"/>
      <c r="J14" s="63"/>
      <c r="K14" s="63"/>
      <c r="L14" s="63"/>
      <c r="M14" s="63"/>
      <c r="N14" s="62"/>
      <c r="O14" s="26"/>
    </row>
    <row r="15" spans="1:15" x14ac:dyDescent="0.25">
      <c r="A15" s="84"/>
      <c r="B15" s="64"/>
      <c r="C15" s="63"/>
      <c r="D15" s="64"/>
      <c r="E15" s="63"/>
      <c r="F15" s="63"/>
      <c r="G15" s="63"/>
      <c r="H15" s="63"/>
      <c r="I15" s="63"/>
      <c r="J15" s="63"/>
      <c r="K15" s="63"/>
      <c r="L15" s="63"/>
      <c r="M15" s="63"/>
      <c r="N15" s="62"/>
      <c r="O15" s="26"/>
    </row>
    <row r="16" spans="1:15" x14ac:dyDescent="0.25">
      <c r="A16" s="84"/>
      <c r="B16" s="63"/>
      <c r="C16" s="63"/>
      <c r="D16" s="85"/>
      <c r="E16" s="63"/>
      <c r="F16" s="63"/>
      <c r="G16" s="63"/>
      <c r="H16" s="63"/>
      <c r="I16" s="63"/>
      <c r="J16" s="63"/>
      <c r="K16" s="63"/>
      <c r="L16" s="63"/>
      <c r="M16" s="63"/>
      <c r="N16" s="62"/>
      <c r="O16" s="26"/>
    </row>
    <row r="17" spans="1:15" x14ac:dyDescent="0.25">
      <c r="A17" s="84"/>
      <c r="B17" s="63"/>
      <c r="C17" s="63"/>
      <c r="D17" s="60"/>
      <c r="E17" s="63"/>
      <c r="F17" s="63"/>
      <c r="G17" s="63"/>
      <c r="H17" s="63"/>
      <c r="I17" s="63"/>
      <c r="J17" s="63"/>
      <c r="K17" s="63"/>
      <c r="L17" s="63"/>
      <c r="M17" s="63"/>
      <c r="N17" s="62"/>
      <c r="O17" s="26"/>
    </row>
    <row r="18" spans="1:15" ht="15.75" customHeight="1" x14ac:dyDescent="0.25">
      <c r="A18" s="84"/>
      <c r="B18" s="87" t="s">
        <v>151</v>
      </c>
      <c r="C18" s="68"/>
      <c r="D18" s="137" t="s">
        <v>152</v>
      </c>
      <c r="E18" s="137"/>
      <c r="F18" s="137"/>
      <c r="G18" s="137"/>
      <c r="H18" s="137"/>
      <c r="I18" s="137"/>
      <c r="J18" s="137"/>
      <c r="K18" s="137"/>
      <c r="L18" s="137"/>
      <c r="M18" s="137"/>
      <c r="N18" s="86"/>
      <c r="O18" s="26"/>
    </row>
    <row r="19" spans="1:15" ht="15.6" customHeight="1" x14ac:dyDescent="0.25">
      <c r="A19" s="84"/>
      <c r="B19" s="71"/>
      <c r="C19" s="71"/>
      <c r="D19" s="69"/>
      <c r="E19" s="60" t="s">
        <v>0</v>
      </c>
      <c r="F19" s="70"/>
      <c r="G19" s="71"/>
      <c r="H19" s="71"/>
      <c r="I19" s="71"/>
      <c r="J19" s="60"/>
      <c r="K19" s="71"/>
      <c r="L19" s="71"/>
      <c r="M19" s="71"/>
      <c r="N19" s="62"/>
      <c r="O19" s="26"/>
    </row>
    <row r="20" spans="1:15" ht="15.6" customHeight="1" x14ac:dyDescent="0.25">
      <c r="A20" s="84"/>
      <c r="B20" s="71"/>
      <c r="C20" s="71"/>
      <c r="D20" s="69"/>
      <c r="E20" s="60" t="s">
        <v>71</v>
      </c>
      <c r="F20" s="72"/>
      <c r="G20" s="71"/>
      <c r="H20" s="71"/>
      <c r="I20" s="71"/>
      <c r="J20" s="60" t="s">
        <v>168</v>
      </c>
      <c r="K20" s="72"/>
      <c r="L20" s="71"/>
      <c r="M20" s="71"/>
      <c r="N20" s="62"/>
      <c r="O20" s="26"/>
    </row>
    <row r="21" spans="1:15" ht="15.6" customHeight="1" x14ac:dyDescent="0.25">
      <c r="A21" s="84"/>
      <c r="B21" s="71"/>
      <c r="C21" s="65"/>
      <c r="D21" s="66"/>
      <c r="E21" s="60" t="s">
        <v>136</v>
      </c>
      <c r="F21" s="60"/>
      <c r="G21" s="71"/>
      <c r="H21" s="71"/>
      <c r="I21" s="71"/>
      <c r="J21" s="60" t="s">
        <v>138</v>
      </c>
      <c r="K21" s="60"/>
      <c r="L21" s="71"/>
      <c r="M21" s="71"/>
      <c r="N21" s="62"/>
      <c r="O21" s="26"/>
    </row>
    <row r="22" spans="1:15" ht="15.6" customHeight="1" x14ac:dyDescent="0.25">
      <c r="A22" s="84"/>
      <c r="B22" s="65"/>
      <c r="C22" s="65"/>
      <c r="D22" s="66"/>
      <c r="E22" s="60" t="s">
        <v>106</v>
      </c>
      <c r="F22" s="66"/>
      <c r="G22" s="60"/>
      <c r="H22" s="71"/>
      <c r="I22" s="71"/>
      <c r="J22" s="71"/>
      <c r="K22" s="71"/>
      <c r="L22" s="60"/>
      <c r="M22" s="71"/>
      <c r="N22" s="62"/>
      <c r="O22" s="26"/>
    </row>
    <row r="23" spans="1:15" x14ac:dyDescent="0.25">
      <c r="A23" s="84"/>
      <c r="N23" s="62"/>
      <c r="O23" s="26"/>
    </row>
    <row r="24" spans="1:15" x14ac:dyDescent="0.25">
      <c r="A24" s="84"/>
      <c r="N24" s="62"/>
      <c r="O24" s="26"/>
    </row>
    <row r="25" spans="1:15" x14ac:dyDescent="0.25">
      <c r="A25" s="84"/>
      <c r="N25" s="62"/>
      <c r="O25" s="26"/>
    </row>
    <row r="26" spans="1:15" x14ac:dyDescent="0.25">
      <c r="A26" s="84"/>
      <c r="N26" s="62"/>
      <c r="O26" s="26"/>
    </row>
    <row r="27" spans="1:15" x14ac:dyDescent="0.25">
      <c r="A27" s="84"/>
      <c r="N27" s="62"/>
      <c r="O27" s="26"/>
    </row>
    <row r="28" spans="1:15" x14ac:dyDescent="0.25">
      <c r="A28" s="84"/>
      <c r="B28" s="65"/>
      <c r="C28" s="65"/>
      <c r="N28" s="62"/>
      <c r="O28" s="26"/>
    </row>
    <row r="29" spans="1:15" x14ac:dyDescent="0.25">
      <c r="A29" s="84" t="s">
        <v>238</v>
      </c>
      <c r="B29" s="65"/>
      <c r="C29" s="65"/>
      <c r="N29" s="62"/>
      <c r="O29" s="26"/>
    </row>
    <row r="30" spans="1:15" x14ac:dyDescent="0.25">
      <c r="A30" s="88" t="s">
        <v>272</v>
      </c>
      <c r="B30" s="73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5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  <hyperlink ref="E22" location="'Cárnicos $'!A1" display="Granos y procesad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C11" sqref="C11:D1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20" ht="15.75" x14ac:dyDescent="0.25">
      <c r="A8" s="3"/>
      <c r="B8" s="3"/>
      <c r="C8" s="140" t="s">
        <v>172</v>
      </c>
      <c r="D8" s="140"/>
      <c r="E8" s="140"/>
      <c r="F8" s="140"/>
      <c r="G8" s="140"/>
      <c r="H8" s="140"/>
      <c r="I8" s="140"/>
      <c r="J8" s="140"/>
      <c r="K8" s="12"/>
      <c r="M8" s="33"/>
      <c r="P8" s="33"/>
      <c r="Q8" s="33"/>
      <c r="R8" s="33"/>
    </row>
    <row r="9" spans="1:20" ht="15.75" x14ac:dyDescent="0.25">
      <c r="A9" s="3"/>
      <c r="B9" s="3"/>
      <c r="C9" s="141" t="s">
        <v>246</v>
      </c>
      <c r="D9" s="141"/>
      <c r="E9" s="141"/>
      <c r="F9" s="141"/>
      <c r="G9" s="141"/>
      <c r="H9" s="141"/>
      <c r="I9" s="141"/>
      <c r="J9" s="141"/>
      <c r="K9" s="12"/>
      <c r="M9" s="33"/>
      <c r="P9" s="33"/>
      <c r="Q9" s="33"/>
      <c r="R9" s="33"/>
    </row>
    <row r="10" spans="1:20" ht="15.75" x14ac:dyDescent="0.25">
      <c r="A10" s="3"/>
      <c r="B10" s="3"/>
      <c r="C10" s="76"/>
      <c r="D10" s="76"/>
      <c r="E10" s="76"/>
      <c r="F10" s="76"/>
      <c r="G10" s="76"/>
      <c r="H10" s="76"/>
      <c r="I10" s="3"/>
      <c r="J10" s="3"/>
      <c r="K10" s="12"/>
      <c r="M10" s="33"/>
      <c r="P10" s="33"/>
      <c r="Q10" s="33"/>
      <c r="R10" s="33"/>
    </row>
    <row r="11" spans="1:20" ht="15.75" customHeight="1" x14ac:dyDescent="0.25">
      <c r="A11" s="3"/>
      <c r="B11" s="77"/>
      <c r="C11" s="143" t="s">
        <v>247</v>
      </c>
      <c r="D11" s="143"/>
      <c r="E11" s="142" t="s">
        <v>248</v>
      </c>
      <c r="F11" s="142" t="s">
        <v>249</v>
      </c>
      <c r="G11" s="144" t="s">
        <v>245</v>
      </c>
      <c r="H11" s="144"/>
      <c r="I11" s="142" t="s">
        <v>248</v>
      </c>
      <c r="J11" s="142" t="s">
        <v>249</v>
      </c>
      <c r="K11" s="12"/>
      <c r="L11" s="93"/>
      <c r="M11" s="93"/>
      <c r="P11" s="93"/>
      <c r="Q11" s="33"/>
      <c r="R11" s="33"/>
    </row>
    <row r="12" spans="1:20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M12" s="33"/>
      <c r="P12" s="33"/>
      <c r="Q12" s="33"/>
      <c r="R12" s="33"/>
    </row>
    <row r="13" spans="1:20" ht="15.75" x14ac:dyDescent="0.25">
      <c r="A13" s="3"/>
      <c r="B13" s="4"/>
      <c r="C13" s="97"/>
      <c r="D13" s="97"/>
      <c r="E13" s="49"/>
      <c r="F13" s="4"/>
      <c r="G13" s="4"/>
      <c r="H13" s="4"/>
      <c r="I13" s="78"/>
      <c r="J13" s="78"/>
      <c r="K13" s="12"/>
      <c r="L13" s="33"/>
      <c r="P13" s="100"/>
      <c r="Q13" s="99"/>
    </row>
    <row r="14" spans="1:20" ht="15.75" x14ac:dyDescent="0.25">
      <c r="A14" s="118"/>
      <c r="B14" s="79" t="s">
        <v>171</v>
      </c>
      <c r="C14" s="112">
        <v>3456244.7</v>
      </c>
      <c r="D14" s="114">
        <v>3850003</v>
      </c>
      <c r="E14" s="105">
        <v>11.392662678079478</v>
      </c>
      <c r="F14" s="106">
        <v>100</v>
      </c>
      <c r="G14" s="112">
        <v>429263.3</v>
      </c>
      <c r="H14" s="114">
        <v>449919</v>
      </c>
      <c r="I14" s="109">
        <v>4.8118951701671131</v>
      </c>
      <c r="J14" s="110">
        <v>100</v>
      </c>
      <c r="K14" s="12"/>
      <c r="L14" s="33"/>
      <c r="P14" s="57"/>
      <c r="Q14" s="99"/>
      <c r="R14" s="58"/>
      <c r="S14" s="33"/>
      <c r="T14" s="33"/>
    </row>
    <row r="15" spans="1:20" ht="15.75" x14ac:dyDescent="0.25">
      <c r="A15" s="102"/>
      <c r="B15" s="39" t="s">
        <v>250</v>
      </c>
      <c r="C15" s="134">
        <v>1385337.7000000002</v>
      </c>
      <c r="D15" s="134">
        <v>1613397</v>
      </c>
      <c r="E15" s="135">
        <v>16.462361487744094</v>
      </c>
      <c r="F15" s="136">
        <v>41.906382930091226</v>
      </c>
      <c r="G15" s="134">
        <v>170897.3</v>
      </c>
      <c r="H15" s="134">
        <v>187703</v>
      </c>
      <c r="I15" s="46">
        <v>9.8338007680636395</v>
      </c>
      <c r="J15" s="136">
        <v>41.719287249482683</v>
      </c>
      <c r="K15" s="12"/>
      <c r="L15" s="33"/>
      <c r="O15" s="34" t="s">
        <v>221</v>
      </c>
      <c r="P15" s="57"/>
      <c r="Q15" s="99"/>
      <c r="R15" s="58"/>
      <c r="S15" s="33"/>
      <c r="T15" s="33"/>
    </row>
    <row r="16" spans="1:20" ht="15.75" x14ac:dyDescent="0.25">
      <c r="A16" s="103"/>
      <c r="B16" s="8" t="s">
        <v>251</v>
      </c>
      <c r="C16" s="113">
        <v>671526</v>
      </c>
      <c r="D16" s="115">
        <v>719677</v>
      </c>
      <c r="E16" s="107">
        <v>7.1703850632737876</v>
      </c>
      <c r="F16" s="108">
        <v>18.692894525017252</v>
      </c>
      <c r="G16" s="113">
        <v>85197</v>
      </c>
      <c r="H16" s="115">
        <v>81625</v>
      </c>
      <c r="I16" s="111">
        <v>-4.1926358909351258</v>
      </c>
      <c r="J16" s="108">
        <v>18.142154476694692</v>
      </c>
      <c r="K16" s="12"/>
      <c r="L16" s="33"/>
      <c r="N16" s="55" t="s">
        <v>250</v>
      </c>
      <c r="O16" s="121">
        <v>41.906382930091226</v>
      </c>
      <c r="P16" s="57"/>
      <c r="Q16" s="99"/>
      <c r="R16" s="58"/>
      <c r="S16" s="33"/>
      <c r="T16" s="33"/>
    </row>
    <row r="17" spans="1:20" ht="15.75" x14ac:dyDescent="0.25">
      <c r="A17" s="103"/>
      <c r="B17" s="3" t="s">
        <v>252</v>
      </c>
      <c r="C17" s="113">
        <v>356090</v>
      </c>
      <c r="D17" s="115">
        <v>356464</v>
      </c>
      <c r="E17" s="107">
        <v>0.10502962734140198</v>
      </c>
      <c r="F17" s="108">
        <v>9.2587979801574178</v>
      </c>
      <c r="G17" s="113">
        <v>37615</v>
      </c>
      <c r="H17" s="115">
        <v>40046</v>
      </c>
      <c r="I17" s="111">
        <v>6.4628472683769811</v>
      </c>
      <c r="J17" s="108">
        <v>8.9007132394942214</v>
      </c>
      <c r="K17" s="12"/>
      <c r="L17" s="33"/>
      <c r="N17" s="55" t="s">
        <v>251</v>
      </c>
      <c r="O17" s="121">
        <v>18.692894525017252</v>
      </c>
      <c r="P17" s="98"/>
      <c r="Q17" s="99"/>
      <c r="R17" s="58"/>
      <c r="S17" s="33"/>
      <c r="T17" s="33"/>
    </row>
    <row r="18" spans="1:20" ht="15.75" x14ac:dyDescent="0.25">
      <c r="B18" s="3" t="s">
        <v>253</v>
      </c>
      <c r="C18" s="113">
        <v>295237</v>
      </c>
      <c r="D18" s="115">
        <v>288583</v>
      </c>
      <c r="E18" s="107">
        <v>-2.253782554354633</v>
      </c>
      <c r="F18" s="108">
        <v>7.4956564968910415</v>
      </c>
      <c r="G18" s="113">
        <v>38304</v>
      </c>
      <c r="H18" s="115">
        <v>34113</v>
      </c>
      <c r="I18" s="111">
        <v>-10.941416040100249</v>
      </c>
      <c r="J18" s="108">
        <v>7.5820314323244844</v>
      </c>
      <c r="K18" s="12"/>
      <c r="L18" s="33"/>
      <c r="N18" s="55" t="s">
        <v>252</v>
      </c>
      <c r="O18" s="121">
        <v>9.2587979801574178</v>
      </c>
      <c r="P18" s="98"/>
      <c r="Q18" s="99"/>
      <c r="R18" s="58"/>
      <c r="S18" s="33"/>
      <c r="T18" s="33"/>
    </row>
    <row r="19" spans="1:20" ht="15.75" x14ac:dyDescent="0.25">
      <c r="B19" s="3" t="s">
        <v>254</v>
      </c>
      <c r="C19" s="113">
        <v>254162</v>
      </c>
      <c r="D19" s="115">
        <v>213255</v>
      </c>
      <c r="E19" s="107">
        <v>-16.094852889102228</v>
      </c>
      <c r="F19" s="108">
        <v>5.5390865929195376</v>
      </c>
      <c r="G19" s="113">
        <v>28884</v>
      </c>
      <c r="H19" s="115">
        <v>28777</v>
      </c>
      <c r="I19" s="111">
        <v>-0.37044730646724755</v>
      </c>
      <c r="J19" s="108">
        <v>6.3960401761205903</v>
      </c>
      <c r="K19" s="13"/>
      <c r="L19" s="33"/>
      <c r="N19" s="55" t="s">
        <v>253</v>
      </c>
      <c r="O19" s="121">
        <v>7.4956564968910415</v>
      </c>
      <c r="P19" s="98"/>
      <c r="Q19" s="99"/>
      <c r="R19" s="58"/>
      <c r="S19" s="33"/>
      <c r="T19" s="33"/>
    </row>
    <row r="20" spans="1:20" ht="15.75" x14ac:dyDescent="0.25">
      <c r="B20" s="3" t="s">
        <v>255</v>
      </c>
      <c r="C20" s="113">
        <v>159040</v>
      </c>
      <c r="D20" s="115">
        <v>185827</v>
      </c>
      <c r="E20" s="107">
        <v>16.842932595573433</v>
      </c>
      <c r="F20" s="108">
        <v>4.8266715636325479</v>
      </c>
      <c r="G20" s="113">
        <v>20852</v>
      </c>
      <c r="H20" s="115">
        <v>20450</v>
      </c>
      <c r="I20" s="111">
        <v>-1.9278726261269918</v>
      </c>
      <c r="J20" s="108">
        <v>4.5452625917109524</v>
      </c>
      <c r="K20" s="13"/>
      <c r="L20" s="33"/>
      <c r="N20" s="55" t="s">
        <v>254</v>
      </c>
      <c r="O20" s="121">
        <v>5.5390865929195376</v>
      </c>
      <c r="P20" s="99"/>
      <c r="Q20" s="99"/>
      <c r="R20" s="58"/>
      <c r="S20" s="33"/>
      <c r="T20" s="33"/>
    </row>
    <row r="21" spans="1:20" s="34" customFormat="1" ht="15.75" x14ac:dyDescent="0.25">
      <c r="A21" s="2"/>
      <c r="B21" s="3" t="s">
        <v>256</v>
      </c>
      <c r="C21" s="113">
        <v>0</v>
      </c>
      <c r="D21" s="115">
        <v>93989</v>
      </c>
      <c r="E21" s="107"/>
      <c r="F21" s="108">
        <v>2.4412708249837727</v>
      </c>
      <c r="G21" s="113">
        <v>0</v>
      </c>
      <c r="H21" s="115">
        <v>11345</v>
      </c>
      <c r="I21" s="111"/>
      <c r="J21" s="108">
        <v>2.5215649928098167</v>
      </c>
      <c r="K21" s="12"/>
      <c r="L21" s="33"/>
      <c r="N21" s="55" t="s">
        <v>255</v>
      </c>
      <c r="O21" s="121">
        <v>4.8266715636325479</v>
      </c>
      <c r="S21" s="33"/>
      <c r="T21" s="33"/>
    </row>
    <row r="22" spans="1:20" s="34" customFormat="1" ht="15.75" x14ac:dyDescent="0.25">
      <c r="A22" s="2"/>
      <c r="B22" s="3" t="s">
        <v>257</v>
      </c>
      <c r="C22" s="113">
        <v>80837</v>
      </c>
      <c r="D22" s="115">
        <v>84463</v>
      </c>
      <c r="E22" s="107">
        <v>4.48556972673404</v>
      </c>
      <c r="F22" s="108">
        <v>2.1938424463565354</v>
      </c>
      <c r="G22" s="113">
        <v>11481</v>
      </c>
      <c r="H22" s="115">
        <v>9404</v>
      </c>
      <c r="I22" s="111">
        <v>-18.090758644717365</v>
      </c>
      <c r="J22" s="108">
        <v>2.0901540054987673</v>
      </c>
      <c r="K22" s="12"/>
      <c r="L22" s="33"/>
      <c r="N22" s="55" t="s">
        <v>256</v>
      </c>
      <c r="O22" s="121">
        <v>2.4412708249837727</v>
      </c>
      <c r="S22" s="33"/>
      <c r="T22" s="33"/>
    </row>
    <row r="23" spans="1:20" s="34" customFormat="1" ht="15.75" x14ac:dyDescent="0.25">
      <c r="A23" s="2"/>
      <c r="B23" s="3" t="s">
        <v>258</v>
      </c>
      <c r="C23" s="113">
        <v>70216</v>
      </c>
      <c r="D23" s="115">
        <v>75396</v>
      </c>
      <c r="E23" s="107">
        <v>7.3772359576165014</v>
      </c>
      <c r="F23" s="108">
        <v>1.958336136361452</v>
      </c>
      <c r="G23" s="113">
        <v>8573</v>
      </c>
      <c r="H23" s="115">
        <v>9274</v>
      </c>
      <c r="I23" s="111">
        <v>8.1768342470547104</v>
      </c>
      <c r="J23" s="108">
        <v>2.0612599156737099</v>
      </c>
      <c r="K23" s="12"/>
      <c r="L23" s="33"/>
      <c r="N23" s="55" t="s">
        <v>257</v>
      </c>
      <c r="O23" s="121">
        <v>2.1938424463565354</v>
      </c>
      <c r="S23" s="33"/>
      <c r="T23" s="33"/>
    </row>
    <row r="24" spans="1:20" s="34" customFormat="1" ht="15.75" x14ac:dyDescent="0.25">
      <c r="A24" s="2"/>
      <c r="B24" s="3" t="s">
        <v>259</v>
      </c>
      <c r="C24" s="113">
        <v>61117</v>
      </c>
      <c r="D24" s="115">
        <v>72088</v>
      </c>
      <c r="E24" s="107">
        <v>17.950815648673846</v>
      </c>
      <c r="F24" s="108">
        <v>1.8724141253915905</v>
      </c>
      <c r="G24" s="113">
        <v>8008</v>
      </c>
      <c r="H24" s="115">
        <v>9481</v>
      </c>
      <c r="I24" s="111">
        <v>18.394105894105884</v>
      </c>
      <c r="J24" s="108">
        <v>2.1072681971643785</v>
      </c>
      <c r="K24" s="12"/>
      <c r="L24" s="33"/>
      <c r="N24" s="122" t="s">
        <v>258</v>
      </c>
      <c r="O24" s="121">
        <v>1.958336136361452</v>
      </c>
      <c r="S24" s="33"/>
      <c r="T24" s="33"/>
    </row>
    <row r="25" spans="1:20" s="34" customFormat="1" ht="15.75" x14ac:dyDescent="0.25">
      <c r="A25" s="2"/>
      <c r="B25" s="3" t="s">
        <v>260</v>
      </c>
      <c r="C25" s="113">
        <v>57398</v>
      </c>
      <c r="D25" s="115">
        <v>58262</v>
      </c>
      <c r="E25" s="107">
        <v>1.5052789295794344</v>
      </c>
      <c r="F25" s="108">
        <v>1.5132975221058269</v>
      </c>
      <c r="G25" s="113">
        <v>7127</v>
      </c>
      <c r="H25" s="115">
        <v>6205</v>
      </c>
      <c r="I25" s="111">
        <v>-12.936719517328466</v>
      </c>
      <c r="J25" s="108">
        <v>1.3791371335729319</v>
      </c>
      <c r="K25" s="12"/>
      <c r="L25" s="33"/>
      <c r="N25" s="55" t="s">
        <v>259</v>
      </c>
      <c r="O25" s="121">
        <v>1.8724141253915905</v>
      </c>
      <c r="S25" s="33"/>
      <c r="T25" s="33"/>
    </row>
    <row r="26" spans="1:20" s="34" customFormat="1" ht="15.75" x14ac:dyDescent="0.25">
      <c r="A26" s="2"/>
      <c r="B26" s="3" t="s">
        <v>261</v>
      </c>
      <c r="C26" s="113">
        <v>12727</v>
      </c>
      <c r="D26" s="115">
        <v>52312</v>
      </c>
      <c r="E26" s="107">
        <v>311.03166496424927</v>
      </c>
      <c r="F26" s="108">
        <v>1.3587521879853082</v>
      </c>
      <c r="G26" s="113">
        <v>6415</v>
      </c>
      <c r="H26" s="115">
        <v>6914</v>
      </c>
      <c r="I26" s="111">
        <v>7.77864380358535</v>
      </c>
      <c r="J26" s="108">
        <v>1.5367210542342067</v>
      </c>
      <c r="K26" s="12"/>
      <c r="L26" s="33"/>
      <c r="N26" s="55" t="s">
        <v>260</v>
      </c>
      <c r="O26" s="121">
        <v>1.5132975221058269</v>
      </c>
      <c r="S26" s="33"/>
      <c r="T26" s="33"/>
    </row>
    <row r="27" spans="1:20" s="34" customFormat="1" ht="15.75" x14ac:dyDescent="0.25">
      <c r="A27" s="2"/>
      <c r="B27" s="3" t="s">
        <v>262</v>
      </c>
      <c r="C27" s="113">
        <v>52557</v>
      </c>
      <c r="D27" s="115">
        <v>36290</v>
      </c>
      <c r="E27" s="107">
        <v>-30.951157790589267</v>
      </c>
      <c r="F27" s="108">
        <v>0.94259666810649245</v>
      </c>
      <c r="G27" s="113">
        <v>5910</v>
      </c>
      <c r="H27" s="115">
        <v>4582</v>
      </c>
      <c r="I27" s="111">
        <v>-22.470389170896787</v>
      </c>
      <c r="J27" s="108">
        <v>1.0184055352185615</v>
      </c>
      <c r="K27" s="12"/>
      <c r="L27" s="33"/>
      <c r="N27" s="55" t="s">
        <v>261</v>
      </c>
      <c r="O27" s="121">
        <v>1.3587521879853082</v>
      </c>
      <c r="S27" s="33"/>
      <c r="T27" s="33"/>
    </row>
    <row r="28" spans="1:20" s="34" customFormat="1" ht="15.75" x14ac:dyDescent="0.25">
      <c r="A28" s="2"/>
      <c r="B28" s="3"/>
      <c r="C28" s="124"/>
      <c r="D28" s="124"/>
      <c r="E28" s="124"/>
      <c r="F28" s="124"/>
      <c r="G28" s="124"/>
      <c r="H28" s="124"/>
      <c r="I28" s="124"/>
      <c r="J28" s="124"/>
      <c r="K28" s="12"/>
      <c r="L28" s="33"/>
      <c r="N28" s="34" t="s">
        <v>262</v>
      </c>
      <c r="O28" s="121">
        <v>0.94259666810649245</v>
      </c>
      <c r="S28" s="33"/>
      <c r="T28" s="33"/>
    </row>
    <row r="29" spans="1:20" s="34" customFormat="1" ht="15.75" x14ac:dyDescent="0.25">
      <c r="A29" s="2"/>
      <c r="C29" s="139" t="s">
        <v>172</v>
      </c>
      <c r="D29" s="139"/>
      <c r="E29" s="139"/>
      <c r="F29" s="139"/>
      <c r="G29" s="139"/>
      <c r="H29" s="139"/>
      <c r="I29" s="139"/>
      <c r="J29" s="139"/>
      <c r="K29" s="12"/>
      <c r="L29" s="33"/>
      <c r="S29" s="33"/>
      <c r="T29" s="33"/>
    </row>
    <row r="30" spans="1:20" s="34" customFormat="1" ht="15.75" x14ac:dyDescent="0.25">
      <c r="A30" s="2"/>
      <c r="C30" s="139" t="s">
        <v>263</v>
      </c>
      <c r="D30" s="139"/>
      <c r="E30" s="139"/>
      <c r="F30" s="139"/>
      <c r="G30" s="139"/>
      <c r="H30" s="139"/>
      <c r="I30" s="139"/>
      <c r="J30" s="139"/>
      <c r="K30" s="12"/>
      <c r="O30" s="121"/>
      <c r="S30" s="33"/>
      <c r="T30" s="33"/>
    </row>
    <row r="31" spans="1:20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S31" s="33"/>
      <c r="T31" s="33"/>
    </row>
    <row r="32" spans="1:20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</row>
    <row r="33" spans="1:11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</row>
    <row r="34" spans="1:11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</row>
    <row r="35" spans="1:11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1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1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1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1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1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1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1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1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1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1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1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1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1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30:J30"/>
    <mergeCell ref="C8:J8"/>
    <mergeCell ref="C9:J9"/>
    <mergeCell ref="I11:I12"/>
    <mergeCell ref="C11:D11"/>
    <mergeCell ref="G11:H11"/>
    <mergeCell ref="F11:F12"/>
    <mergeCell ref="J11:J12"/>
    <mergeCell ref="E11:E12"/>
    <mergeCell ref="C29:J2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sqref="A1:K4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5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18" ht="15.75" x14ac:dyDescent="0.25">
      <c r="A8" s="3"/>
      <c r="B8" s="3"/>
      <c r="C8" s="140" t="s">
        <v>220</v>
      </c>
      <c r="D8" s="140"/>
      <c r="E8" s="140"/>
      <c r="F8" s="140"/>
      <c r="G8" s="140"/>
      <c r="H8" s="140"/>
      <c r="I8" s="140"/>
      <c r="J8" s="140"/>
      <c r="K8" s="12"/>
      <c r="M8" s="33"/>
      <c r="P8" s="33"/>
      <c r="Q8" s="33"/>
      <c r="R8" s="33"/>
    </row>
    <row r="9" spans="1:18" ht="15.75" x14ac:dyDescent="0.25">
      <c r="A9" s="3"/>
      <c r="B9" s="3"/>
      <c r="C9" s="141" t="s">
        <v>246</v>
      </c>
      <c r="D9" s="141"/>
      <c r="E9" s="141"/>
      <c r="F9" s="141"/>
      <c r="G9" s="141"/>
      <c r="H9" s="141"/>
      <c r="I9" s="141"/>
      <c r="J9" s="141"/>
      <c r="K9" s="12"/>
      <c r="M9" s="33"/>
      <c r="P9" s="33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M10" s="33"/>
      <c r="P10" s="33"/>
      <c r="Q10" s="33"/>
      <c r="R10" s="33"/>
    </row>
    <row r="11" spans="1:18" ht="15.75" customHeight="1" x14ac:dyDescent="0.25">
      <c r="A11" s="3"/>
      <c r="B11" s="77"/>
      <c r="C11" s="143" t="s">
        <v>247</v>
      </c>
      <c r="D11" s="143"/>
      <c r="E11" s="142" t="s">
        <v>248</v>
      </c>
      <c r="F11" s="142" t="s">
        <v>249</v>
      </c>
      <c r="G11" s="144" t="s">
        <v>245</v>
      </c>
      <c r="H11" s="144"/>
      <c r="I11" s="142" t="s">
        <v>248</v>
      </c>
      <c r="J11" s="142" t="s">
        <v>249</v>
      </c>
      <c r="K11" s="12"/>
      <c r="L11" s="93"/>
      <c r="Q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Q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81"/>
    </row>
    <row r="14" spans="1:18" ht="15.75" x14ac:dyDescent="0.25">
      <c r="A14" s="56"/>
      <c r="B14" s="79" t="s">
        <v>171</v>
      </c>
      <c r="C14" s="112">
        <v>972984.7</v>
      </c>
      <c r="D14" s="114">
        <v>1012966</v>
      </c>
      <c r="E14" s="116">
        <v>4.1091396401197411</v>
      </c>
      <c r="F14" s="106">
        <v>100</v>
      </c>
      <c r="G14" s="112">
        <v>126544.3</v>
      </c>
      <c r="H14" s="114">
        <v>124093</v>
      </c>
      <c r="I14" s="109">
        <v>-1.9371081905704246</v>
      </c>
      <c r="J14" s="110">
        <v>100</v>
      </c>
      <c r="K14" s="12"/>
      <c r="L14" s="33"/>
      <c r="P14" s="57"/>
      <c r="Q14" s="81"/>
      <c r="R14" s="58"/>
    </row>
    <row r="15" spans="1:18" ht="15.75" x14ac:dyDescent="0.25">
      <c r="A15" s="56"/>
      <c r="B15" s="39" t="s">
        <v>250</v>
      </c>
      <c r="C15" s="134">
        <v>520161.7</v>
      </c>
      <c r="D15" s="134">
        <v>532438</v>
      </c>
      <c r="E15" s="135">
        <v>2.3600930249189744</v>
      </c>
      <c r="F15" s="136">
        <v>52.562277509807828</v>
      </c>
      <c r="G15" s="134">
        <v>68895.3</v>
      </c>
      <c r="H15" s="134">
        <v>64303</v>
      </c>
      <c r="I15" s="46">
        <v>-6.6656216026347304</v>
      </c>
      <c r="J15" s="136">
        <v>51.818394268814515</v>
      </c>
      <c r="K15" s="12"/>
      <c r="L15" s="33"/>
      <c r="O15" s="34" t="s">
        <v>222</v>
      </c>
      <c r="P15" s="57"/>
      <c r="Q15" s="81"/>
      <c r="R15" s="58"/>
    </row>
    <row r="16" spans="1:18" ht="15.75" x14ac:dyDescent="0.25">
      <c r="B16" s="3" t="s">
        <v>251</v>
      </c>
      <c r="C16" s="113">
        <v>130189</v>
      </c>
      <c r="D16" s="115">
        <v>140124</v>
      </c>
      <c r="E16" s="107">
        <v>7.6312130825184843</v>
      </c>
      <c r="F16" s="108">
        <v>13.833040793076965</v>
      </c>
      <c r="G16" s="113">
        <v>16429</v>
      </c>
      <c r="H16" s="115">
        <v>16469</v>
      </c>
      <c r="I16" s="111">
        <v>0.24347190942843877</v>
      </c>
      <c r="J16" s="108">
        <v>13.271497989411168</v>
      </c>
      <c r="K16" s="12"/>
      <c r="L16" s="33"/>
      <c r="N16" s="55" t="s">
        <v>250</v>
      </c>
      <c r="O16" s="121">
        <v>52.562277509807828</v>
      </c>
      <c r="P16" s="57"/>
      <c r="Q16" s="81"/>
      <c r="R16" s="58"/>
    </row>
    <row r="17" spans="1:18" ht="15.75" x14ac:dyDescent="0.25">
      <c r="B17" s="3" t="s">
        <v>252</v>
      </c>
      <c r="C17" s="113">
        <v>80206</v>
      </c>
      <c r="D17" s="115">
        <v>75188</v>
      </c>
      <c r="E17" s="107">
        <v>-6.2563897962745969</v>
      </c>
      <c r="F17" s="108">
        <v>7.4225590987259196</v>
      </c>
      <c r="G17" s="113">
        <v>8855</v>
      </c>
      <c r="H17" s="115">
        <v>8661</v>
      </c>
      <c r="I17" s="111">
        <v>-2.1908526256352312</v>
      </c>
      <c r="J17" s="108">
        <v>6.9794428372269177</v>
      </c>
      <c r="K17" s="12"/>
      <c r="L17" s="33"/>
      <c r="N17" s="55" t="s">
        <v>251</v>
      </c>
      <c r="O17" s="121">
        <v>13.833040793076965</v>
      </c>
      <c r="P17" s="57"/>
      <c r="Q17" s="81"/>
      <c r="R17" s="58"/>
    </row>
    <row r="18" spans="1:18" ht="15.75" x14ac:dyDescent="0.25">
      <c r="B18" s="3" t="s">
        <v>254</v>
      </c>
      <c r="C18" s="113">
        <v>76016</v>
      </c>
      <c r="D18" s="115">
        <v>64251</v>
      </c>
      <c r="E18" s="107">
        <v>-15.477004841086083</v>
      </c>
      <c r="F18" s="108">
        <v>6.342858496731381</v>
      </c>
      <c r="G18" s="113">
        <v>8402</v>
      </c>
      <c r="H18" s="115">
        <v>9219</v>
      </c>
      <c r="I18" s="111">
        <v>9.7238752677933924</v>
      </c>
      <c r="J18" s="108">
        <v>7.4291055901622176</v>
      </c>
      <c r="K18" s="12"/>
      <c r="L18" s="33"/>
      <c r="N18" s="55" t="s">
        <v>252</v>
      </c>
      <c r="O18" s="121">
        <v>7.4225590987259196</v>
      </c>
      <c r="P18" s="57"/>
      <c r="Q18" s="81"/>
      <c r="R18" s="58"/>
    </row>
    <row r="19" spans="1:18" ht="15.75" x14ac:dyDescent="0.25">
      <c r="B19" s="3" t="s">
        <v>253</v>
      </c>
      <c r="C19" s="113">
        <v>49590</v>
      </c>
      <c r="D19" s="115">
        <v>48099</v>
      </c>
      <c r="E19" s="107">
        <v>-3.0066545674531153</v>
      </c>
      <c r="F19" s="108">
        <v>4.7483331128586741</v>
      </c>
      <c r="G19" s="113">
        <v>6403</v>
      </c>
      <c r="H19" s="115">
        <v>5982</v>
      </c>
      <c r="I19" s="111">
        <v>-6.5750429486178374</v>
      </c>
      <c r="J19" s="108">
        <v>4.8205781148009965</v>
      </c>
      <c r="K19" s="13"/>
      <c r="L19" s="33"/>
      <c r="N19" s="55" t="s">
        <v>254</v>
      </c>
      <c r="O19" s="121">
        <v>6.342858496731381</v>
      </c>
      <c r="P19" s="57"/>
      <c r="Q19" s="81"/>
      <c r="R19" s="58"/>
    </row>
    <row r="20" spans="1:18" ht="15.75" x14ac:dyDescent="0.25">
      <c r="B20" s="3" t="s">
        <v>255</v>
      </c>
      <c r="C20" s="113">
        <v>33018</v>
      </c>
      <c r="D20" s="115">
        <v>36338</v>
      </c>
      <c r="E20" s="107">
        <v>10.055121448906657</v>
      </c>
      <c r="F20" s="108">
        <v>3.5872872337274897</v>
      </c>
      <c r="G20" s="113">
        <v>4341</v>
      </c>
      <c r="H20" s="115">
        <v>4528</v>
      </c>
      <c r="I20" s="111">
        <v>4.3077631882054934</v>
      </c>
      <c r="J20" s="108">
        <v>3.6488762460412758</v>
      </c>
      <c r="K20" s="13"/>
      <c r="L20" s="33"/>
      <c r="N20" s="55" t="s">
        <v>253</v>
      </c>
      <c r="O20" s="121">
        <v>4.7483331128586741</v>
      </c>
      <c r="P20" s="57"/>
      <c r="Q20" s="81"/>
      <c r="R20" s="58"/>
    </row>
    <row r="21" spans="1:18" s="34" customFormat="1" ht="15.75" x14ac:dyDescent="0.25">
      <c r="A21" s="2"/>
      <c r="B21" s="3" t="s">
        <v>259</v>
      </c>
      <c r="C21" s="113">
        <v>19114</v>
      </c>
      <c r="D21" s="115">
        <v>21018</v>
      </c>
      <c r="E21" s="107">
        <v>9.9612849220466657</v>
      </c>
      <c r="F21" s="108">
        <v>2.0748968869636295</v>
      </c>
      <c r="G21" s="113">
        <v>2636</v>
      </c>
      <c r="H21" s="115">
        <v>2534</v>
      </c>
      <c r="I21" s="111">
        <v>-3.8694992412746543</v>
      </c>
      <c r="J21" s="108">
        <v>2.0420168744409435</v>
      </c>
      <c r="K21" s="12"/>
      <c r="L21" s="33"/>
      <c r="N21" s="55" t="s">
        <v>255</v>
      </c>
      <c r="O21" s="121">
        <v>3.5872872337274897</v>
      </c>
      <c r="P21" s="57"/>
      <c r="Q21" s="33"/>
    </row>
    <row r="22" spans="1:18" s="34" customFormat="1" ht="15.75" x14ac:dyDescent="0.25">
      <c r="A22" s="2"/>
      <c r="B22" s="3" t="s">
        <v>256</v>
      </c>
      <c r="C22" s="113">
        <v>0</v>
      </c>
      <c r="D22" s="115">
        <v>20793</v>
      </c>
      <c r="E22" s="107"/>
      <c r="F22" s="108">
        <v>2.052684887745492</v>
      </c>
      <c r="G22" s="113">
        <v>0</v>
      </c>
      <c r="H22" s="115">
        <v>2557</v>
      </c>
      <c r="I22" s="111"/>
      <c r="J22" s="108">
        <v>2.0605513606730437</v>
      </c>
      <c r="K22" s="12"/>
      <c r="L22" s="33"/>
      <c r="N22" s="55" t="s">
        <v>259</v>
      </c>
      <c r="O22" s="121">
        <v>2.0748968869636295</v>
      </c>
      <c r="P22" s="57"/>
      <c r="Q22" s="33"/>
    </row>
    <row r="23" spans="1:18" s="34" customFormat="1" ht="15.75" x14ac:dyDescent="0.25">
      <c r="A23" s="2"/>
      <c r="B23" s="38" t="s">
        <v>258</v>
      </c>
      <c r="C23" s="113">
        <v>14927</v>
      </c>
      <c r="D23" s="115">
        <v>16039</v>
      </c>
      <c r="E23" s="107">
        <v>7.4495879949085575</v>
      </c>
      <c r="F23" s="108">
        <v>1.583370024265375</v>
      </c>
      <c r="G23" s="113">
        <v>2025</v>
      </c>
      <c r="H23" s="115">
        <v>2095</v>
      </c>
      <c r="I23" s="111">
        <v>3.4567901234567877</v>
      </c>
      <c r="J23" s="108">
        <v>1.6882499415760761</v>
      </c>
      <c r="K23" s="12"/>
      <c r="L23" s="33"/>
      <c r="N23" s="55" t="s">
        <v>256</v>
      </c>
      <c r="O23" s="121">
        <v>2.052684887745492</v>
      </c>
      <c r="P23" s="57"/>
      <c r="Q23" s="33"/>
    </row>
    <row r="24" spans="1:18" s="34" customFormat="1" ht="15.75" x14ac:dyDescent="0.25">
      <c r="A24" s="2"/>
      <c r="B24" s="3" t="s">
        <v>260</v>
      </c>
      <c r="C24" s="113">
        <v>15502</v>
      </c>
      <c r="D24" s="115">
        <v>15081</v>
      </c>
      <c r="E24" s="107">
        <v>-2.7157786092117164</v>
      </c>
      <c r="F24" s="108">
        <v>1.4887962675943713</v>
      </c>
      <c r="G24" s="113">
        <v>1953</v>
      </c>
      <c r="H24" s="115">
        <v>1738</v>
      </c>
      <c r="I24" s="111">
        <v>-11.008704557091653</v>
      </c>
      <c r="J24" s="108">
        <v>1.400562481364783</v>
      </c>
      <c r="K24" s="12"/>
      <c r="L24" s="33"/>
      <c r="N24" s="55" t="s">
        <v>258</v>
      </c>
      <c r="O24" s="121">
        <v>1.583370024265375</v>
      </c>
      <c r="P24" s="57"/>
      <c r="Q24" s="33"/>
    </row>
    <row r="25" spans="1:18" s="34" customFormat="1" ht="15.75" x14ac:dyDescent="0.25">
      <c r="A25" s="2"/>
      <c r="B25" s="3" t="s">
        <v>257</v>
      </c>
      <c r="C25" s="113">
        <v>11745</v>
      </c>
      <c r="D25" s="115">
        <v>14619</v>
      </c>
      <c r="E25" s="107">
        <v>24.469987228607913</v>
      </c>
      <c r="F25" s="108">
        <v>1.4431876291997956</v>
      </c>
      <c r="G25" s="113">
        <v>1790</v>
      </c>
      <c r="H25" s="115">
        <v>1723</v>
      </c>
      <c r="I25" s="111">
        <v>-3.7430167597765407</v>
      </c>
      <c r="J25" s="108">
        <v>1.3884747729525435</v>
      </c>
      <c r="K25" s="12"/>
      <c r="L25" s="33"/>
      <c r="N25" s="55" t="s">
        <v>260</v>
      </c>
      <c r="O25" s="121">
        <v>1.4887962675943713</v>
      </c>
      <c r="P25" s="57"/>
      <c r="Q25" s="33"/>
    </row>
    <row r="26" spans="1:18" s="34" customFormat="1" ht="15.75" x14ac:dyDescent="0.25">
      <c r="A26" s="2"/>
      <c r="B26" s="38" t="s">
        <v>261</v>
      </c>
      <c r="C26" s="113">
        <v>3772</v>
      </c>
      <c r="D26" s="115">
        <v>14619</v>
      </c>
      <c r="E26" s="107">
        <v>287.56627783669143</v>
      </c>
      <c r="F26" s="108">
        <v>1.4431876291997956</v>
      </c>
      <c r="G26" s="113">
        <v>1962</v>
      </c>
      <c r="H26" s="115">
        <v>2229</v>
      </c>
      <c r="I26" s="111">
        <v>13.60856269113151</v>
      </c>
      <c r="J26" s="108">
        <v>1.7962334700587463</v>
      </c>
      <c r="K26" s="12"/>
      <c r="L26" s="33"/>
      <c r="N26" s="55" t="s">
        <v>257</v>
      </c>
      <c r="O26" s="121">
        <v>1.4431876291997956</v>
      </c>
      <c r="P26" s="57"/>
      <c r="Q26" s="33"/>
    </row>
    <row r="27" spans="1:18" s="34" customFormat="1" ht="15.75" x14ac:dyDescent="0.25">
      <c r="A27" s="2"/>
      <c r="B27" s="38" t="s">
        <v>262</v>
      </c>
      <c r="C27" s="113">
        <v>18744</v>
      </c>
      <c r="D27" s="115">
        <v>14359</v>
      </c>
      <c r="E27" s="107">
        <v>-23.394152795561251</v>
      </c>
      <c r="F27" s="108">
        <v>1.4175204301032809</v>
      </c>
      <c r="G27" s="113">
        <v>2853</v>
      </c>
      <c r="H27" s="115">
        <v>2055</v>
      </c>
      <c r="I27" s="111">
        <v>-27.970557308096744</v>
      </c>
      <c r="J27" s="108">
        <v>1.6560160524767715</v>
      </c>
      <c r="K27" s="12"/>
      <c r="L27" s="33"/>
      <c r="N27" s="55" t="s">
        <v>261</v>
      </c>
      <c r="O27" s="121">
        <v>1.4431876291997956</v>
      </c>
      <c r="P27" s="57"/>
      <c r="Q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122" t="s">
        <v>262</v>
      </c>
      <c r="O28" s="121">
        <v>1.4175204301032809</v>
      </c>
      <c r="P28" s="57"/>
      <c r="Q28" s="33"/>
    </row>
    <row r="29" spans="1:18" s="34" customFormat="1" ht="15.75" x14ac:dyDescent="0.25">
      <c r="A29" s="2"/>
      <c r="C29" s="140" t="s">
        <v>176</v>
      </c>
      <c r="D29" s="140"/>
      <c r="E29" s="140"/>
      <c r="F29" s="140"/>
      <c r="G29" s="140"/>
      <c r="H29" s="140"/>
      <c r="I29" s="140"/>
      <c r="J29" s="140"/>
      <c r="K29" s="12"/>
      <c r="L29" s="33"/>
      <c r="Q29" s="33"/>
    </row>
    <row r="30" spans="1:18" s="34" customFormat="1" ht="15.75" x14ac:dyDescent="0.25">
      <c r="A30" s="2"/>
      <c r="C30" s="139" t="s">
        <v>263</v>
      </c>
      <c r="D30" s="139"/>
      <c r="E30" s="139"/>
      <c r="F30" s="139"/>
      <c r="G30" s="139"/>
      <c r="H30" s="139"/>
      <c r="I30" s="139"/>
      <c r="J30" s="139"/>
      <c r="K30" s="12"/>
      <c r="L30" s="93"/>
      <c r="Q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Q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Q32" s="33"/>
    </row>
    <row r="33" spans="1:17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Q33" s="33"/>
    </row>
    <row r="34" spans="1:17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</row>
    <row r="35" spans="1:17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7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7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7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7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7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7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7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7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7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7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7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7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7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sqref="A1:K4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6.425781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7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0" t="s">
        <v>175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1" t="s">
        <v>246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3" t="s">
        <v>247</v>
      </c>
      <c r="D11" s="143"/>
      <c r="E11" s="142" t="s">
        <v>248</v>
      </c>
      <c r="F11" s="142" t="s">
        <v>249</v>
      </c>
      <c r="G11" s="144" t="s">
        <v>245</v>
      </c>
      <c r="H11" s="144"/>
      <c r="I11" s="142" t="s">
        <v>248</v>
      </c>
      <c r="J11" s="142" t="s">
        <v>249</v>
      </c>
      <c r="K11" s="12"/>
      <c r="L11" s="93"/>
      <c r="M11" s="93"/>
      <c r="P11" s="9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P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80"/>
      <c r="Q13" s="95"/>
      <c r="R13" s="33"/>
    </row>
    <row r="14" spans="1:18" ht="15.75" x14ac:dyDescent="0.25">
      <c r="A14" s="56"/>
      <c r="B14" s="79" t="s">
        <v>171</v>
      </c>
      <c r="C14" s="112">
        <v>968526</v>
      </c>
      <c r="D14" s="114">
        <v>1175187</v>
      </c>
      <c r="E14" s="116">
        <v>21.337682209873556</v>
      </c>
      <c r="F14" s="106">
        <v>100</v>
      </c>
      <c r="G14" s="112">
        <v>118820</v>
      </c>
      <c r="H14" s="114">
        <v>129227</v>
      </c>
      <c r="I14" s="109">
        <v>8.7586264938562586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9" t="s">
        <v>250</v>
      </c>
      <c r="C15" s="134">
        <v>393123</v>
      </c>
      <c r="D15" s="134">
        <v>510380</v>
      </c>
      <c r="E15" s="135">
        <v>29.827051584364185</v>
      </c>
      <c r="F15" s="136">
        <v>43.42968395668094</v>
      </c>
      <c r="G15" s="134">
        <v>48277</v>
      </c>
      <c r="H15" s="134">
        <v>55817</v>
      </c>
      <c r="I15" s="135">
        <v>15.618203285208288</v>
      </c>
      <c r="J15" s="136">
        <v>43.192985985900776</v>
      </c>
      <c r="K15" s="12"/>
      <c r="L15" s="33"/>
      <c r="O15" s="34" t="s">
        <v>240</v>
      </c>
      <c r="P15" s="57"/>
      <c r="Q15" s="95"/>
      <c r="R15" s="82"/>
    </row>
    <row r="16" spans="1:18" ht="15.75" x14ac:dyDescent="0.25">
      <c r="B16" s="38" t="s">
        <v>251</v>
      </c>
      <c r="C16" s="113">
        <v>153896</v>
      </c>
      <c r="D16" s="115">
        <v>172316</v>
      </c>
      <c r="E16" s="107">
        <v>11.969122004470556</v>
      </c>
      <c r="F16" s="108">
        <v>14.662857911123931</v>
      </c>
      <c r="G16" s="113">
        <v>20369</v>
      </c>
      <c r="H16" s="115">
        <v>18710</v>
      </c>
      <c r="I16" s="107">
        <v>-8.1447297363640878</v>
      </c>
      <c r="J16" s="108">
        <v>14.478398477098439</v>
      </c>
      <c r="K16" s="12"/>
      <c r="L16" s="33"/>
      <c r="N16" s="55" t="s">
        <v>250</v>
      </c>
      <c r="O16" s="121">
        <v>43.42968395668094</v>
      </c>
      <c r="P16" s="57"/>
      <c r="Q16" s="95"/>
      <c r="R16" s="82"/>
    </row>
    <row r="17" spans="1:18" ht="15.75" x14ac:dyDescent="0.25">
      <c r="B17" s="3" t="s">
        <v>252</v>
      </c>
      <c r="C17" s="113">
        <v>116271</v>
      </c>
      <c r="D17" s="115">
        <v>116479</v>
      </c>
      <c r="E17" s="107">
        <v>0.17889241513360243</v>
      </c>
      <c r="F17" s="108">
        <v>9.9115289736867407</v>
      </c>
      <c r="G17" s="113">
        <v>12118</v>
      </c>
      <c r="H17" s="115">
        <v>11935</v>
      </c>
      <c r="I17" s="107">
        <v>-1.5101501898002967</v>
      </c>
      <c r="J17" s="108">
        <v>9.2356860408428574</v>
      </c>
      <c r="K17" s="12"/>
      <c r="L17" s="33"/>
      <c r="N17" s="55" t="s">
        <v>251</v>
      </c>
      <c r="O17" s="121">
        <v>14.662857911123931</v>
      </c>
      <c r="P17" s="57"/>
      <c r="Q17" s="95"/>
      <c r="R17" s="82"/>
    </row>
    <row r="18" spans="1:18" ht="15.75" x14ac:dyDescent="0.25">
      <c r="B18" s="3" t="s">
        <v>253</v>
      </c>
      <c r="C18" s="113">
        <v>67214</v>
      </c>
      <c r="D18" s="115">
        <v>75976</v>
      </c>
      <c r="E18" s="107">
        <v>13.035974648138771</v>
      </c>
      <c r="F18" s="108">
        <v>6.465013653146265</v>
      </c>
      <c r="G18" s="113">
        <v>8577</v>
      </c>
      <c r="H18" s="115">
        <v>8044</v>
      </c>
      <c r="I18" s="107">
        <v>-6.2142940422059034</v>
      </c>
      <c r="J18" s="108">
        <v>6.2247053634302425</v>
      </c>
      <c r="K18" s="12"/>
      <c r="L18" s="33"/>
      <c r="N18" s="55" t="s">
        <v>252</v>
      </c>
      <c r="O18" s="121">
        <v>9.9115289736867407</v>
      </c>
      <c r="P18" s="57"/>
      <c r="Q18" s="95"/>
      <c r="R18" s="82"/>
    </row>
    <row r="19" spans="1:18" ht="15.75" x14ac:dyDescent="0.25">
      <c r="B19" s="3" t="s">
        <v>255</v>
      </c>
      <c r="C19" s="113">
        <v>54183</v>
      </c>
      <c r="D19" s="115">
        <v>69133</v>
      </c>
      <c r="E19" s="107">
        <v>27.591680047247301</v>
      </c>
      <c r="F19" s="108">
        <v>5.8827233453058962</v>
      </c>
      <c r="G19" s="113">
        <v>6822</v>
      </c>
      <c r="H19" s="115">
        <v>7355</v>
      </c>
      <c r="I19" s="107">
        <v>7.8129580768103279</v>
      </c>
      <c r="J19" s="108">
        <v>5.6915350507246938</v>
      </c>
      <c r="K19" s="13"/>
      <c r="L19" s="33"/>
      <c r="N19" s="55" t="s">
        <v>253</v>
      </c>
      <c r="O19" s="121">
        <v>6.465013653146265</v>
      </c>
      <c r="P19" s="57"/>
      <c r="Q19" s="95"/>
      <c r="R19" s="82"/>
    </row>
    <row r="20" spans="1:18" ht="15.75" x14ac:dyDescent="0.25">
      <c r="B20" s="3" t="s">
        <v>254</v>
      </c>
      <c r="C20" s="113">
        <v>68716</v>
      </c>
      <c r="D20" s="115">
        <v>63512</v>
      </c>
      <c r="E20" s="107">
        <v>-7.5731998370103026</v>
      </c>
      <c r="F20" s="108">
        <v>5.4044164886098978</v>
      </c>
      <c r="G20" s="113">
        <v>7363</v>
      </c>
      <c r="H20" s="115">
        <v>7903</v>
      </c>
      <c r="I20" s="107">
        <v>7.3339671329621048</v>
      </c>
      <c r="J20" s="108">
        <v>6.1155950381886139</v>
      </c>
      <c r="K20" s="13"/>
      <c r="L20" s="33"/>
      <c r="N20" s="55" t="s">
        <v>255</v>
      </c>
      <c r="O20" s="121">
        <v>5.8827233453058962</v>
      </c>
      <c r="P20" s="57"/>
      <c r="Q20" s="95"/>
      <c r="R20" s="82"/>
    </row>
    <row r="21" spans="1:18" s="34" customFormat="1" ht="15.75" x14ac:dyDescent="0.25">
      <c r="A21" s="2"/>
      <c r="B21" s="3" t="s">
        <v>256</v>
      </c>
      <c r="C21" s="113">
        <v>0</v>
      </c>
      <c r="D21" s="115">
        <v>36868</v>
      </c>
      <c r="E21" s="107"/>
      <c r="F21" s="108">
        <v>3.1372028451642162</v>
      </c>
      <c r="G21" s="113">
        <v>0</v>
      </c>
      <c r="H21" s="115">
        <v>4315</v>
      </c>
      <c r="I21" s="107"/>
      <c r="J21" s="108">
        <v>3.3390854852314149</v>
      </c>
      <c r="K21" s="12"/>
      <c r="L21" s="33"/>
      <c r="N21" s="55" t="s">
        <v>254</v>
      </c>
      <c r="O21" s="121">
        <v>5.4044164886098978</v>
      </c>
      <c r="P21" s="57"/>
      <c r="Q21" s="93"/>
      <c r="R21" s="33"/>
    </row>
    <row r="22" spans="1:18" s="34" customFormat="1" ht="15.75" x14ac:dyDescent="0.25">
      <c r="A22" s="2"/>
      <c r="B22" s="3" t="s">
        <v>259</v>
      </c>
      <c r="C22" s="113">
        <v>22718</v>
      </c>
      <c r="D22" s="115">
        <v>26358</v>
      </c>
      <c r="E22" s="107">
        <v>16.022537195175634</v>
      </c>
      <c r="F22" s="108">
        <v>2.2428770910501905</v>
      </c>
      <c r="G22" s="113">
        <v>2787</v>
      </c>
      <c r="H22" s="115">
        <v>2937</v>
      </c>
      <c r="I22" s="107">
        <v>5.3821313240043134</v>
      </c>
      <c r="J22" s="108">
        <v>2.2727448598203162</v>
      </c>
      <c r="K22" s="12"/>
      <c r="L22" s="33"/>
      <c r="N22" s="122" t="s">
        <v>256</v>
      </c>
      <c r="O22" s="121">
        <v>3.1372028451642162</v>
      </c>
      <c r="P22" s="57"/>
      <c r="Q22" s="93"/>
      <c r="R22" s="33"/>
    </row>
    <row r="23" spans="1:18" s="34" customFormat="1" ht="15.75" x14ac:dyDescent="0.25">
      <c r="A23" s="2"/>
      <c r="B23" s="3" t="s">
        <v>258</v>
      </c>
      <c r="C23" s="113">
        <v>24482</v>
      </c>
      <c r="D23" s="115">
        <v>25779</v>
      </c>
      <c r="E23" s="107">
        <v>5.2977697900498333</v>
      </c>
      <c r="F23" s="108">
        <v>2.1936083363754024</v>
      </c>
      <c r="G23" s="113">
        <v>3058</v>
      </c>
      <c r="H23" s="115">
        <v>3216</v>
      </c>
      <c r="I23" s="107">
        <v>5.1667756703728029</v>
      </c>
      <c r="J23" s="108">
        <v>2.4886440140218373</v>
      </c>
      <c r="K23" s="12"/>
      <c r="L23" s="33"/>
      <c r="N23" s="55" t="s">
        <v>259</v>
      </c>
      <c r="O23" s="121">
        <v>2.2428770910501905</v>
      </c>
      <c r="P23" s="57"/>
      <c r="Q23" s="93"/>
      <c r="R23" s="33"/>
    </row>
    <row r="24" spans="1:18" s="34" customFormat="1" ht="15.75" x14ac:dyDescent="0.25">
      <c r="A24" s="2"/>
      <c r="B24" s="3" t="s">
        <v>260</v>
      </c>
      <c r="C24" s="113">
        <v>22337</v>
      </c>
      <c r="D24" s="115">
        <v>23496</v>
      </c>
      <c r="E24" s="107">
        <v>5.1887003626270412</v>
      </c>
      <c r="F24" s="108">
        <v>1.9993413814141918</v>
      </c>
      <c r="G24" s="113">
        <v>2672</v>
      </c>
      <c r="H24" s="115">
        <v>2231</v>
      </c>
      <c r="I24" s="107">
        <v>-16.504491017964074</v>
      </c>
      <c r="J24" s="108">
        <v>1.7264194015182583</v>
      </c>
      <c r="K24" s="12"/>
      <c r="L24" s="33"/>
      <c r="N24" s="55" t="s">
        <v>258</v>
      </c>
      <c r="O24" s="121">
        <v>2.1936083363754024</v>
      </c>
      <c r="P24" s="57"/>
      <c r="Q24" s="93"/>
      <c r="R24" s="33"/>
    </row>
    <row r="25" spans="1:18" s="34" customFormat="1" ht="15.75" x14ac:dyDescent="0.25">
      <c r="A25" s="2"/>
      <c r="B25" s="3" t="s">
        <v>261</v>
      </c>
      <c r="C25" s="113">
        <v>5424</v>
      </c>
      <c r="D25" s="115">
        <v>22185</v>
      </c>
      <c r="E25" s="107">
        <v>309.01548672566372</v>
      </c>
      <c r="F25" s="108">
        <v>1.8877846674614336</v>
      </c>
      <c r="G25" s="113">
        <v>2628</v>
      </c>
      <c r="H25" s="115">
        <v>3042</v>
      </c>
      <c r="I25" s="107">
        <v>15.753424657534243</v>
      </c>
      <c r="J25" s="108">
        <v>2.3539972296811036</v>
      </c>
      <c r="K25" s="12"/>
      <c r="L25" s="33"/>
      <c r="N25" s="55" t="s">
        <v>260</v>
      </c>
      <c r="O25" s="121">
        <v>1.9993413814141918</v>
      </c>
      <c r="P25" s="57"/>
      <c r="Q25" s="93"/>
      <c r="R25" s="33"/>
    </row>
    <row r="26" spans="1:18" s="34" customFormat="1" ht="15.75" x14ac:dyDescent="0.25">
      <c r="A26" s="2"/>
      <c r="B26" s="3" t="s">
        <v>262</v>
      </c>
      <c r="C26" s="113">
        <v>30211</v>
      </c>
      <c r="D26" s="115">
        <v>19965</v>
      </c>
      <c r="E26" s="107">
        <v>-33.914799245308004</v>
      </c>
      <c r="F26" s="108">
        <v>1.6988785614544748</v>
      </c>
      <c r="G26" s="113">
        <v>2804</v>
      </c>
      <c r="H26" s="115">
        <v>2293</v>
      </c>
      <c r="I26" s="107">
        <v>-18.223965763195437</v>
      </c>
      <c r="J26" s="108">
        <v>1.7743969913408189</v>
      </c>
      <c r="K26" s="12"/>
      <c r="L26" s="33"/>
      <c r="N26" s="55" t="s">
        <v>261</v>
      </c>
      <c r="O26" s="121">
        <v>1.8877846674614336</v>
      </c>
      <c r="P26" s="57"/>
      <c r="Q26" s="93"/>
      <c r="R26" s="33"/>
    </row>
    <row r="27" spans="1:18" s="34" customFormat="1" ht="15.75" x14ac:dyDescent="0.25">
      <c r="A27" s="2"/>
      <c r="B27" s="3" t="s">
        <v>257</v>
      </c>
      <c r="C27" s="113">
        <v>9951</v>
      </c>
      <c r="D27" s="115">
        <v>12740</v>
      </c>
      <c r="E27" s="107">
        <v>28.027333936287803</v>
      </c>
      <c r="F27" s="108">
        <v>1.0840827885264217</v>
      </c>
      <c r="G27" s="113">
        <v>1345</v>
      </c>
      <c r="H27" s="115">
        <v>1429</v>
      </c>
      <c r="I27" s="107">
        <v>6.2453531598513079</v>
      </c>
      <c r="J27" s="108">
        <v>1.1058060622006238</v>
      </c>
      <c r="K27" s="12"/>
      <c r="L27" s="33"/>
      <c r="N27" s="55" t="s">
        <v>262</v>
      </c>
      <c r="O27" s="121">
        <v>1.6988785614544748</v>
      </c>
      <c r="P27" s="57"/>
      <c r="Q27" s="93"/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257</v>
      </c>
      <c r="O28" s="121">
        <v>1.0840827885264217</v>
      </c>
      <c r="P28" s="57"/>
      <c r="Q28" s="93"/>
      <c r="R28" s="33"/>
    </row>
    <row r="29" spans="1:18" s="34" customFormat="1" ht="15.75" x14ac:dyDescent="0.25">
      <c r="A29" s="2"/>
      <c r="C29" s="140" t="s">
        <v>175</v>
      </c>
      <c r="D29" s="140"/>
      <c r="E29" s="140"/>
      <c r="F29" s="140"/>
      <c r="G29" s="140"/>
      <c r="H29" s="140"/>
      <c r="I29" s="140"/>
      <c r="J29" s="140"/>
      <c r="K29" s="12"/>
      <c r="L29" s="33"/>
      <c r="Q29" s="93"/>
      <c r="R29" s="33"/>
    </row>
    <row r="30" spans="1:18" s="34" customFormat="1" ht="15.75" x14ac:dyDescent="0.25">
      <c r="A30" s="2"/>
      <c r="C30" s="139" t="s">
        <v>263</v>
      </c>
      <c r="D30" s="139"/>
      <c r="E30" s="139"/>
      <c r="F30" s="139"/>
      <c r="G30" s="139"/>
      <c r="H30" s="139"/>
      <c r="I30" s="139"/>
      <c r="J30" s="139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M33" s="93"/>
      <c r="P33" s="93"/>
      <c r="Q33" s="9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  <c r="L36" s="33"/>
      <c r="M36" s="33"/>
      <c r="P36" s="33"/>
      <c r="Q36" s="33"/>
      <c r="R36" s="33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  <c r="L37" s="33"/>
      <c r="M37" s="33"/>
      <c r="P37" s="33"/>
      <c r="Q37" s="33"/>
      <c r="R37" s="33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  <c r="L38" s="33"/>
      <c r="M38" s="33"/>
      <c r="P38" s="33"/>
      <c r="Q38" s="33"/>
      <c r="R38" s="33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  <c r="L39" s="33"/>
      <c r="M39" s="33"/>
      <c r="P39" s="33"/>
      <c r="Q39" s="33"/>
      <c r="R39" s="33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  <c r="L40" s="33"/>
      <c r="M40" s="33"/>
      <c r="P40" s="33"/>
      <c r="Q40" s="33"/>
      <c r="R40" s="33"/>
    </row>
    <row r="41" spans="1:18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8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8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sqref="A1:K4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3.8554687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18" ht="15.75" x14ac:dyDescent="0.25">
      <c r="A8" s="3"/>
      <c r="B8" s="3"/>
      <c r="C8" s="140" t="s">
        <v>173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33"/>
      <c r="R8" s="33"/>
    </row>
    <row r="9" spans="1:18" ht="15.75" x14ac:dyDescent="0.25">
      <c r="A9" s="3"/>
      <c r="B9" s="3"/>
      <c r="C9" s="141" t="s">
        <v>246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33"/>
      <c r="R10" s="33"/>
    </row>
    <row r="11" spans="1:18" ht="15.75" customHeight="1" x14ac:dyDescent="0.25">
      <c r="A11" s="3"/>
      <c r="B11" s="77"/>
      <c r="C11" s="143" t="s">
        <v>247</v>
      </c>
      <c r="D11" s="143"/>
      <c r="E11" s="142" t="s">
        <v>248</v>
      </c>
      <c r="F11" s="142" t="s">
        <v>249</v>
      </c>
      <c r="G11" s="144" t="s">
        <v>245</v>
      </c>
      <c r="H11" s="144"/>
      <c r="I11" s="142" t="s">
        <v>248</v>
      </c>
      <c r="J11" s="142" t="s">
        <v>249</v>
      </c>
      <c r="K11" s="12"/>
      <c r="L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9"/>
      <c r="R13" s="33"/>
    </row>
    <row r="14" spans="1:18" ht="15.75" x14ac:dyDescent="0.25">
      <c r="A14" s="56"/>
      <c r="B14" s="79" t="s">
        <v>171</v>
      </c>
      <c r="C14" s="112">
        <v>813966</v>
      </c>
      <c r="D14" s="114">
        <v>948616</v>
      </c>
      <c r="E14" s="116">
        <v>16.542460004471927</v>
      </c>
      <c r="F14" s="106">
        <v>100</v>
      </c>
      <c r="G14" s="106">
        <v>95922</v>
      </c>
      <c r="H14" s="114">
        <v>113042</v>
      </c>
      <c r="I14" s="116">
        <v>17.847834699026286</v>
      </c>
      <c r="J14" s="110">
        <v>100</v>
      </c>
      <c r="K14" s="12"/>
      <c r="L14" s="33"/>
      <c r="P14" s="57"/>
      <c r="Q14" s="99"/>
      <c r="R14" s="82"/>
    </row>
    <row r="15" spans="1:18" ht="15.75" x14ac:dyDescent="0.25">
      <c r="A15" s="56"/>
      <c r="B15" s="39" t="s">
        <v>250</v>
      </c>
      <c r="C15" s="134">
        <v>326189</v>
      </c>
      <c r="D15" s="134">
        <v>425089</v>
      </c>
      <c r="E15" s="135">
        <v>30.319845243095255</v>
      </c>
      <c r="F15" s="136">
        <v>44.811493797279404</v>
      </c>
      <c r="G15" s="134">
        <v>35196</v>
      </c>
      <c r="H15" s="134">
        <v>49807</v>
      </c>
      <c r="I15" s="135">
        <v>41.513240140925099</v>
      </c>
      <c r="J15" s="136">
        <v>44.060614638806818</v>
      </c>
      <c r="K15" s="12"/>
      <c r="L15" s="33"/>
      <c r="O15" s="34" t="s">
        <v>222</v>
      </c>
      <c r="P15" s="57"/>
      <c r="Q15" s="99"/>
      <c r="R15" s="82"/>
    </row>
    <row r="16" spans="1:18" ht="15.75" x14ac:dyDescent="0.25">
      <c r="B16" s="38" t="s">
        <v>251</v>
      </c>
      <c r="C16" s="113">
        <v>156784</v>
      </c>
      <c r="D16" s="115">
        <v>178637</v>
      </c>
      <c r="E16" s="107">
        <v>13.938284518828459</v>
      </c>
      <c r="F16" s="108">
        <v>18.831329009841706</v>
      </c>
      <c r="G16" s="113">
        <v>18824</v>
      </c>
      <c r="H16" s="115">
        <v>20603</v>
      </c>
      <c r="I16" s="107">
        <v>9.4507012324691821</v>
      </c>
      <c r="J16" s="108">
        <v>18.22596910882681</v>
      </c>
      <c r="K16" s="12"/>
      <c r="L16" s="33"/>
      <c r="N16" s="55" t="s">
        <v>250</v>
      </c>
      <c r="O16" s="121">
        <v>44.811493797279404</v>
      </c>
      <c r="P16" s="57"/>
      <c r="Q16" s="99"/>
      <c r="R16" s="82"/>
    </row>
    <row r="17" spans="1:18" ht="15.75" x14ac:dyDescent="0.25">
      <c r="B17" s="3" t="s">
        <v>252</v>
      </c>
      <c r="C17" s="113">
        <v>77090</v>
      </c>
      <c r="D17" s="115">
        <v>71991</v>
      </c>
      <c r="E17" s="107">
        <v>-6.61434686729796</v>
      </c>
      <c r="F17" s="108">
        <v>7.5890560564021685</v>
      </c>
      <c r="G17" s="113">
        <v>7798</v>
      </c>
      <c r="H17" s="115">
        <v>8475</v>
      </c>
      <c r="I17" s="107">
        <v>8.6817132598101985</v>
      </c>
      <c r="J17" s="108">
        <v>7.4972134250986349</v>
      </c>
      <c r="K17" s="12"/>
      <c r="L17" s="33"/>
      <c r="N17" s="122" t="s">
        <v>251</v>
      </c>
      <c r="O17" s="121">
        <v>18.831329009841706</v>
      </c>
      <c r="P17" s="98"/>
      <c r="Q17" s="99"/>
      <c r="R17" s="82"/>
    </row>
    <row r="18" spans="1:18" ht="15.75" x14ac:dyDescent="0.25">
      <c r="B18" s="3" t="s">
        <v>254</v>
      </c>
      <c r="C18" s="113">
        <v>87087</v>
      </c>
      <c r="D18" s="115">
        <v>70423</v>
      </c>
      <c r="E18" s="107">
        <v>-19.134888100405345</v>
      </c>
      <c r="F18" s="108">
        <v>7.423762618382991</v>
      </c>
      <c r="G18" s="113">
        <v>10810</v>
      </c>
      <c r="H18" s="115">
        <v>9782</v>
      </c>
      <c r="I18" s="107">
        <v>-9.5097132284921333</v>
      </c>
      <c r="J18" s="108">
        <v>8.6534208524265317</v>
      </c>
      <c r="K18" s="12"/>
      <c r="L18" s="33"/>
      <c r="N18" s="55" t="s">
        <v>252</v>
      </c>
      <c r="O18" s="121">
        <v>7.5890560564021685</v>
      </c>
      <c r="P18" s="98"/>
      <c r="Q18" s="99"/>
      <c r="R18" s="82"/>
    </row>
    <row r="19" spans="1:18" ht="15.75" x14ac:dyDescent="0.25">
      <c r="B19" s="3" t="s">
        <v>253</v>
      </c>
      <c r="C19" s="113">
        <v>67259</v>
      </c>
      <c r="D19" s="115">
        <v>65804</v>
      </c>
      <c r="E19" s="107">
        <v>-2.1632792637416576</v>
      </c>
      <c r="F19" s="108">
        <v>6.9368427266670603</v>
      </c>
      <c r="G19" s="113">
        <v>9345</v>
      </c>
      <c r="H19" s="115">
        <v>8197</v>
      </c>
      <c r="I19" s="107">
        <v>-12.284644194756556</v>
      </c>
      <c r="J19" s="108">
        <v>7.2512871322163441</v>
      </c>
      <c r="K19" s="13"/>
      <c r="L19" s="33"/>
      <c r="N19" s="55" t="s">
        <v>254</v>
      </c>
      <c r="O19" s="121">
        <v>7.423762618382991</v>
      </c>
      <c r="P19" s="98"/>
      <c r="Q19" s="99"/>
      <c r="R19" s="82"/>
    </row>
    <row r="20" spans="1:18" ht="15.75" x14ac:dyDescent="0.25">
      <c r="B20" s="3" t="s">
        <v>255</v>
      </c>
      <c r="C20" s="113">
        <v>27418</v>
      </c>
      <c r="D20" s="115">
        <v>30445</v>
      </c>
      <c r="E20" s="107">
        <v>11.040192574221308</v>
      </c>
      <c r="F20" s="108">
        <v>3.2094124492945513</v>
      </c>
      <c r="G20" s="113">
        <v>3373</v>
      </c>
      <c r="H20" s="115">
        <v>3401</v>
      </c>
      <c r="I20" s="107">
        <v>0.83012155351318562</v>
      </c>
      <c r="J20" s="108">
        <v>3.0086162665204084</v>
      </c>
      <c r="K20" s="13"/>
      <c r="L20" s="33"/>
      <c r="N20" s="55" t="s">
        <v>253</v>
      </c>
      <c r="O20" s="121">
        <v>6.9368427266670603</v>
      </c>
      <c r="P20" s="99"/>
      <c r="Q20" s="99"/>
      <c r="R20" s="82"/>
    </row>
    <row r="21" spans="1:18" s="34" customFormat="1" ht="15.75" x14ac:dyDescent="0.25">
      <c r="A21" s="2"/>
      <c r="B21" s="3" t="s">
        <v>257</v>
      </c>
      <c r="C21" s="113">
        <v>21736</v>
      </c>
      <c r="D21" s="115">
        <v>23965</v>
      </c>
      <c r="E21" s="107">
        <v>10.25487670224512</v>
      </c>
      <c r="F21" s="108">
        <v>2.5263120166642774</v>
      </c>
      <c r="G21" s="113">
        <v>3423</v>
      </c>
      <c r="H21" s="115">
        <v>2848</v>
      </c>
      <c r="I21" s="107">
        <v>-16.798130295062808</v>
      </c>
      <c r="J21" s="108">
        <v>2.5194175616142673</v>
      </c>
      <c r="K21" s="12"/>
      <c r="L21" s="33"/>
      <c r="N21" s="55" t="s">
        <v>255</v>
      </c>
      <c r="O21" s="121">
        <v>3.2094124492945513</v>
      </c>
      <c r="R21" s="33"/>
    </row>
    <row r="22" spans="1:18" s="34" customFormat="1" ht="15.75" x14ac:dyDescent="0.25">
      <c r="A22" s="2"/>
      <c r="B22" s="3" t="s">
        <v>256</v>
      </c>
      <c r="C22" s="113">
        <v>0</v>
      </c>
      <c r="D22" s="115">
        <v>18479</v>
      </c>
      <c r="E22" s="107"/>
      <c r="F22" s="108">
        <v>1.9479958170640175</v>
      </c>
      <c r="G22" s="113">
        <v>0</v>
      </c>
      <c r="H22" s="115">
        <v>2134</v>
      </c>
      <c r="I22" s="107"/>
      <c r="J22" s="108">
        <v>1.8877939173050722</v>
      </c>
      <c r="K22" s="12"/>
      <c r="L22" s="33"/>
      <c r="N22" s="55" t="s">
        <v>257</v>
      </c>
      <c r="O22" s="121">
        <v>2.5263120166642774</v>
      </c>
      <c r="R22" s="33"/>
    </row>
    <row r="23" spans="1:18" s="34" customFormat="1" ht="15.75" x14ac:dyDescent="0.25">
      <c r="A23" s="2"/>
      <c r="B23" s="3" t="s">
        <v>258</v>
      </c>
      <c r="C23" s="113">
        <v>17042</v>
      </c>
      <c r="D23" s="115">
        <v>18196</v>
      </c>
      <c r="E23" s="107">
        <v>6.7715056918202121</v>
      </c>
      <c r="F23" s="108">
        <v>1.9181628815031584</v>
      </c>
      <c r="G23" s="113">
        <v>1995</v>
      </c>
      <c r="H23" s="115">
        <v>2326</v>
      </c>
      <c r="I23" s="107">
        <v>16.591478696741845</v>
      </c>
      <c r="J23" s="108">
        <v>2.0576422922453599</v>
      </c>
      <c r="K23" s="12"/>
      <c r="L23" s="33"/>
      <c r="N23" s="55" t="s">
        <v>256</v>
      </c>
      <c r="O23" s="121">
        <v>1.9479958170640175</v>
      </c>
      <c r="R23" s="33"/>
    </row>
    <row r="24" spans="1:18" s="34" customFormat="1" ht="15.75" x14ac:dyDescent="0.25">
      <c r="A24" s="2"/>
      <c r="B24" s="3" t="s">
        <v>259</v>
      </c>
      <c r="C24" s="113">
        <v>13909</v>
      </c>
      <c r="D24" s="115">
        <v>15509</v>
      </c>
      <c r="E24" s="107">
        <v>11.503343159105617</v>
      </c>
      <c r="F24" s="108">
        <v>1.634908118775142</v>
      </c>
      <c r="G24" s="113">
        <v>1914</v>
      </c>
      <c r="H24" s="115">
        <v>2034</v>
      </c>
      <c r="I24" s="107">
        <v>6.2695924764890387</v>
      </c>
      <c r="J24" s="108">
        <v>1.7993312220236726</v>
      </c>
      <c r="K24" s="12"/>
      <c r="L24" s="33"/>
      <c r="N24" s="55" t="s">
        <v>258</v>
      </c>
      <c r="O24" s="121">
        <v>1.9181628815031584</v>
      </c>
      <c r="R24" s="33"/>
    </row>
    <row r="25" spans="1:18" s="34" customFormat="1" ht="15.75" x14ac:dyDescent="0.25">
      <c r="A25" s="2"/>
      <c r="B25" s="3" t="s">
        <v>261</v>
      </c>
      <c r="C25" s="113">
        <v>2632</v>
      </c>
      <c r="D25" s="115">
        <v>14269</v>
      </c>
      <c r="E25" s="107">
        <v>442.13525835866261</v>
      </c>
      <c r="F25" s="108">
        <v>1.5041913693212006</v>
      </c>
      <c r="G25" s="113">
        <v>1337</v>
      </c>
      <c r="H25" s="115">
        <v>1624</v>
      </c>
      <c r="I25" s="107">
        <v>21.465968586387429</v>
      </c>
      <c r="J25" s="108">
        <v>1.4366341713699333</v>
      </c>
      <c r="K25" s="12"/>
      <c r="L25" s="33"/>
      <c r="N25" s="55" t="s">
        <v>259</v>
      </c>
      <c r="O25" s="121">
        <v>1.634908118775142</v>
      </c>
      <c r="R25" s="33"/>
    </row>
    <row r="26" spans="1:18" s="34" customFormat="1" ht="15.75" x14ac:dyDescent="0.25">
      <c r="A26" s="2"/>
      <c r="B26" s="3" t="s">
        <v>260</v>
      </c>
      <c r="C26" s="113">
        <v>13218</v>
      </c>
      <c r="D26" s="115">
        <v>13843</v>
      </c>
      <c r="E26" s="107">
        <v>4.728400665758814</v>
      </c>
      <c r="F26" s="108">
        <v>1.4592838408797659</v>
      </c>
      <c r="G26" s="113">
        <v>1654</v>
      </c>
      <c r="H26" s="115">
        <v>1577</v>
      </c>
      <c r="I26" s="107">
        <v>-4.6553808948004871</v>
      </c>
      <c r="J26" s="108">
        <v>1.3950567045876754</v>
      </c>
      <c r="K26" s="12"/>
      <c r="L26" s="33"/>
      <c r="N26" s="55" t="s">
        <v>261</v>
      </c>
      <c r="O26" s="121">
        <v>1.5041913693212006</v>
      </c>
      <c r="R26" s="33"/>
    </row>
    <row r="27" spans="1:18" s="34" customFormat="1" ht="15.75" x14ac:dyDescent="0.25">
      <c r="A27" s="2"/>
      <c r="B27" s="3" t="s">
        <v>262</v>
      </c>
      <c r="C27" s="113">
        <v>3602</v>
      </c>
      <c r="D27" s="115">
        <v>1966</v>
      </c>
      <c r="E27" s="107">
        <v>-45.419211549139369</v>
      </c>
      <c r="F27" s="108">
        <v>0.20724929792455535</v>
      </c>
      <c r="G27" s="113">
        <v>253</v>
      </c>
      <c r="H27" s="115">
        <v>234</v>
      </c>
      <c r="I27" s="107">
        <v>-7.5098814229249022</v>
      </c>
      <c r="J27" s="108">
        <v>0.20700270695847561</v>
      </c>
      <c r="K27" s="12"/>
      <c r="L27" s="33"/>
      <c r="N27" s="55" t="s">
        <v>260</v>
      </c>
      <c r="O27" s="121">
        <v>1.4592838408797659</v>
      </c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262</v>
      </c>
      <c r="O28" s="121">
        <v>0.20724929792455535</v>
      </c>
      <c r="R28" s="33"/>
    </row>
    <row r="29" spans="1:18" s="34" customFormat="1" ht="15.75" x14ac:dyDescent="0.25">
      <c r="A29" s="2"/>
      <c r="C29" s="139" t="s">
        <v>173</v>
      </c>
      <c r="D29" s="139"/>
      <c r="E29" s="139"/>
      <c r="F29" s="139"/>
      <c r="G29" s="139"/>
      <c r="H29" s="139"/>
      <c r="I29" s="139"/>
      <c r="J29" s="139"/>
      <c r="K29" s="12"/>
      <c r="L29" s="33"/>
      <c r="O29" s="121"/>
      <c r="R29" s="33"/>
    </row>
    <row r="30" spans="1:18" s="34" customFormat="1" ht="15.75" x14ac:dyDescent="0.25">
      <c r="A30" s="2"/>
      <c r="C30" s="139" t="s">
        <v>263</v>
      </c>
      <c r="D30" s="139"/>
      <c r="E30" s="139"/>
      <c r="F30" s="139"/>
      <c r="G30" s="139"/>
      <c r="H30" s="139"/>
      <c r="I30" s="139"/>
      <c r="J30" s="139"/>
      <c r="K30" s="12"/>
      <c r="L30" s="3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33"/>
      <c r="R32" s="33"/>
    </row>
    <row r="33" spans="1:12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</row>
    <row r="34" spans="1:12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</row>
    <row r="35" spans="1:12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2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2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2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2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2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2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2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2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2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2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2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2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2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3"/>
  <sheetViews>
    <sheetView zoomScaleNormal="100" workbookViewId="0">
      <selection sqref="A1:K44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4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8554687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L5" s="93"/>
      <c r="M5" s="93"/>
      <c r="P5" s="93"/>
      <c r="Q5" s="9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0" t="s">
        <v>174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1" t="s">
        <v>264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3" t="s">
        <v>247</v>
      </c>
      <c r="D11" s="143"/>
      <c r="E11" s="142" t="s">
        <v>248</v>
      </c>
      <c r="F11" s="142" t="s">
        <v>249</v>
      </c>
      <c r="G11" s="144" t="s">
        <v>245</v>
      </c>
      <c r="H11" s="144"/>
      <c r="I11" s="142" t="s">
        <v>248</v>
      </c>
      <c r="J11" s="142" t="s">
        <v>249</v>
      </c>
      <c r="K11" s="12"/>
      <c r="L11" s="3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5"/>
      <c r="R13" s="33"/>
    </row>
    <row r="14" spans="1:18" ht="15.75" x14ac:dyDescent="0.25">
      <c r="A14" s="56"/>
      <c r="B14" s="79" t="s">
        <v>171</v>
      </c>
      <c r="C14" s="112">
        <v>700768</v>
      </c>
      <c r="D14" s="114">
        <v>713234</v>
      </c>
      <c r="E14" s="116">
        <v>1.7789054294716555</v>
      </c>
      <c r="F14" s="106">
        <v>100</v>
      </c>
      <c r="G14" s="106">
        <v>87977</v>
      </c>
      <c r="H14" s="114">
        <v>83557</v>
      </c>
      <c r="I14" s="109">
        <v>-5.0240403741887096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8" t="s">
        <v>251</v>
      </c>
      <c r="C15" s="113">
        <v>230657</v>
      </c>
      <c r="D15" s="115">
        <v>228600</v>
      </c>
      <c r="E15" s="107">
        <v>-0.89180037891761765</v>
      </c>
      <c r="F15" s="108">
        <v>32.051192175358999</v>
      </c>
      <c r="G15" s="113">
        <v>29575</v>
      </c>
      <c r="H15" s="115">
        <v>25843</v>
      </c>
      <c r="I15" s="111">
        <v>-12.618765849535086</v>
      </c>
      <c r="J15" s="108">
        <v>30.928587670691865</v>
      </c>
      <c r="K15" s="12"/>
      <c r="L15" s="33"/>
      <c r="N15" s="55"/>
      <c r="O15" s="55" t="s">
        <v>222</v>
      </c>
      <c r="P15" s="101"/>
      <c r="Q15" s="96"/>
      <c r="R15" s="82"/>
    </row>
    <row r="16" spans="1:18" ht="15.75" x14ac:dyDescent="0.25">
      <c r="B16" s="39" t="s">
        <v>250</v>
      </c>
      <c r="C16" s="134">
        <v>145864</v>
      </c>
      <c r="D16" s="134">
        <v>145490</v>
      </c>
      <c r="E16" s="135">
        <v>-0.25640322492184175</v>
      </c>
      <c r="F16" s="136">
        <v>20.398634950100529</v>
      </c>
      <c r="G16" s="134">
        <v>18529</v>
      </c>
      <c r="H16" s="134">
        <v>17776</v>
      </c>
      <c r="I16" s="46">
        <v>-4.0638998326946947</v>
      </c>
      <c r="J16" s="136">
        <v>21.274100314755199</v>
      </c>
      <c r="K16" s="12"/>
      <c r="L16" s="33"/>
      <c r="N16" s="122" t="s">
        <v>251</v>
      </c>
      <c r="O16" s="123">
        <v>32.051192175358999</v>
      </c>
      <c r="P16" s="101"/>
      <c r="Q16" s="96"/>
      <c r="R16" s="82"/>
    </row>
    <row r="17" spans="1:18" ht="15.75" x14ac:dyDescent="0.25">
      <c r="B17" s="3" t="s">
        <v>253</v>
      </c>
      <c r="C17" s="113">
        <v>111174</v>
      </c>
      <c r="D17" s="115">
        <v>98704</v>
      </c>
      <c r="E17" s="107">
        <v>-11.216651375321574</v>
      </c>
      <c r="F17" s="108">
        <v>13.838936450029024</v>
      </c>
      <c r="G17" s="113">
        <v>13979</v>
      </c>
      <c r="H17" s="115">
        <v>11890</v>
      </c>
      <c r="I17" s="111">
        <v>-14.943844337935474</v>
      </c>
      <c r="J17" s="108">
        <v>14.229807197481959</v>
      </c>
      <c r="K17" s="12"/>
      <c r="L17" s="33"/>
      <c r="N17" s="55" t="s">
        <v>250</v>
      </c>
      <c r="O17" s="123">
        <v>20.398634950100529</v>
      </c>
      <c r="P17" s="101"/>
      <c r="Q17" s="96"/>
      <c r="R17" s="82"/>
    </row>
    <row r="18" spans="1:18" ht="15.75" x14ac:dyDescent="0.25">
      <c r="B18" s="3" t="s">
        <v>252</v>
      </c>
      <c r="C18" s="113">
        <v>82523</v>
      </c>
      <c r="D18" s="115">
        <v>92806</v>
      </c>
      <c r="E18" s="107">
        <v>12.460768513020604</v>
      </c>
      <c r="F18" s="108">
        <v>13.011998867131966</v>
      </c>
      <c r="G18" s="113">
        <v>8844</v>
      </c>
      <c r="H18" s="115">
        <v>10975</v>
      </c>
      <c r="I18" s="111">
        <v>24.095431931252833</v>
      </c>
      <c r="J18" s="108">
        <v>13.134746340821234</v>
      </c>
      <c r="K18" s="12"/>
      <c r="L18" s="33"/>
      <c r="N18" s="55" t="s">
        <v>253</v>
      </c>
      <c r="O18" s="123">
        <v>13.838936450029024</v>
      </c>
      <c r="P18" s="101"/>
      <c r="Q18" s="96"/>
      <c r="R18" s="82"/>
    </row>
    <row r="19" spans="1:18" ht="15.75" x14ac:dyDescent="0.25">
      <c r="B19" s="3" t="s">
        <v>255</v>
      </c>
      <c r="C19" s="113">
        <v>44421</v>
      </c>
      <c r="D19" s="115">
        <v>49911</v>
      </c>
      <c r="E19" s="107">
        <v>12.359019382724391</v>
      </c>
      <c r="F19" s="108">
        <v>6.9978436249533811</v>
      </c>
      <c r="G19" s="113">
        <v>6316</v>
      </c>
      <c r="H19" s="115">
        <v>5166</v>
      </c>
      <c r="I19" s="111">
        <v>-18.207726409119694</v>
      </c>
      <c r="J19" s="108">
        <v>6.1826058858025066</v>
      </c>
      <c r="K19" s="13"/>
      <c r="L19" s="33"/>
      <c r="N19" s="55" t="s">
        <v>252</v>
      </c>
      <c r="O19" s="123">
        <v>13.011998867131966</v>
      </c>
      <c r="P19" s="101"/>
      <c r="Q19" s="96"/>
      <c r="R19" s="82"/>
    </row>
    <row r="20" spans="1:18" ht="15.75" x14ac:dyDescent="0.25">
      <c r="B20" s="3" t="s">
        <v>257</v>
      </c>
      <c r="C20" s="113">
        <v>37405</v>
      </c>
      <c r="D20" s="115">
        <v>33139</v>
      </c>
      <c r="E20" s="107">
        <v>-11.404892394064969</v>
      </c>
      <c r="F20" s="108">
        <v>4.646301213907357</v>
      </c>
      <c r="G20" s="113">
        <v>4923</v>
      </c>
      <c r="H20" s="115">
        <v>3404</v>
      </c>
      <c r="I20" s="111">
        <v>-30.85516961202519</v>
      </c>
      <c r="J20" s="108">
        <v>4.0738657443421848</v>
      </c>
      <c r="K20" s="13"/>
      <c r="L20" s="33"/>
      <c r="N20" s="55" t="s">
        <v>255</v>
      </c>
      <c r="O20" s="123">
        <v>6.9978436249533811</v>
      </c>
      <c r="P20" s="101"/>
      <c r="Q20" s="96"/>
      <c r="R20" s="82"/>
    </row>
    <row r="21" spans="1:18" s="34" customFormat="1" ht="15.75" x14ac:dyDescent="0.25">
      <c r="A21" s="2"/>
      <c r="B21" s="3" t="s">
        <v>256</v>
      </c>
      <c r="C21" s="113">
        <v>0</v>
      </c>
      <c r="D21" s="115">
        <v>17849</v>
      </c>
      <c r="E21" s="107"/>
      <c r="F21" s="108">
        <v>2.5025447468853139</v>
      </c>
      <c r="G21" s="113">
        <v>0</v>
      </c>
      <c r="H21" s="115">
        <v>2339</v>
      </c>
      <c r="I21" s="111"/>
      <c r="J21" s="108">
        <v>2.7992867144583937</v>
      </c>
      <c r="K21" s="12"/>
      <c r="L21" s="33"/>
      <c r="N21" s="55" t="s">
        <v>257</v>
      </c>
      <c r="O21" s="123">
        <v>4.646301213907357</v>
      </c>
      <c r="P21" s="101"/>
      <c r="Q21" s="94"/>
      <c r="R21" s="33"/>
    </row>
    <row r="22" spans="1:18" s="34" customFormat="1" ht="15.75" x14ac:dyDescent="0.25">
      <c r="A22" s="2"/>
      <c r="B22" s="3" t="s">
        <v>258</v>
      </c>
      <c r="C22" s="113">
        <v>13765</v>
      </c>
      <c r="D22" s="115">
        <v>15382</v>
      </c>
      <c r="E22" s="107">
        <v>11.747184889211759</v>
      </c>
      <c r="F22" s="108">
        <v>2.1566554594985656</v>
      </c>
      <c r="G22" s="113">
        <v>1495</v>
      </c>
      <c r="H22" s="115">
        <v>1637</v>
      </c>
      <c r="I22" s="111">
        <v>9.4983277591973234</v>
      </c>
      <c r="J22" s="108">
        <v>1.9591416637744294</v>
      </c>
      <c r="K22" s="12"/>
      <c r="L22" s="33"/>
      <c r="N22" s="55" t="s">
        <v>256</v>
      </c>
      <c r="O22" s="123">
        <v>2.5025447468853139</v>
      </c>
      <c r="P22" s="101"/>
      <c r="Q22" s="94"/>
      <c r="R22" s="33"/>
    </row>
    <row r="23" spans="1:18" s="34" customFormat="1" ht="15.75" x14ac:dyDescent="0.25">
      <c r="A23" s="2"/>
      <c r="B23" s="3" t="s">
        <v>254</v>
      </c>
      <c r="C23" s="113">
        <v>22343</v>
      </c>
      <c r="D23" s="115">
        <v>15069</v>
      </c>
      <c r="E23" s="107">
        <v>-32.556057825717218</v>
      </c>
      <c r="F23" s="108">
        <v>2.1127708437903969</v>
      </c>
      <c r="G23" s="113">
        <v>2309</v>
      </c>
      <c r="H23" s="115">
        <v>1873</v>
      </c>
      <c r="I23" s="111">
        <v>-18.882633174534437</v>
      </c>
      <c r="J23" s="108">
        <v>2.2415835896453915</v>
      </c>
      <c r="K23" s="12"/>
      <c r="L23" s="33"/>
      <c r="N23" s="55" t="s">
        <v>258</v>
      </c>
      <c r="O23" s="123">
        <v>2.1566554594985656</v>
      </c>
      <c r="P23" s="101"/>
      <c r="Q23" s="94"/>
      <c r="R23" s="33"/>
    </row>
    <row r="24" spans="1:18" s="34" customFormat="1" ht="15.75" x14ac:dyDescent="0.25">
      <c r="A24" s="2"/>
      <c r="B24" s="3" t="s">
        <v>259</v>
      </c>
      <c r="C24" s="113">
        <v>5376</v>
      </c>
      <c r="D24" s="115">
        <v>9203</v>
      </c>
      <c r="E24" s="107">
        <v>71.186755952380949</v>
      </c>
      <c r="F24" s="108">
        <v>1.2903198669721296</v>
      </c>
      <c r="G24" s="113">
        <v>671</v>
      </c>
      <c r="H24" s="115">
        <v>1976</v>
      </c>
      <c r="I24" s="111">
        <v>194.48584202682562</v>
      </c>
      <c r="J24" s="108">
        <v>2.364852735258566</v>
      </c>
      <c r="K24" s="12"/>
      <c r="L24" s="33"/>
      <c r="N24" s="55" t="s">
        <v>254</v>
      </c>
      <c r="O24" s="123">
        <v>2.1127708437903969</v>
      </c>
      <c r="P24" s="101"/>
      <c r="Q24" s="94"/>
      <c r="R24" s="33"/>
    </row>
    <row r="25" spans="1:18" s="34" customFormat="1" ht="15.75" x14ac:dyDescent="0.25">
      <c r="A25" s="2"/>
      <c r="B25" s="3" t="s">
        <v>260</v>
      </c>
      <c r="C25" s="113">
        <v>6341</v>
      </c>
      <c r="D25" s="115">
        <v>5842</v>
      </c>
      <c r="E25" s="107">
        <v>-7.8694212269358133</v>
      </c>
      <c r="F25" s="108">
        <v>0.81908602225917448</v>
      </c>
      <c r="G25" s="113">
        <v>848</v>
      </c>
      <c r="H25" s="115">
        <v>659</v>
      </c>
      <c r="I25" s="111">
        <v>-22.287735849056599</v>
      </c>
      <c r="J25" s="108">
        <v>0.78868317436001767</v>
      </c>
      <c r="K25" s="12"/>
      <c r="L25" s="33"/>
      <c r="N25" s="55" t="s">
        <v>259</v>
      </c>
      <c r="O25" s="123">
        <v>1.2903198669721296</v>
      </c>
      <c r="P25" s="101"/>
      <c r="Q25" s="94"/>
      <c r="R25" s="33"/>
    </row>
    <row r="26" spans="1:18" s="34" customFormat="1" ht="15.75" x14ac:dyDescent="0.25">
      <c r="A26" s="2"/>
      <c r="B26" s="3" t="s">
        <v>261</v>
      </c>
      <c r="C26" s="113">
        <v>899</v>
      </c>
      <c r="D26" s="115">
        <v>1239</v>
      </c>
      <c r="E26" s="107"/>
      <c r="F26" s="108">
        <v>0.17371577911316621</v>
      </c>
      <c r="G26" s="113">
        <v>488</v>
      </c>
      <c r="H26" s="115">
        <v>19</v>
      </c>
      <c r="I26" s="111"/>
      <c r="J26" s="108">
        <v>2.2738968608255441E-2</v>
      </c>
      <c r="K26" s="12"/>
      <c r="L26" s="33"/>
      <c r="N26" s="55" t="s">
        <v>260</v>
      </c>
      <c r="O26" s="123">
        <v>0.81908602225917448</v>
      </c>
      <c r="P26" s="101"/>
      <c r="Q26" s="94"/>
      <c r="R26" s="33"/>
    </row>
    <row r="27" spans="1:18" s="34" customFormat="1" ht="15.75" x14ac:dyDescent="0.25">
      <c r="A27" s="2"/>
      <c r="B27" s="3"/>
      <c r="C27" s="35"/>
      <c r="D27" s="35"/>
      <c r="E27" s="35"/>
      <c r="F27" s="35"/>
      <c r="G27" s="35"/>
      <c r="H27" s="35"/>
      <c r="I27" s="32"/>
      <c r="J27" s="41"/>
      <c r="K27" s="12"/>
      <c r="L27" s="33"/>
      <c r="N27" s="55" t="s">
        <v>261</v>
      </c>
      <c r="O27" s="123">
        <v>0.17371577911316621</v>
      </c>
      <c r="P27" s="101"/>
      <c r="Q27" s="94"/>
      <c r="R27" s="33"/>
    </row>
    <row r="28" spans="1:18" s="34" customFormat="1" ht="15.75" x14ac:dyDescent="0.25">
      <c r="A28" s="2"/>
      <c r="C28" s="139" t="s">
        <v>174</v>
      </c>
      <c r="D28" s="139"/>
      <c r="E28" s="139"/>
      <c r="F28" s="139"/>
      <c r="G28" s="139"/>
      <c r="H28" s="139"/>
      <c r="I28" s="139"/>
      <c r="J28" s="139"/>
      <c r="K28" s="12"/>
      <c r="L28" s="33"/>
      <c r="N28" s="55"/>
      <c r="O28" s="123"/>
      <c r="P28" s="55"/>
      <c r="Q28" s="94"/>
      <c r="R28" s="33"/>
    </row>
    <row r="29" spans="1:18" s="34" customFormat="1" ht="15.75" x14ac:dyDescent="0.25">
      <c r="A29" s="2"/>
      <c r="C29" s="139" t="s">
        <v>263</v>
      </c>
      <c r="D29" s="139"/>
      <c r="E29" s="139"/>
      <c r="F29" s="139"/>
      <c r="G29" s="139"/>
      <c r="H29" s="139"/>
      <c r="I29" s="139"/>
      <c r="J29" s="139"/>
      <c r="K29" s="12"/>
      <c r="L29" s="93"/>
      <c r="N29" s="55"/>
      <c r="O29" s="55"/>
      <c r="P29" s="55"/>
      <c r="Q29" s="94"/>
      <c r="R29" s="33"/>
    </row>
    <row r="30" spans="1:18" s="34" customFormat="1" ht="15.75" x14ac:dyDescent="0.25">
      <c r="A30" s="2"/>
      <c r="B30" s="3"/>
      <c r="C30" s="35"/>
      <c r="D30" s="35"/>
      <c r="E30" s="35"/>
      <c r="F30" s="35"/>
      <c r="G30" s="35"/>
      <c r="H30" s="35"/>
      <c r="I30" s="32"/>
      <c r="J30" s="41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M31" s="93"/>
      <c r="P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M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  <c r="M33" s="33"/>
      <c r="P33" s="33"/>
      <c r="Q33" s="3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8" s="34" customFormat="1" ht="15.75" x14ac:dyDescent="0.25">
      <c r="A41" s="2"/>
      <c r="B41" s="8"/>
      <c r="C41" s="3"/>
      <c r="D41" s="3"/>
      <c r="E41" s="3"/>
      <c r="F41" s="3"/>
      <c r="G41" s="3"/>
      <c r="H41" s="3"/>
      <c r="I41" s="32"/>
      <c r="J41" s="41"/>
      <c r="K41" s="12"/>
    </row>
    <row r="42" spans="1:18" s="34" customFormat="1" ht="15.75" x14ac:dyDescent="0.25">
      <c r="A42" s="2"/>
      <c r="B42" s="52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x14ac:dyDescent="0.25">
      <c r="A44" s="14"/>
      <c r="B44" s="51" t="s">
        <v>147</v>
      </c>
      <c r="C44" s="14"/>
      <c r="D44" s="14"/>
      <c r="E44" s="14"/>
      <c r="F44" s="14"/>
      <c r="G44" s="14"/>
      <c r="H44" s="14"/>
      <c r="I44" s="14"/>
      <c r="J44" s="14"/>
      <c r="K44" s="15"/>
    </row>
    <row r="45" spans="1:18" s="34" customFormat="1" x14ac:dyDescent="0.25">
      <c r="A45" s="2"/>
      <c r="B45" s="2"/>
      <c r="C45" s="2"/>
      <c r="D45" s="3"/>
      <c r="E45" s="2"/>
      <c r="F45" s="2"/>
      <c r="G45" s="2"/>
      <c r="H45" s="2"/>
      <c r="I45" s="2"/>
      <c r="J45" s="2"/>
      <c r="K45" s="2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</sheetData>
  <mergeCells count="10">
    <mergeCell ref="C28:J28"/>
    <mergeCell ref="C29:J29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>
      <selection sqref="A1:N60"/>
    </sheetView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5" width="11.5703125" style="129" customWidth="1"/>
    <col min="16" max="17" width="11.5703125" style="33" customWidth="1"/>
    <col min="18" max="18" width="5.5703125" style="34" bestFit="1" customWidth="1"/>
    <col min="19" max="19" width="7.28515625" style="34" bestFit="1" customWidth="1"/>
    <col min="20" max="20" width="9.5703125" style="34" customWidth="1"/>
    <col min="21" max="21" width="10.42578125" style="34" bestFit="1" customWidth="1"/>
    <col min="22" max="22" width="11.5703125" style="34" customWidth="1"/>
    <col min="23" max="29" width="11.5703125" style="33" customWidth="1"/>
    <col min="30" max="66" width="11.5703125" style="34" customWidth="1"/>
    <col min="67" max="68" width="11.5703125" style="34"/>
    <col min="69" max="16384" width="11.5703125" style="59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40" t="s">
        <v>231</v>
      </c>
      <c r="D8" s="140"/>
      <c r="E8" s="140"/>
      <c r="F8" s="140"/>
      <c r="G8" s="140"/>
      <c r="H8" s="140"/>
      <c r="I8" s="140"/>
      <c r="J8" s="140"/>
      <c r="K8" s="140"/>
      <c r="L8" s="140"/>
      <c r="M8" s="21"/>
      <c r="N8" s="12"/>
    </row>
    <row r="9" spans="1:23" ht="15.75" x14ac:dyDescent="0.25">
      <c r="A9" s="3"/>
      <c r="B9" s="3"/>
      <c r="C9" s="141" t="s">
        <v>265</v>
      </c>
      <c r="D9" s="141"/>
      <c r="E9" s="141"/>
      <c r="F9" s="141"/>
      <c r="G9" s="141"/>
      <c r="H9" s="141"/>
      <c r="I9" s="141"/>
      <c r="J9" s="141"/>
      <c r="K9" s="141"/>
      <c r="L9" s="141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92">
        <v>2016</v>
      </c>
      <c r="D11" s="31"/>
      <c r="E11" s="145">
        <v>2017</v>
      </c>
      <c r="F11" s="145"/>
      <c r="G11" s="145"/>
      <c r="H11" s="145"/>
      <c r="I11" s="145"/>
      <c r="J11" s="145"/>
      <c r="K11" s="146" t="s">
        <v>154</v>
      </c>
      <c r="L11" s="146" t="s">
        <v>266</v>
      </c>
      <c r="M11" s="146" t="s">
        <v>267</v>
      </c>
      <c r="N11" s="12"/>
    </row>
    <row r="12" spans="1:23" ht="14.45" customHeight="1" x14ac:dyDescent="0.25">
      <c r="A12" s="3"/>
      <c r="B12" s="4"/>
      <c r="C12" s="117" t="s">
        <v>224</v>
      </c>
      <c r="D12" s="117"/>
      <c r="E12" s="117" t="s">
        <v>228</v>
      </c>
      <c r="F12" s="117" t="s">
        <v>156</v>
      </c>
      <c r="G12" s="117" t="s">
        <v>157</v>
      </c>
      <c r="H12" s="117" t="s">
        <v>146</v>
      </c>
      <c r="I12" s="117" t="s">
        <v>223</v>
      </c>
      <c r="J12" s="117" t="s">
        <v>224</v>
      </c>
      <c r="K12" s="147"/>
      <c r="L12" s="147"/>
      <c r="M12" s="147"/>
      <c r="N12" s="12"/>
      <c r="T12" s="126"/>
      <c r="U12" s="34" t="s">
        <v>239</v>
      </c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00"/>
      <c r="T13" s="126"/>
    </row>
    <row r="14" spans="1:23" ht="15.75" x14ac:dyDescent="0.25">
      <c r="A14" s="56" t="s">
        <v>139</v>
      </c>
      <c r="C14" s="17">
        <v>167656</v>
      </c>
      <c r="D14" s="104"/>
      <c r="E14" s="17">
        <v>166743</v>
      </c>
      <c r="F14" s="17">
        <v>182393</v>
      </c>
      <c r="G14" s="17">
        <v>180292</v>
      </c>
      <c r="H14" s="17">
        <v>173110</v>
      </c>
      <c r="I14" s="17">
        <v>186625</v>
      </c>
      <c r="J14" s="17">
        <v>185044</v>
      </c>
      <c r="K14" s="45">
        <v>-0.84715338245143768</v>
      </c>
      <c r="L14" s="45">
        <v>100</v>
      </c>
      <c r="M14" s="45">
        <v>10.371236341079349</v>
      </c>
      <c r="N14" s="12"/>
      <c r="S14" s="98" t="s">
        <v>157</v>
      </c>
      <c r="T14" s="126">
        <v>146070.5</v>
      </c>
      <c r="U14" s="58"/>
      <c r="V14" s="58"/>
      <c r="W14" s="132"/>
    </row>
    <row r="15" spans="1:23" ht="15.75" x14ac:dyDescent="0.25">
      <c r="B15" s="38" t="s">
        <v>140</v>
      </c>
      <c r="C15" s="17">
        <v>68894</v>
      </c>
      <c r="D15" s="104"/>
      <c r="E15" s="17">
        <v>54355</v>
      </c>
      <c r="F15" s="17">
        <v>57965</v>
      </c>
      <c r="G15" s="17">
        <v>57698</v>
      </c>
      <c r="H15" s="17">
        <v>60451</v>
      </c>
      <c r="I15" s="17">
        <v>64424</v>
      </c>
      <c r="J15" s="17">
        <v>64297</v>
      </c>
      <c r="K15" s="45">
        <v>-0.19713150378740663</v>
      </c>
      <c r="L15" s="45">
        <v>34.746871014461426</v>
      </c>
      <c r="M15" s="45">
        <v>-6.6725694545243464</v>
      </c>
      <c r="N15" s="12"/>
      <c r="R15" s="125"/>
      <c r="S15" s="98" t="s">
        <v>146</v>
      </c>
      <c r="T15" s="126">
        <v>151447.4</v>
      </c>
      <c r="U15" s="58">
        <v>3.6810307351587142</v>
      </c>
      <c r="W15" s="132"/>
    </row>
    <row r="16" spans="1:23" ht="15.75" x14ac:dyDescent="0.25">
      <c r="B16" s="3" t="s">
        <v>138</v>
      </c>
      <c r="C16" s="17">
        <v>48277</v>
      </c>
      <c r="D16" s="104"/>
      <c r="E16" s="17">
        <v>55963</v>
      </c>
      <c r="F16" s="17">
        <v>58963</v>
      </c>
      <c r="G16" s="17">
        <v>59987</v>
      </c>
      <c r="H16" s="17">
        <v>55233</v>
      </c>
      <c r="I16" s="17">
        <v>59004</v>
      </c>
      <c r="J16" s="17">
        <v>55817</v>
      </c>
      <c r="K16" s="45">
        <v>-5.4013287234763734</v>
      </c>
      <c r="L16" s="45">
        <v>30.164177168673394</v>
      </c>
      <c r="M16" s="45">
        <v>15.618203285208288</v>
      </c>
      <c r="N16" s="12"/>
      <c r="S16" s="98" t="s">
        <v>223</v>
      </c>
      <c r="T16" s="126">
        <v>173722.1</v>
      </c>
      <c r="U16" s="58">
        <v>14.70787877507307</v>
      </c>
      <c r="W16" s="132"/>
    </row>
    <row r="17" spans="1:31" ht="15.75" x14ac:dyDescent="0.25">
      <c r="B17" s="3" t="s">
        <v>141</v>
      </c>
      <c r="C17" s="17">
        <v>35196</v>
      </c>
      <c r="D17" s="104"/>
      <c r="E17" s="17">
        <v>43973</v>
      </c>
      <c r="F17" s="17">
        <v>51365</v>
      </c>
      <c r="G17" s="17">
        <v>48400</v>
      </c>
      <c r="H17" s="17">
        <v>44445</v>
      </c>
      <c r="I17" s="17">
        <v>49612</v>
      </c>
      <c r="J17" s="17">
        <v>49807</v>
      </c>
      <c r="K17" s="45">
        <v>0.39305006853180835</v>
      </c>
      <c r="L17" s="45">
        <v>26.916300987873154</v>
      </c>
      <c r="M17" s="45">
        <v>41.513240140925099</v>
      </c>
      <c r="N17" s="12"/>
      <c r="R17" s="125"/>
      <c r="S17" s="98" t="s">
        <v>224</v>
      </c>
      <c r="T17" s="126">
        <v>170897.3</v>
      </c>
      <c r="U17" s="58">
        <v>-1.6260452757593953</v>
      </c>
      <c r="W17" s="132"/>
    </row>
    <row r="18" spans="1:31" ht="15.75" x14ac:dyDescent="0.25">
      <c r="B18" s="3" t="s">
        <v>148</v>
      </c>
      <c r="C18" s="17">
        <v>15289</v>
      </c>
      <c r="D18" s="104"/>
      <c r="E18" s="17">
        <v>12452</v>
      </c>
      <c r="F18" s="17">
        <v>14100</v>
      </c>
      <c r="G18" s="17">
        <v>14207</v>
      </c>
      <c r="H18" s="17">
        <v>12981</v>
      </c>
      <c r="I18" s="17">
        <v>13585</v>
      </c>
      <c r="J18" s="17">
        <v>15123</v>
      </c>
      <c r="K18" s="45">
        <v>11.321310268678687</v>
      </c>
      <c r="L18" s="45">
        <v>8.1726508289920226</v>
      </c>
      <c r="M18" s="45">
        <v>-1.0857479233435829</v>
      </c>
      <c r="N18" s="13"/>
      <c r="S18" s="98" t="s">
        <v>225</v>
      </c>
      <c r="T18" s="126">
        <v>169398</v>
      </c>
      <c r="U18" s="58">
        <v>-0.87731052509313656</v>
      </c>
      <c r="W18" s="132"/>
    </row>
    <row r="19" spans="1:31" ht="15.75" x14ac:dyDescent="0.25">
      <c r="B19" s="3"/>
      <c r="C19" s="35"/>
      <c r="D19" s="35"/>
      <c r="E19" s="35"/>
      <c r="F19" s="35"/>
      <c r="G19" s="35"/>
      <c r="H19" s="35"/>
      <c r="I19" s="35"/>
      <c r="J19" s="35"/>
      <c r="K19" s="47"/>
      <c r="L19" s="47"/>
      <c r="M19" s="47"/>
      <c r="N19" s="13"/>
      <c r="S19" s="98" t="s">
        <v>229</v>
      </c>
      <c r="T19" s="126">
        <v>200238</v>
      </c>
      <c r="U19" s="58">
        <v>18.20564587539404</v>
      </c>
      <c r="W19" s="132"/>
    </row>
    <row r="20" spans="1:31" ht="15.75" x14ac:dyDescent="0.25">
      <c r="A20" s="56" t="s">
        <v>142</v>
      </c>
      <c r="B20" s="3"/>
      <c r="C20" s="17">
        <v>3241.3</v>
      </c>
      <c r="D20" s="104"/>
      <c r="E20" s="17">
        <v>2672</v>
      </c>
      <c r="F20" s="17">
        <v>2738</v>
      </c>
      <c r="G20" s="17">
        <v>2585</v>
      </c>
      <c r="H20" s="17">
        <v>2678</v>
      </c>
      <c r="I20" s="17">
        <v>2381</v>
      </c>
      <c r="J20" s="17">
        <v>2659</v>
      </c>
      <c r="K20" s="45">
        <v>11.675766484670302</v>
      </c>
      <c r="L20" s="45">
        <v>100</v>
      </c>
      <c r="M20" s="45">
        <v>-17.965014037577522</v>
      </c>
      <c r="N20" s="12"/>
      <c r="R20" s="125">
        <v>2016</v>
      </c>
      <c r="S20" s="98" t="s">
        <v>230</v>
      </c>
      <c r="T20" s="126">
        <v>189745.4</v>
      </c>
      <c r="U20" s="58">
        <v>-5.2400643234551012</v>
      </c>
      <c r="W20" s="132"/>
    </row>
    <row r="21" spans="1:31" ht="15.75" x14ac:dyDescent="0.25">
      <c r="A21" s="56"/>
      <c r="B21" s="3" t="s">
        <v>140</v>
      </c>
      <c r="C21" s="17">
        <v>1.3</v>
      </c>
      <c r="D21" s="104"/>
      <c r="E21" s="17">
        <v>2</v>
      </c>
      <c r="F21" s="17">
        <v>5</v>
      </c>
      <c r="G21" s="17">
        <v>5</v>
      </c>
      <c r="H21" s="17">
        <v>6</v>
      </c>
      <c r="I21" s="17">
        <v>5</v>
      </c>
      <c r="J21" s="17">
        <v>6</v>
      </c>
      <c r="K21" s="45">
        <v>20</v>
      </c>
      <c r="L21" s="45">
        <v>0.22564874012786762</v>
      </c>
      <c r="M21" s="45">
        <v>361.53846153846149</v>
      </c>
      <c r="N21" s="12"/>
      <c r="R21" s="34">
        <v>2017</v>
      </c>
      <c r="S21" s="98" t="s">
        <v>226</v>
      </c>
      <c r="T21" s="126">
        <v>172816</v>
      </c>
      <c r="U21" s="58">
        <v>-8.9221662290627393</v>
      </c>
      <c r="W21" s="132"/>
      <c r="AD21" s="93"/>
      <c r="AE21" s="93"/>
    </row>
    <row r="22" spans="1:31" ht="15.75" x14ac:dyDescent="0.25">
      <c r="A22" s="56"/>
      <c r="B22" s="3" t="s">
        <v>138</v>
      </c>
      <c r="C22" s="17">
        <v>0</v>
      </c>
      <c r="D22" s="104"/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45" t="s">
        <v>268</v>
      </c>
      <c r="L22" s="45">
        <v>0</v>
      </c>
      <c r="M22" s="45" t="s">
        <v>268</v>
      </c>
      <c r="N22" s="12"/>
      <c r="S22" s="98" t="s">
        <v>227</v>
      </c>
      <c r="T22" s="127">
        <v>165419</v>
      </c>
      <c r="U22" s="58">
        <v>-4.2802749745393953</v>
      </c>
      <c r="W22" s="132"/>
      <c r="AD22" s="93"/>
      <c r="AE22" s="93"/>
    </row>
    <row r="23" spans="1:31" ht="15.75" x14ac:dyDescent="0.25">
      <c r="A23" s="56"/>
      <c r="B23" s="3" t="s">
        <v>141</v>
      </c>
      <c r="C23" s="17">
        <v>0</v>
      </c>
      <c r="D23" s="104"/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45" t="s">
        <v>268</v>
      </c>
      <c r="L23" s="45">
        <v>0</v>
      </c>
      <c r="M23" s="45" t="s">
        <v>268</v>
      </c>
      <c r="N23" s="12"/>
      <c r="S23" s="98" t="s">
        <v>155</v>
      </c>
      <c r="T23" s="126">
        <v>185242</v>
      </c>
      <c r="U23" s="58">
        <v>11.983508544967634</v>
      </c>
      <c r="W23" s="132"/>
      <c r="AD23" s="93"/>
      <c r="AE23" s="93"/>
    </row>
    <row r="24" spans="1:31" s="55" customFormat="1" ht="15.75" x14ac:dyDescent="0.25">
      <c r="A24" s="2"/>
      <c r="B24" s="3" t="s">
        <v>148</v>
      </c>
      <c r="C24" s="17">
        <v>3240</v>
      </c>
      <c r="D24" s="104"/>
      <c r="E24" s="17">
        <v>2670</v>
      </c>
      <c r="F24" s="17">
        <v>2733</v>
      </c>
      <c r="G24" s="17">
        <v>2580</v>
      </c>
      <c r="H24" s="17">
        <v>2672</v>
      </c>
      <c r="I24" s="17">
        <v>2376</v>
      </c>
      <c r="J24" s="17">
        <v>2653</v>
      </c>
      <c r="K24" s="45">
        <v>11.658249158249163</v>
      </c>
      <c r="L24" s="45">
        <v>99.774351259872134</v>
      </c>
      <c r="M24" s="45">
        <v>-18.117283950617281</v>
      </c>
      <c r="N24" s="12"/>
      <c r="O24" s="130"/>
      <c r="P24" s="131"/>
      <c r="Q24" s="131"/>
      <c r="S24" s="98" t="s">
        <v>228</v>
      </c>
      <c r="T24" s="126">
        <v>169415</v>
      </c>
      <c r="U24" s="58">
        <v>-8.5439587134667079</v>
      </c>
      <c r="W24" s="133"/>
      <c r="X24" s="131"/>
      <c r="Y24" s="131"/>
      <c r="Z24" s="131"/>
      <c r="AA24" s="131"/>
      <c r="AB24" s="131"/>
      <c r="AC24" s="131"/>
      <c r="AD24" s="94"/>
      <c r="AE24" s="94"/>
    </row>
    <row r="25" spans="1:31" ht="15.75" x14ac:dyDescent="0.25">
      <c r="A25" s="3"/>
      <c r="B25" s="3"/>
      <c r="C25" s="35"/>
      <c r="D25" s="35"/>
      <c r="E25" s="35"/>
      <c r="F25" s="35"/>
      <c r="G25" s="35"/>
      <c r="H25" s="35"/>
      <c r="I25" s="35"/>
      <c r="J25" s="35"/>
      <c r="K25" s="47"/>
      <c r="L25" s="47"/>
      <c r="M25" s="47"/>
      <c r="N25" s="12"/>
      <c r="S25" s="98" t="s">
        <v>156</v>
      </c>
      <c r="T25" s="126">
        <v>185131</v>
      </c>
      <c r="U25" s="58">
        <v>9.2766283977215664</v>
      </c>
      <c r="W25" s="132"/>
      <c r="AD25" s="93"/>
      <c r="AE25" s="93"/>
    </row>
    <row r="26" spans="1:31" ht="15.75" x14ac:dyDescent="0.25">
      <c r="A26" s="56" t="s">
        <v>241</v>
      </c>
      <c r="B26" s="3"/>
      <c r="C26" s="17">
        <v>0</v>
      </c>
      <c r="D26" s="104"/>
      <c r="E26" s="17">
        <v>5042</v>
      </c>
      <c r="F26" s="17">
        <v>5121</v>
      </c>
      <c r="G26" s="17">
        <v>4773</v>
      </c>
      <c r="H26" s="17">
        <v>4545</v>
      </c>
      <c r="I26" s="17">
        <v>5677</v>
      </c>
      <c r="J26" s="17">
        <v>5326</v>
      </c>
      <c r="K26" s="45">
        <v>-6.1828430509071719</v>
      </c>
      <c r="L26" s="45">
        <v>100</v>
      </c>
      <c r="M26" s="45" t="s">
        <v>268</v>
      </c>
      <c r="N26" s="12"/>
      <c r="R26" s="125"/>
      <c r="S26" s="98" t="s">
        <v>157</v>
      </c>
      <c r="T26" s="126">
        <v>182877</v>
      </c>
      <c r="U26" s="58">
        <v>-1.2175162452533641</v>
      </c>
      <c r="W26" s="132"/>
      <c r="AD26" s="93"/>
      <c r="AE26" s="93"/>
    </row>
    <row r="27" spans="1:31" ht="15.75" x14ac:dyDescent="0.25">
      <c r="A27" s="56"/>
      <c r="B27" s="3" t="s">
        <v>140</v>
      </c>
      <c r="C27" s="17">
        <v>0</v>
      </c>
      <c r="D27" s="104"/>
      <c r="E27" s="17">
        <v>736</v>
      </c>
      <c r="F27" s="17">
        <v>639</v>
      </c>
      <c r="G27" s="17">
        <v>552</v>
      </c>
      <c r="H27" s="17">
        <v>545</v>
      </c>
      <c r="I27" s="17">
        <v>612</v>
      </c>
      <c r="J27" s="17">
        <v>616</v>
      </c>
      <c r="K27" s="45">
        <v>0.65359477124182774</v>
      </c>
      <c r="L27" s="45">
        <v>11.565903116785581</v>
      </c>
      <c r="M27" s="45" t="s">
        <v>268</v>
      </c>
      <c r="N27" s="12"/>
      <c r="R27" s="125"/>
      <c r="S27" s="98" t="s">
        <v>146</v>
      </c>
      <c r="T27" s="126">
        <v>175788</v>
      </c>
      <c r="U27" s="58">
        <v>-3.8763759248019056</v>
      </c>
      <c r="W27" s="132"/>
      <c r="AD27" s="93"/>
      <c r="AE27" s="93"/>
    </row>
    <row r="28" spans="1:31" ht="15.75" x14ac:dyDescent="0.25">
      <c r="A28" s="56"/>
      <c r="B28" s="3" t="s">
        <v>138</v>
      </c>
      <c r="C28" s="17">
        <v>0</v>
      </c>
      <c r="D28" s="104"/>
      <c r="E28" s="17">
        <v>789</v>
      </c>
      <c r="F28" s="17">
        <v>679</v>
      </c>
      <c r="G28" s="17">
        <v>839</v>
      </c>
      <c r="H28" s="17">
        <v>696</v>
      </c>
      <c r="I28" s="17">
        <v>994</v>
      </c>
      <c r="J28" s="17">
        <v>802</v>
      </c>
      <c r="K28" s="45">
        <v>-19.315895372233399</v>
      </c>
      <c r="L28" s="45">
        <v>15.05820503191889</v>
      </c>
      <c r="M28" s="45" t="s">
        <v>268</v>
      </c>
      <c r="N28" s="12"/>
      <c r="R28" s="125"/>
      <c r="S28" s="98" t="s">
        <v>223</v>
      </c>
      <c r="T28" s="126">
        <v>189006</v>
      </c>
      <c r="U28" s="58">
        <v>7.5192845928049792</v>
      </c>
      <c r="AD28" s="93"/>
      <c r="AE28" s="93"/>
    </row>
    <row r="29" spans="1:31" ht="15.75" x14ac:dyDescent="0.25">
      <c r="A29" s="56"/>
      <c r="B29" s="3" t="s">
        <v>141</v>
      </c>
      <c r="C29" s="17">
        <v>0</v>
      </c>
      <c r="D29" s="104"/>
      <c r="E29" s="17">
        <v>976</v>
      </c>
      <c r="F29" s="17">
        <v>864</v>
      </c>
      <c r="G29" s="17">
        <v>698</v>
      </c>
      <c r="H29" s="17">
        <v>654</v>
      </c>
      <c r="I29" s="17">
        <v>848</v>
      </c>
      <c r="J29" s="17">
        <v>745</v>
      </c>
      <c r="K29" s="45">
        <v>-12.146226415094347</v>
      </c>
      <c r="L29" s="45">
        <v>13.987983477281263</v>
      </c>
      <c r="M29" s="45" t="s">
        <v>268</v>
      </c>
      <c r="N29" s="12"/>
      <c r="S29" s="98" t="s">
        <v>224</v>
      </c>
      <c r="T29" s="126">
        <v>187703</v>
      </c>
      <c r="U29" s="58">
        <v>-0.68939610382739147</v>
      </c>
      <c r="AD29" s="93"/>
      <c r="AE29" s="93"/>
    </row>
    <row r="30" spans="1:31" s="55" customFormat="1" ht="15.75" x14ac:dyDescent="0.25">
      <c r="A30" s="2"/>
      <c r="B30" s="3" t="s">
        <v>148</v>
      </c>
      <c r="C30" s="17">
        <v>0</v>
      </c>
      <c r="D30" s="104"/>
      <c r="E30" s="17">
        <v>2541</v>
      </c>
      <c r="F30" s="17">
        <v>2939</v>
      </c>
      <c r="G30" s="17">
        <v>2684</v>
      </c>
      <c r="H30" s="17">
        <v>2650</v>
      </c>
      <c r="I30" s="17">
        <v>3223</v>
      </c>
      <c r="J30" s="17">
        <v>3163</v>
      </c>
      <c r="K30" s="45">
        <v>-1.8616196090598862</v>
      </c>
      <c r="L30" s="45">
        <v>59.387908374014266</v>
      </c>
      <c r="M30" s="45" t="s">
        <v>268</v>
      </c>
      <c r="N30" s="12"/>
      <c r="O30" s="130"/>
      <c r="P30" s="131"/>
      <c r="Q30" s="131"/>
      <c r="S30" s="98"/>
      <c r="T30" s="127"/>
      <c r="U30" s="58"/>
      <c r="W30" s="131"/>
      <c r="X30" s="131"/>
      <c r="Y30" s="131"/>
      <c r="Z30" s="131"/>
      <c r="AA30" s="131"/>
      <c r="AB30" s="131"/>
      <c r="AC30" s="131"/>
      <c r="AD30" s="94"/>
      <c r="AE30" s="94"/>
    </row>
    <row r="31" spans="1:31" s="55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5"/>
      <c r="J31" s="35"/>
      <c r="K31" s="47"/>
      <c r="L31" s="47"/>
      <c r="M31" s="47"/>
      <c r="N31" s="12"/>
      <c r="O31" s="130"/>
      <c r="P31" s="131"/>
      <c r="Q31" s="131"/>
      <c r="S31" s="98"/>
      <c r="T31" s="127"/>
      <c r="U31" s="58"/>
      <c r="W31" s="131"/>
      <c r="X31" s="131"/>
      <c r="Y31" s="131"/>
      <c r="Z31" s="131"/>
      <c r="AA31" s="131"/>
      <c r="AB31" s="131"/>
      <c r="AC31" s="131"/>
      <c r="AD31" s="94"/>
      <c r="AE31" s="94"/>
    </row>
    <row r="32" spans="1:31" ht="15.75" x14ac:dyDescent="0.25">
      <c r="A32" s="56" t="s">
        <v>242</v>
      </c>
      <c r="B32" s="3"/>
      <c r="C32" s="17">
        <v>0</v>
      </c>
      <c r="D32" s="104"/>
      <c r="E32" s="17">
        <v>613</v>
      </c>
      <c r="F32" s="17">
        <v>487</v>
      </c>
      <c r="G32" s="17">
        <v>828</v>
      </c>
      <c r="H32" s="17">
        <v>1274</v>
      </c>
      <c r="I32" s="17">
        <v>2620</v>
      </c>
      <c r="J32" s="17">
        <v>2318</v>
      </c>
      <c r="K32" s="45">
        <v>-11.526717557251908</v>
      </c>
      <c r="L32" s="45">
        <v>100</v>
      </c>
      <c r="M32" s="45" t="s">
        <v>268</v>
      </c>
      <c r="N32" s="12"/>
      <c r="R32" s="125"/>
      <c r="S32" s="98"/>
      <c r="T32" s="99"/>
      <c r="U32" s="58"/>
      <c r="AD32" s="93"/>
      <c r="AE32" s="93"/>
    </row>
    <row r="33" spans="1:31" ht="15.75" x14ac:dyDescent="0.25">
      <c r="A33" s="56"/>
      <c r="B33" s="3" t="s">
        <v>140</v>
      </c>
      <c r="C33" s="17">
        <v>0</v>
      </c>
      <c r="D33" s="104"/>
      <c r="E33" s="17">
        <v>0</v>
      </c>
      <c r="F33" s="17">
        <v>0</v>
      </c>
      <c r="G33" s="17">
        <v>0</v>
      </c>
      <c r="H33" s="17">
        <v>0</v>
      </c>
      <c r="I33" s="17">
        <v>197</v>
      </c>
      <c r="J33" s="17">
        <v>199</v>
      </c>
      <c r="K33" s="45">
        <v>1.0152284263959359</v>
      </c>
      <c r="L33" s="45">
        <v>8.5849870578084566</v>
      </c>
      <c r="M33" s="45" t="s">
        <v>268</v>
      </c>
      <c r="N33" s="12"/>
      <c r="R33" s="125"/>
      <c r="S33" s="98"/>
      <c r="T33" s="99"/>
      <c r="U33" s="58"/>
      <c r="AD33" s="93"/>
      <c r="AE33" s="93"/>
    </row>
    <row r="34" spans="1:31" ht="15.75" x14ac:dyDescent="0.25">
      <c r="A34" s="56"/>
      <c r="B34" s="3" t="s">
        <v>138</v>
      </c>
      <c r="C34" s="17">
        <v>0</v>
      </c>
      <c r="D34" s="104"/>
      <c r="E34" s="17">
        <v>0</v>
      </c>
      <c r="F34" s="17">
        <v>0</v>
      </c>
      <c r="G34" s="17">
        <v>0</v>
      </c>
      <c r="H34" s="17">
        <v>0</v>
      </c>
      <c r="I34" s="17">
        <v>26</v>
      </c>
      <c r="J34" s="17">
        <v>7</v>
      </c>
      <c r="K34" s="45">
        <v>-73.07692307692308</v>
      </c>
      <c r="L34" s="45">
        <v>0.30198446937014667</v>
      </c>
      <c r="M34" s="45" t="s">
        <v>268</v>
      </c>
      <c r="N34" s="12"/>
      <c r="R34" s="125"/>
      <c r="S34" s="98"/>
      <c r="T34" s="99"/>
      <c r="U34" s="58"/>
      <c r="AD34" s="93"/>
      <c r="AE34" s="93"/>
    </row>
    <row r="35" spans="1:31" ht="15.75" x14ac:dyDescent="0.25">
      <c r="A35" s="56"/>
      <c r="B35" s="3" t="s">
        <v>141</v>
      </c>
      <c r="C35" s="17">
        <v>0</v>
      </c>
      <c r="D35" s="104"/>
      <c r="E35" s="17">
        <v>0</v>
      </c>
      <c r="F35" s="17">
        <v>0</v>
      </c>
      <c r="G35" s="17">
        <v>0</v>
      </c>
      <c r="H35" s="17">
        <v>0</v>
      </c>
      <c r="I35" s="17">
        <v>86</v>
      </c>
      <c r="J35" s="17">
        <v>73</v>
      </c>
      <c r="K35" s="45">
        <v>-15.116279069767444</v>
      </c>
      <c r="L35" s="45">
        <v>3.1492666091458155</v>
      </c>
      <c r="M35" s="45" t="s">
        <v>268</v>
      </c>
      <c r="N35" s="12"/>
      <c r="S35" s="98"/>
      <c r="U35" s="58"/>
      <c r="AD35" s="93"/>
      <c r="AE35" s="93"/>
    </row>
    <row r="36" spans="1:31" s="55" customFormat="1" ht="15.75" x14ac:dyDescent="0.25">
      <c r="A36" s="2"/>
      <c r="B36" s="3" t="s">
        <v>148</v>
      </c>
      <c r="C36" s="17">
        <v>0</v>
      </c>
      <c r="D36" s="104"/>
      <c r="E36" s="17">
        <v>613</v>
      </c>
      <c r="F36" s="17">
        <v>487</v>
      </c>
      <c r="G36" s="17">
        <v>828</v>
      </c>
      <c r="H36" s="17">
        <v>1274</v>
      </c>
      <c r="I36" s="17">
        <v>2311</v>
      </c>
      <c r="J36" s="17">
        <v>2039</v>
      </c>
      <c r="K36" s="45">
        <v>-11.769796624837738</v>
      </c>
      <c r="L36" s="45">
        <v>87.963761863675586</v>
      </c>
      <c r="M36" s="45" t="s">
        <v>268</v>
      </c>
      <c r="N36" s="12"/>
      <c r="O36" s="130"/>
      <c r="P36" s="131"/>
      <c r="Q36" s="131"/>
      <c r="S36" s="98"/>
      <c r="T36" s="99"/>
      <c r="U36" s="58"/>
      <c r="W36" s="131"/>
      <c r="X36" s="131"/>
      <c r="Y36" s="131"/>
      <c r="Z36" s="131"/>
      <c r="AA36" s="131"/>
      <c r="AB36" s="131"/>
      <c r="AC36" s="131"/>
      <c r="AD36" s="94"/>
      <c r="AE36" s="94"/>
    </row>
    <row r="37" spans="1:31" s="55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130"/>
      <c r="P37" s="131"/>
      <c r="Q37" s="131"/>
      <c r="S37" s="98"/>
      <c r="T37" s="99"/>
      <c r="U37" s="58"/>
      <c r="W37" s="131"/>
      <c r="X37" s="131"/>
      <c r="Y37" s="131"/>
      <c r="Z37" s="131"/>
      <c r="AA37" s="131"/>
      <c r="AB37" s="131"/>
      <c r="AC37" s="131"/>
      <c r="AD37" s="94"/>
      <c r="AE37" s="94"/>
    </row>
    <row r="38" spans="1:31" ht="15.75" x14ac:dyDescent="0.25">
      <c r="A38" s="39" t="s">
        <v>243</v>
      </c>
      <c r="B38" s="3"/>
      <c r="C38" s="42">
        <v>170897.3</v>
      </c>
      <c r="D38" s="40"/>
      <c r="E38" s="42">
        <v>169415</v>
      </c>
      <c r="F38" s="42">
        <v>185131</v>
      </c>
      <c r="G38" s="42">
        <v>182877</v>
      </c>
      <c r="H38" s="42">
        <v>175788</v>
      </c>
      <c r="I38" s="42">
        <v>189006</v>
      </c>
      <c r="J38" s="42">
        <v>187703</v>
      </c>
      <c r="K38" s="46">
        <v>-0.68939610382738881</v>
      </c>
      <c r="L38" s="46">
        <v>100</v>
      </c>
      <c r="M38" s="46">
        <v>9.8338007680636395</v>
      </c>
      <c r="N38" s="12"/>
      <c r="AD38" s="93"/>
      <c r="AE38" s="93"/>
    </row>
    <row r="39" spans="1:31" ht="15.75" x14ac:dyDescent="0.25">
      <c r="B39" s="3" t="s">
        <v>144</v>
      </c>
      <c r="C39" s="17">
        <v>68895.3</v>
      </c>
      <c r="D39" s="35"/>
      <c r="E39" s="17">
        <v>54357</v>
      </c>
      <c r="F39" s="17">
        <v>57970</v>
      </c>
      <c r="G39" s="17">
        <v>57703</v>
      </c>
      <c r="H39" s="17">
        <v>60457</v>
      </c>
      <c r="I39" s="17">
        <v>64429</v>
      </c>
      <c r="J39" s="17">
        <v>64303</v>
      </c>
      <c r="K39" s="45">
        <v>-0.19556410932964896</v>
      </c>
      <c r="L39" s="45">
        <v>34.257843508095235</v>
      </c>
      <c r="M39" s="45">
        <v>-6.6656216026347304</v>
      </c>
      <c r="N39" s="12"/>
    </row>
    <row r="40" spans="1:31" ht="15.75" x14ac:dyDescent="0.25">
      <c r="B40" s="3" t="s">
        <v>143</v>
      </c>
      <c r="C40" s="17">
        <v>48277</v>
      </c>
      <c r="D40" s="35"/>
      <c r="E40" s="17">
        <v>55963</v>
      </c>
      <c r="F40" s="17">
        <v>58963</v>
      </c>
      <c r="G40" s="17">
        <v>59987</v>
      </c>
      <c r="H40" s="17">
        <v>55233</v>
      </c>
      <c r="I40" s="17">
        <v>59004</v>
      </c>
      <c r="J40" s="17">
        <v>55817</v>
      </c>
      <c r="K40" s="45">
        <v>-5.4013287234763734</v>
      </c>
      <c r="L40" s="45">
        <v>29.736871547071704</v>
      </c>
      <c r="M40" s="45">
        <v>15.618203285208288</v>
      </c>
      <c r="N40" s="12"/>
    </row>
    <row r="41" spans="1:31" ht="15.75" x14ac:dyDescent="0.25">
      <c r="B41" s="3" t="s">
        <v>145</v>
      </c>
      <c r="C41" s="17">
        <v>35196</v>
      </c>
      <c r="D41" s="35"/>
      <c r="E41" s="17">
        <v>43973</v>
      </c>
      <c r="F41" s="17">
        <v>51365</v>
      </c>
      <c r="G41" s="17">
        <v>48400</v>
      </c>
      <c r="H41" s="17">
        <v>44445</v>
      </c>
      <c r="I41" s="17">
        <v>49612</v>
      </c>
      <c r="J41" s="17">
        <v>49807</v>
      </c>
      <c r="K41" s="45">
        <v>0.39305006853180835</v>
      </c>
      <c r="L41" s="45">
        <v>26.535004768170996</v>
      </c>
      <c r="M41" s="45">
        <v>41.513240140925099</v>
      </c>
      <c r="N41" s="12"/>
    </row>
    <row r="42" spans="1:31" ht="15.75" x14ac:dyDescent="0.25">
      <c r="B42" s="3" t="s">
        <v>148</v>
      </c>
      <c r="C42" s="17">
        <v>18529</v>
      </c>
      <c r="D42" s="35"/>
      <c r="E42" s="17">
        <v>15122</v>
      </c>
      <c r="F42" s="17">
        <v>16833</v>
      </c>
      <c r="G42" s="17">
        <v>16787</v>
      </c>
      <c r="H42" s="17">
        <v>15653</v>
      </c>
      <c r="I42" s="17">
        <v>15961</v>
      </c>
      <c r="J42" s="17">
        <v>17776</v>
      </c>
      <c r="K42" s="45">
        <v>11.371467953135772</v>
      </c>
      <c r="L42" s="45">
        <v>9.470280176662067</v>
      </c>
      <c r="M42" s="45">
        <v>-4.0638998326946947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9" t="s">
        <v>164</v>
      </c>
      <c r="C44" s="139"/>
      <c r="D44" s="139"/>
      <c r="E44" s="139"/>
      <c r="F44" s="139"/>
      <c r="G44" s="139"/>
      <c r="H44" s="139"/>
      <c r="I44" s="139" t="s">
        <v>165</v>
      </c>
      <c r="J44" s="139"/>
      <c r="K44" s="139"/>
      <c r="L44" s="139"/>
      <c r="M44" s="139"/>
      <c r="N44" s="12"/>
    </row>
    <row r="45" spans="1:31" ht="15.75" x14ac:dyDescent="0.25">
      <c r="B45" s="139" t="s">
        <v>265</v>
      </c>
      <c r="C45" s="139"/>
      <c r="D45" s="139"/>
      <c r="E45" s="139"/>
      <c r="F45" s="139"/>
      <c r="G45" s="139"/>
      <c r="H45" s="139"/>
      <c r="I45" s="139" t="s">
        <v>269</v>
      </c>
      <c r="J45" s="139"/>
      <c r="K45" s="139"/>
      <c r="L45" s="139"/>
      <c r="M45" s="139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3"/>
      <c r="B59" s="52" t="s">
        <v>244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25">
      <c r="A60" s="14"/>
      <c r="B60" s="51" t="s">
        <v>147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129"/>
      <c r="P64" s="33"/>
      <c r="Q64" s="33"/>
      <c r="W64" s="33"/>
      <c r="X64" s="33"/>
      <c r="Y64" s="33"/>
      <c r="Z64" s="33"/>
      <c r="AA64" s="33"/>
      <c r="AB64" s="33"/>
      <c r="AC64" s="33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129"/>
      <c r="P65" s="33"/>
      <c r="Q65" s="33"/>
      <c r="W65" s="33"/>
      <c r="X65" s="33"/>
      <c r="Y65" s="33"/>
      <c r="Z65" s="33"/>
      <c r="AA65" s="33"/>
      <c r="AB65" s="33"/>
      <c r="AC65" s="33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129"/>
      <c r="P66" s="33"/>
      <c r="Q66" s="33"/>
      <c r="W66" s="33"/>
      <c r="X66" s="33"/>
      <c r="Y66" s="33"/>
      <c r="Z66" s="33"/>
      <c r="AA66" s="33"/>
      <c r="AB66" s="33"/>
      <c r="AC66" s="33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129"/>
      <c r="P67" s="33"/>
      <c r="Q67" s="33"/>
      <c r="W67" s="33"/>
      <c r="X67" s="33"/>
      <c r="Y67" s="33"/>
      <c r="Z67" s="33"/>
      <c r="AA67" s="33"/>
      <c r="AB67" s="33"/>
      <c r="AC67" s="33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129"/>
      <c r="P68" s="33"/>
      <c r="Q68" s="33"/>
      <c r="W68" s="33"/>
      <c r="X68" s="33"/>
      <c r="Y68" s="33"/>
      <c r="Z68" s="33"/>
      <c r="AA68" s="33"/>
      <c r="AB68" s="33"/>
      <c r="AC68" s="33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129"/>
      <c r="P69" s="33"/>
      <c r="Q69" s="33"/>
      <c r="W69" s="33"/>
      <c r="X69" s="33"/>
      <c r="Y69" s="33"/>
      <c r="Z69" s="33"/>
      <c r="AA69" s="33"/>
      <c r="AB69" s="33"/>
      <c r="AC69" s="33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129"/>
      <c r="P70" s="33"/>
      <c r="Q70" s="33"/>
      <c r="W70" s="33"/>
      <c r="X70" s="33"/>
      <c r="Y70" s="33"/>
      <c r="Z70" s="33"/>
      <c r="AA70" s="33"/>
      <c r="AB70" s="33"/>
      <c r="AC70" s="33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129"/>
      <c r="P71" s="33"/>
      <c r="Q71" s="33"/>
      <c r="W71" s="33"/>
      <c r="X71" s="33"/>
      <c r="Y71" s="33"/>
      <c r="Z71" s="33"/>
      <c r="AA71" s="33"/>
      <c r="AB71" s="33"/>
      <c r="AC71" s="33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129"/>
      <c r="P72" s="33"/>
      <c r="Q72" s="33"/>
      <c r="W72" s="33"/>
      <c r="X72" s="33"/>
      <c r="Y72" s="33"/>
      <c r="Z72" s="33"/>
      <c r="AA72" s="33"/>
      <c r="AB72" s="33"/>
      <c r="AC72" s="33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129"/>
      <c r="P73" s="33"/>
      <c r="Q73" s="33"/>
      <c r="W73" s="33"/>
      <c r="X73" s="33"/>
      <c r="Y73" s="33"/>
      <c r="Z73" s="33"/>
      <c r="AA73" s="33"/>
      <c r="AB73" s="33"/>
      <c r="AC73" s="33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129"/>
      <c r="P74" s="33"/>
      <c r="Q74" s="33"/>
      <c r="W74" s="33"/>
      <c r="X74" s="33"/>
      <c r="Y74" s="33"/>
      <c r="Z74" s="33"/>
      <c r="AA74" s="33"/>
      <c r="AB74" s="33"/>
      <c r="AC74" s="33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129"/>
      <c r="P75" s="33"/>
      <c r="Q75" s="33"/>
      <c r="W75" s="33"/>
      <c r="X75" s="33"/>
      <c r="Y75" s="33"/>
      <c r="Z75" s="33"/>
      <c r="AA75" s="33"/>
      <c r="AB75" s="33"/>
      <c r="AC75" s="33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129"/>
      <c r="P76" s="33"/>
      <c r="Q76" s="33"/>
      <c r="W76" s="33"/>
      <c r="X76" s="33"/>
      <c r="Y76" s="33"/>
      <c r="Z76" s="33"/>
      <c r="AA76" s="33"/>
      <c r="AB76" s="33"/>
      <c r="AC76" s="33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129"/>
      <c r="P77" s="33"/>
      <c r="Q77" s="33"/>
      <c r="W77" s="33"/>
      <c r="X77" s="33"/>
      <c r="Y77" s="33"/>
      <c r="Z77" s="33"/>
      <c r="AA77" s="33"/>
      <c r="AB77" s="33"/>
      <c r="AC77" s="33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129"/>
      <c r="P78" s="33"/>
      <c r="Q78" s="33"/>
      <c r="W78" s="33"/>
      <c r="X78" s="33"/>
      <c r="Y78" s="33"/>
      <c r="Z78" s="33"/>
      <c r="AA78" s="33"/>
      <c r="AB78" s="33"/>
      <c r="AC78" s="33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129"/>
      <c r="P79" s="33"/>
      <c r="Q79" s="33"/>
      <c r="W79" s="33"/>
      <c r="X79" s="33"/>
      <c r="Y79" s="33"/>
      <c r="Z79" s="33"/>
      <c r="AA79" s="33"/>
      <c r="AB79" s="33"/>
      <c r="AC79" s="33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129"/>
      <c r="P80" s="33"/>
      <c r="Q80" s="33"/>
      <c r="W80" s="33"/>
      <c r="X80" s="33"/>
      <c r="Y80" s="33"/>
      <c r="Z80" s="33"/>
      <c r="AA80" s="33"/>
      <c r="AB80" s="33"/>
      <c r="AC80" s="33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129"/>
      <c r="P81" s="33"/>
      <c r="Q81" s="33"/>
      <c r="W81" s="33"/>
      <c r="X81" s="33"/>
      <c r="Y81" s="33"/>
      <c r="Z81" s="33"/>
      <c r="AA81" s="33"/>
      <c r="AB81" s="33"/>
      <c r="AC81" s="33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129"/>
      <c r="P82" s="33"/>
      <c r="Q82" s="33"/>
      <c r="W82" s="33"/>
      <c r="X82" s="33"/>
      <c r="Y82" s="33"/>
      <c r="Z82" s="33"/>
      <c r="AA82" s="33"/>
      <c r="AB82" s="33"/>
      <c r="AC82" s="33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129"/>
      <c r="P83" s="33"/>
      <c r="Q83" s="33"/>
      <c r="W83" s="33"/>
      <c r="X83" s="33"/>
      <c r="Y83" s="33"/>
      <c r="Z83" s="33"/>
      <c r="AA83" s="33"/>
      <c r="AB83" s="33"/>
      <c r="AC83" s="33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129"/>
      <c r="P84" s="33"/>
      <c r="Q84" s="33"/>
      <c r="W84" s="33"/>
      <c r="X84" s="33"/>
      <c r="Y84" s="33"/>
      <c r="Z84" s="33"/>
      <c r="AA84" s="33"/>
      <c r="AB84" s="33"/>
      <c r="AC84" s="33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129"/>
      <c r="P85" s="33"/>
      <c r="Q85" s="33"/>
      <c r="W85" s="33"/>
      <c r="X85" s="33"/>
      <c r="Y85" s="33"/>
      <c r="Z85" s="33"/>
      <c r="AA85" s="33"/>
      <c r="AB85" s="33"/>
      <c r="AC85" s="33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129"/>
      <c r="P86" s="33"/>
      <c r="Q86" s="33"/>
      <c r="W86" s="33"/>
      <c r="X86" s="33"/>
      <c r="Y86" s="33"/>
      <c r="Z86" s="33"/>
      <c r="AA86" s="33"/>
      <c r="AB86" s="33"/>
      <c r="AC86" s="33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129"/>
      <c r="P87" s="33"/>
      <c r="Q87" s="33"/>
      <c r="W87" s="33"/>
      <c r="X87" s="33"/>
      <c r="Y87" s="33"/>
      <c r="Z87" s="33"/>
      <c r="AA87" s="33"/>
      <c r="AB87" s="33"/>
      <c r="AC87" s="33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129"/>
      <c r="P88" s="33"/>
      <c r="Q88" s="33"/>
      <c r="W88" s="33"/>
      <c r="X88" s="33"/>
      <c r="Y88" s="33"/>
      <c r="Z88" s="33"/>
      <c r="AA88" s="33"/>
      <c r="AB88" s="33"/>
      <c r="AC88" s="33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129"/>
      <c r="P89" s="33"/>
      <c r="Q89" s="33"/>
      <c r="W89" s="33"/>
      <c r="X89" s="33"/>
      <c r="Y89" s="33"/>
      <c r="Z89" s="33"/>
      <c r="AA89" s="33"/>
      <c r="AB89" s="33"/>
      <c r="AC89" s="33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129"/>
      <c r="P90" s="33"/>
      <c r="Q90" s="33"/>
      <c r="W90" s="33"/>
      <c r="X90" s="33"/>
      <c r="Y90" s="33"/>
      <c r="Z90" s="33"/>
      <c r="AA90" s="33"/>
      <c r="AB90" s="33"/>
      <c r="AC90" s="33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129"/>
      <c r="P91" s="33"/>
      <c r="Q91" s="33"/>
      <c r="W91" s="33"/>
      <c r="X91" s="33"/>
      <c r="Y91" s="33"/>
      <c r="Z91" s="33"/>
      <c r="AA91" s="33"/>
      <c r="AB91" s="33"/>
      <c r="AC91" s="33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129"/>
      <c r="P92" s="33"/>
      <c r="Q92" s="33"/>
      <c r="W92" s="33"/>
      <c r="X92" s="33"/>
      <c r="Y92" s="33"/>
      <c r="Z92" s="33"/>
      <c r="AA92" s="33"/>
      <c r="AB92" s="33"/>
      <c r="AC92" s="33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129"/>
      <c r="P93" s="33"/>
      <c r="Q93" s="33"/>
      <c r="W93" s="33"/>
      <c r="X93" s="33"/>
      <c r="Y93" s="33"/>
      <c r="Z93" s="33"/>
      <c r="AA93" s="33"/>
      <c r="AB93" s="33"/>
      <c r="AC93" s="33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129"/>
      <c r="P94" s="33"/>
      <c r="Q94" s="33"/>
      <c r="W94" s="33"/>
      <c r="X94" s="33"/>
      <c r="Y94" s="33"/>
      <c r="Z94" s="33"/>
      <c r="AA94" s="33"/>
      <c r="AB94" s="33"/>
      <c r="AC94" s="33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129"/>
      <c r="P95" s="33"/>
      <c r="Q95" s="33"/>
      <c r="W95" s="33"/>
      <c r="X95" s="33"/>
      <c r="Y95" s="33"/>
      <c r="Z95" s="33"/>
      <c r="AA95" s="33"/>
      <c r="AB95" s="33"/>
      <c r="AC95" s="33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129"/>
      <c r="P96" s="33"/>
      <c r="Q96" s="33"/>
      <c r="W96" s="33"/>
      <c r="X96" s="33"/>
      <c r="Y96" s="33"/>
      <c r="Z96" s="33"/>
      <c r="AA96" s="33"/>
      <c r="AB96" s="33"/>
      <c r="AC96" s="33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129"/>
      <c r="P97" s="33"/>
      <c r="Q97" s="33"/>
      <c r="W97" s="33"/>
      <c r="X97" s="33"/>
      <c r="Y97" s="33"/>
      <c r="Z97" s="33"/>
      <c r="AA97" s="33"/>
      <c r="AB97" s="33"/>
      <c r="AC97" s="33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129"/>
      <c r="P98" s="33"/>
      <c r="Q98" s="33"/>
      <c r="W98" s="33"/>
      <c r="X98" s="33"/>
      <c r="Y98" s="33"/>
      <c r="Z98" s="33"/>
      <c r="AA98" s="33"/>
      <c r="AB98" s="33"/>
      <c r="AC98" s="33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129"/>
      <c r="P99" s="33"/>
      <c r="Q99" s="33"/>
      <c r="W99" s="33"/>
      <c r="X99" s="33"/>
      <c r="Y99" s="33"/>
      <c r="Z99" s="33"/>
      <c r="AA99" s="33"/>
      <c r="AB99" s="33"/>
      <c r="AC99" s="33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129"/>
      <c r="P100" s="33"/>
      <c r="Q100" s="33"/>
      <c r="W100" s="33"/>
      <c r="X100" s="33"/>
      <c r="Y100" s="33"/>
      <c r="Z100" s="33"/>
      <c r="AA100" s="33"/>
      <c r="AB100" s="33"/>
      <c r="AC100" s="33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129"/>
      <c r="P101" s="33"/>
      <c r="Q101" s="33"/>
      <c r="W101" s="33"/>
      <c r="X101" s="33"/>
      <c r="Y101" s="33"/>
      <c r="Z101" s="33"/>
      <c r="AA101" s="33"/>
      <c r="AB101" s="33"/>
      <c r="AC101" s="33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129"/>
      <c r="P102" s="33"/>
      <c r="Q102" s="33"/>
      <c r="W102" s="33"/>
      <c r="X102" s="33"/>
      <c r="Y102" s="33"/>
      <c r="Z102" s="33"/>
      <c r="AA102" s="33"/>
      <c r="AB102" s="33"/>
      <c r="AC102" s="33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129"/>
      <c r="P103" s="33"/>
      <c r="Q103" s="33"/>
      <c r="W103" s="33"/>
      <c r="X103" s="33"/>
      <c r="Y103" s="33"/>
      <c r="Z103" s="33"/>
      <c r="AA103" s="33"/>
      <c r="AB103" s="33"/>
      <c r="AC103" s="33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129"/>
      <c r="P104" s="33"/>
      <c r="Q104" s="33"/>
      <c r="W104" s="33"/>
      <c r="X104" s="33"/>
      <c r="Y104" s="33"/>
      <c r="Z104" s="33"/>
      <c r="AA104" s="33"/>
      <c r="AB104" s="33"/>
      <c r="AC104" s="33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129"/>
      <c r="P105" s="33"/>
      <c r="Q105" s="33"/>
      <c r="W105" s="33"/>
      <c r="X105" s="33"/>
      <c r="Y105" s="33"/>
      <c r="Z105" s="33"/>
      <c r="AA105" s="33"/>
      <c r="AB105" s="33"/>
      <c r="AC105" s="33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129"/>
      <c r="P106" s="33"/>
      <c r="Q106" s="33"/>
      <c r="W106" s="33"/>
      <c r="X106" s="33"/>
      <c r="Y106" s="33"/>
      <c r="Z106" s="33"/>
      <c r="AA106" s="33"/>
      <c r="AB106" s="33"/>
      <c r="AC106" s="33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29"/>
      <c r="P107" s="33"/>
      <c r="Q107" s="33"/>
      <c r="W107" s="33"/>
      <c r="X107" s="33"/>
      <c r="Y107" s="33"/>
      <c r="Z107" s="33"/>
      <c r="AA107" s="33"/>
      <c r="AB107" s="33"/>
      <c r="AC107" s="33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129"/>
      <c r="P108" s="33"/>
      <c r="Q108" s="33"/>
      <c r="W108" s="33"/>
      <c r="X108" s="33"/>
      <c r="Y108" s="33"/>
      <c r="Z108" s="33"/>
      <c r="AA108" s="33"/>
      <c r="AB108" s="33"/>
      <c r="AC108" s="33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129"/>
      <c r="P109" s="33"/>
      <c r="Q109" s="33"/>
      <c r="W109" s="33"/>
      <c r="X109" s="33"/>
      <c r="Y109" s="33"/>
      <c r="Z109" s="33"/>
      <c r="AA109" s="33"/>
      <c r="AB109" s="33"/>
      <c r="AC109" s="33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129"/>
      <c r="P110" s="33"/>
      <c r="Q110" s="33"/>
      <c r="W110" s="33"/>
      <c r="X110" s="33"/>
      <c r="Y110" s="33"/>
      <c r="Z110" s="33"/>
      <c r="AA110" s="33"/>
      <c r="AB110" s="33"/>
      <c r="AC110" s="33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129"/>
      <c r="P111" s="33"/>
      <c r="Q111" s="33"/>
      <c r="W111" s="33"/>
      <c r="X111" s="33"/>
      <c r="Y111" s="33"/>
      <c r="Z111" s="33"/>
      <c r="AA111" s="33"/>
      <c r="AB111" s="33"/>
      <c r="AC111" s="33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29"/>
      <c r="P112" s="33"/>
      <c r="Q112" s="33"/>
      <c r="W112" s="33"/>
      <c r="X112" s="33"/>
      <c r="Y112" s="33"/>
      <c r="Z112" s="33"/>
      <c r="AA112" s="33"/>
      <c r="AB112" s="33"/>
      <c r="AC112" s="33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129"/>
      <c r="P113" s="33"/>
      <c r="Q113" s="33"/>
      <c r="W113" s="33"/>
      <c r="X113" s="33"/>
      <c r="Y113" s="33"/>
      <c r="Z113" s="33"/>
      <c r="AA113" s="33"/>
      <c r="AB113" s="33"/>
      <c r="AC113" s="33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129"/>
      <c r="P114" s="33"/>
      <c r="Q114" s="33"/>
      <c r="W114" s="33"/>
      <c r="X114" s="33"/>
      <c r="Y114" s="33"/>
      <c r="Z114" s="33"/>
      <c r="AA114" s="33"/>
      <c r="AB114" s="33"/>
      <c r="AC114" s="33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129"/>
      <c r="P115" s="33"/>
      <c r="Q115" s="33"/>
      <c r="W115" s="33"/>
      <c r="X115" s="33"/>
      <c r="Y115" s="33"/>
      <c r="Z115" s="33"/>
      <c r="AA115" s="33"/>
      <c r="AB115" s="33"/>
      <c r="AC115" s="33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29"/>
      <c r="P116" s="33"/>
      <c r="Q116" s="33"/>
      <c r="W116" s="33"/>
      <c r="X116" s="33"/>
      <c r="Y116" s="33"/>
      <c r="Z116" s="33"/>
      <c r="AA116" s="33"/>
      <c r="AB116" s="33"/>
      <c r="AC116" s="33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129"/>
      <c r="P117" s="33"/>
      <c r="Q117" s="33"/>
      <c r="W117" s="33"/>
      <c r="X117" s="33"/>
      <c r="Y117" s="33"/>
      <c r="Z117" s="33"/>
      <c r="AA117" s="33"/>
      <c r="AB117" s="33"/>
      <c r="AC117" s="33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129"/>
      <c r="P118" s="33"/>
      <c r="Q118" s="33"/>
      <c r="W118" s="33"/>
      <c r="X118" s="33"/>
      <c r="Y118" s="33"/>
      <c r="Z118" s="33"/>
      <c r="AA118" s="33"/>
      <c r="AB118" s="33"/>
      <c r="AC118" s="33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129"/>
      <c r="P119" s="33"/>
      <c r="Q119" s="33"/>
      <c r="W119" s="33"/>
      <c r="X119" s="33"/>
      <c r="Y119" s="33"/>
      <c r="Z119" s="33"/>
      <c r="AA119" s="33"/>
      <c r="AB119" s="33"/>
      <c r="AC119" s="33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129"/>
      <c r="P120" s="33"/>
      <c r="Q120" s="33"/>
      <c r="W120" s="33"/>
      <c r="X120" s="33"/>
      <c r="Y120" s="33"/>
      <c r="Z120" s="33"/>
      <c r="AA120" s="33"/>
      <c r="AB120" s="33"/>
      <c r="AC120" s="33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129"/>
      <c r="P121" s="33"/>
      <c r="Q121" s="33"/>
      <c r="W121" s="33"/>
      <c r="X121" s="33"/>
      <c r="Y121" s="33"/>
      <c r="Z121" s="33"/>
      <c r="AA121" s="33"/>
      <c r="AB121" s="33"/>
      <c r="AC121" s="33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129"/>
      <c r="P122" s="33"/>
      <c r="Q122" s="33"/>
      <c r="W122" s="33"/>
      <c r="X122" s="33"/>
      <c r="Y122" s="33"/>
      <c r="Z122" s="33"/>
      <c r="AA122" s="33"/>
      <c r="AB122" s="33"/>
      <c r="AC122" s="33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129"/>
      <c r="P123" s="33"/>
      <c r="Q123" s="33"/>
      <c r="W123" s="33"/>
      <c r="X123" s="33"/>
      <c r="Y123" s="33"/>
      <c r="Z123" s="33"/>
      <c r="AA123" s="33"/>
      <c r="AB123" s="33"/>
      <c r="AC123" s="33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129"/>
      <c r="P124" s="33"/>
      <c r="Q124" s="33"/>
      <c r="W124" s="33"/>
      <c r="X124" s="33"/>
      <c r="Y124" s="33"/>
      <c r="Z124" s="33"/>
      <c r="AA124" s="33"/>
      <c r="AB124" s="33"/>
      <c r="AC124" s="33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129"/>
      <c r="P125" s="33"/>
      <c r="Q125" s="33"/>
      <c r="W125" s="33"/>
      <c r="X125" s="33"/>
      <c r="Y125" s="33"/>
      <c r="Z125" s="33"/>
      <c r="AA125" s="33"/>
      <c r="AB125" s="33"/>
      <c r="AC125" s="33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129"/>
      <c r="P126" s="33"/>
      <c r="Q126" s="33"/>
      <c r="W126" s="33"/>
      <c r="X126" s="33"/>
      <c r="Y126" s="33"/>
      <c r="Z126" s="33"/>
      <c r="AA126" s="33"/>
      <c r="AB126" s="33"/>
      <c r="AC126" s="33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29"/>
      <c r="P127" s="33"/>
      <c r="Q127" s="33"/>
      <c r="W127" s="33"/>
      <c r="X127" s="33"/>
      <c r="Y127" s="33"/>
      <c r="Z127" s="33"/>
      <c r="AA127" s="33"/>
      <c r="AB127" s="33"/>
      <c r="AC127" s="33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129"/>
      <c r="P128" s="33"/>
      <c r="Q128" s="33"/>
      <c r="W128" s="33"/>
      <c r="X128" s="33"/>
      <c r="Y128" s="33"/>
      <c r="Z128" s="33"/>
      <c r="AA128" s="33"/>
      <c r="AB128" s="33"/>
      <c r="AC128" s="33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129"/>
      <c r="P129" s="33"/>
      <c r="Q129" s="33"/>
      <c r="W129" s="33"/>
      <c r="X129" s="33"/>
      <c r="Y129" s="33"/>
      <c r="Z129" s="33"/>
      <c r="AA129" s="33"/>
      <c r="AB129" s="33"/>
      <c r="AC129" s="33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129"/>
      <c r="P130" s="33"/>
      <c r="Q130" s="33"/>
      <c r="W130" s="33"/>
      <c r="X130" s="33"/>
      <c r="Y130" s="33"/>
      <c r="Z130" s="33"/>
      <c r="AA130" s="33"/>
      <c r="AB130" s="33"/>
      <c r="AC130" s="33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29"/>
      <c r="P131" s="33"/>
      <c r="Q131" s="33"/>
      <c r="W131" s="33"/>
      <c r="X131" s="33"/>
      <c r="Y131" s="33"/>
      <c r="Z131" s="33"/>
      <c r="AA131" s="33"/>
      <c r="AB131" s="33"/>
      <c r="AC131" s="33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29"/>
      <c r="P132" s="33"/>
      <c r="Q132" s="33"/>
      <c r="W132" s="33"/>
      <c r="X132" s="33"/>
      <c r="Y132" s="33"/>
      <c r="Z132" s="33"/>
      <c r="AA132" s="33"/>
      <c r="AB132" s="33"/>
      <c r="AC132" s="33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129"/>
      <c r="P133" s="33"/>
      <c r="Q133" s="33"/>
      <c r="W133" s="33"/>
      <c r="X133" s="33"/>
      <c r="Y133" s="33"/>
      <c r="Z133" s="33"/>
      <c r="AA133" s="33"/>
      <c r="AB133" s="33"/>
      <c r="AC133" s="33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129"/>
      <c r="P134" s="33"/>
      <c r="Q134" s="33"/>
      <c r="W134" s="33"/>
      <c r="X134" s="33"/>
      <c r="Y134" s="33"/>
      <c r="Z134" s="33"/>
      <c r="AA134" s="33"/>
      <c r="AB134" s="33"/>
      <c r="AC134" s="33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129"/>
      <c r="P135" s="33"/>
      <c r="Q135" s="33"/>
      <c r="W135" s="33"/>
      <c r="X135" s="33"/>
      <c r="Y135" s="33"/>
      <c r="Z135" s="33"/>
      <c r="AA135" s="33"/>
      <c r="AB135" s="33"/>
      <c r="AC135" s="33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129"/>
      <c r="P136" s="33"/>
      <c r="Q136" s="33"/>
      <c r="W136" s="33"/>
      <c r="X136" s="33"/>
      <c r="Y136" s="33"/>
      <c r="Z136" s="33"/>
      <c r="AA136" s="33"/>
      <c r="AB136" s="33"/>
      <c r="AC136" s="33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129"/>
      <c r="P137" s="33"/>
      <c r="Q137" s="33"/>
      <c r="W137" s="33"/>
      <c r="X137" s="33"/>
      <c r="Y137" s="33"/>
      <c r="Z137" s="33"/>
      <c r="AA137" s="33"/>
      <c r="AB137" s="33"/>
      <c r="AC137" s="33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129"/>
      <c r="P138" s="33"/>
      <c r="Q138" s="33"/>
      <c r="W138" s="33"/>
      <c r="X138" s="33"/>
      <c r="Y138" s="33"/>
      <c r="Z138" s="33"/>
      <c r="AA138" s="33"/>
      <c r="AB138" s="33"/>
      <c r="AC138" s="33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129"/>
      <c r="P139" s="33"/>
      <c r="Q139" s="33"/>
      <c r="W139" s="33"/>
      <c r="X139" s="33"/>
      <c r="Y139" s="33"/>
      <c r="Z139" s="33"/>
      <c r="AA139" s="33"/>
      <c r="AB139" s="33"/>
      <c r="AC139" s="33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29"/>
      <c r="P140" s="33"/>
      <c r="Q140" s="33"/>
      <c r="W140" s="33"/>
      <c r="X140" s="33"/>
      <c r="Y140" s="33"/>
      <c r="Z140" s="33"/>
      <c r="AA140" s="33"/>
      <c r="AB140" s="33"/>
      <c r="AC140" s="33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129"/>
      <c r="P141" s="33"/>
      <c r="Q141" s="33"/>
      <c r="W141" s="33"/>
      <c r="X141" s="33"/>
      <c r="Y141" s="33"/>
      <c r="Z141" s="33"/>
      <c r="AA141" s="33"/>
      <c r="AB141" s="33"/>
      <c r="AC141" s="33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129"/>
      <c r="P142" s="33"/>
      <c r="Q142" s="33"/>
      <c r="W142" s="33"/>
      <c r="X142" s="33"/>
      <c r="Y142" s="33"/>
      <c r="Z142" s="33"/>
      <c r="AA142" s="33"/>
      <c r="AB142" s="33"/>
      <c r="AC142" s="33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129"/>
      <c r="P143" s="33"/>
      <c r="Q143" s="33"/>
      <c r="W143" s="33"/>
      <c r="X143" s="33"/>
      <c r="Y143" s="33"/>
      <c r="Z143" s="33"/>
      <c r="AA143" s="33"/>
      <c r="AB143" s="33"/>
      <c r="AC143" s="33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129"/>
      <c r="P144" s="33"/>
      <c r="Q144" s="33"/>
      <c r="W144" s="33"/>
      <c r="X144" s="33"/>
      <c r="Y144" s="33"/>
      <c r="Z144" s="33"/>
      <c r="AA144" s="33"/>
      <c r="AB144" s="33"/>
      <c r="AC144" s="33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129"/>
      <c r="P145" s="33"/>
      <c r="Q145" s="33"/>
      <c r="W145" s="33"/>
      <c r="X145" s="33"/>
      <c r="Y145" s="33"/>
      <c r="Z145" s="33"/>
      <c r="AA145" s="33"/>
      <c r="AB145" s="33"/>
      <c r="AC145" s="33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129"/>
      <c r="P146" s="33"/>
      <c r="Q146" s="33"/>
      <c r="W146" s="33"/>
      <c r="X146" s="33"/>
      <c r="Y146" s="33"/>
      <c r="Z146" s="33"/>
      <c r="AA146" s="33"/>
      <c r="AB146" s="33"/>
      <c r="AC146" s="33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129"/>
      <c r="P147" s="33"/>
      <c r="Q147" s="33"/>
      <c r="W147" s="33"/>
      <c r="X147" s="33"/>
      <c r="Y147" s="33"/>
      <c r="Z147" s="33"/>
      <c r="AA147" s="33"/>
      <c r="AB147" s="33"/>
      <c r="AC147" s="33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129"/>
      <c r="P148" s="33"/>
      <c r="Q148" s="33"/>
      <c r="W148" s="33"/>
      <c r="X148" s="33"/>
      <c r="Y148" s="33"/>
      <c r="Z148" s="33"/>
      <c r="AA148" s="33"/>
      <c r="AB148" s="33"/>
      <c r="AC148" s="33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129"/>
      <c r="P149" s="33"/>
      <c r="Q149" s="33"/>
      <c r="W149" s="33"/>
      <c r="X149" s="33"/>
      <c r="Y149" s="33"/>
      <c r="Z149" s="33"/>
      <c r="AA149" s="33"/>
      <c r="AB149" s="33"/>
      <c r="AC149" s="33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129"/>
      <c r="P150" s="33"/>
      <c r="Q150" s="33"/>
      <c r="W150" s="33"/>
      <c r="X150" s="33"/>
      <c r="Y150" s="33"/>
      <c r="Z150" s="33"/>
      <c r="AA150" s="33"/>
      <c r="AB150" s="33"/>
      <c r="AC150" s="33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129"/>
      <c r="P151" s="33"/>
      <c r="Q151" s="33"/>
      <c r="W151" s="33"/>
      <c r="X151" s="33"/>
      <c r="Y151" s="33"/>
      <c r="Z151" s="33"/>
      <c r="AA151" s="33"/>
      <c r="AB151" s="33"/>
      <c r="AC151" s="33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129"/>
      <c r="P152" s="33"/>
      <c r="Q152" s="33"/>
      <c r="W152" s="33"/>
      <c r="X152" s="33"/>
      <c r="Y152" s="33"/>
      <c r="Z152" s="33"/>
      <c r="AA152" s="33"/>
      <c r="AB152" s="33"/>
      <c r="AC152" s="33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129"/>
      <c r="P153" s="33"/>
      <c r="Q153" s="33"/>
      <c r="W153" s="33"/>
      <c r="X153" s="33"/>
      <c r="Y153" s="33"/>
      <c r="Z153" s="33"/>
      <c r="AA153" s="33"/>
      <c r="AB153" s="33"/>
      <c r="AC153" s="33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129"/>
      <c r="P154" s="33"/>
      <c r="Q154" s="33"/>
      <c r="W154" s="33"/>
      <c r="X154" s="33"/>
      <c r="Y154" s="33"/>
      <c r="Z154" s="33"/>
      <c r="AA154" s="33"/>
      <c r="AB154" s="33"/>
      <c r="AC154" s="33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129"/>
      <c r="P155" s="33"/>
      <c r="Q155" s="33"/>
      <c r="W155" s="33"/>
      <c r="X155" s="33"/>
      <c r="Y155" s="33"/>
      <c r="Z155" s="33"/>
      <c r="AA155" s="33"/>
      <c r="AB155" s="33"/>
      <c r="AC155" s="33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129"/>
      <c r="P156" s="33"/>
      <c r="Q156" s="33"/>
      <c r="W156" s="33"/>
      <c r="X156" s="33"/>
      <c r="Y156" s="33"/>
      <c r="Z156" s="33"/>
      <c r="AA156" s="33"/>
      <c r="AB156" s="33"/>
      <c r="AC156" s="33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129"/>
      <c r="P157" s="33"/>
      <c r="Q157" s="33"/>
      <c r="W157" s="33"/>
      <c r="X157" s="33"/>
      <c r="Y157" s="33"/>
      <c r="Z157" s="33"/>
      <c r="AA157" s="33"/>
      <c r="AB157" s="33"/>
      <c r="AC157" s="33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129"/>
      <c r="P158" s="33"/>
      <c r="Q158" s="33"/>
      <c r="W158" s="33"/>
      <c r="X158" s="33"/>
      <c r="Y158" s="33"/>
      <c r="Z158" s="33"/>
      <c r="AA158" s="33"/>
      <c r="AB158" s="33"/>
      <c r="AC158" s="33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129"/>
      <c r="P159" s="33"/>
      <c r="Q159" s="33"/>
      <c r="W159" s="33"/>
      <c r="X159" s="33"/>
      <c r="Y159" s="33"/>
      <c r="Z159" s="33"/>
      <c r="AA159" s="33"/>
      <c r="AB159" s="33"/>
      <c r="AC159" s="33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129"/>
      <c r="P160" s="33"/>
      <c r="Q160" s="33"/>
      <c r="W160" s="33"/>
      <c r="X160" s="33"/>
      <c r="Y160" s="33"/>
      <c r="Z160" s="33"/>
      <c r="AA160" s="33"/>
      <c r="AB160" s="33"/>
      <c r="AC160" s="33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129"/>
      <c r="P161" s="33"/>
      <c r="Q161" s="33"/>
      <c r="W161" s="33"/>
      <c r="X161" s="33"/>
      <c r="Y161" s="33"/>
      <c r="Z161" s="33"/>
      <c r="AA161" s="33"/>
      <c r="AB161" s="33"/>
      <c r="AC161" s="33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129"/>
      <c r="P162" s="33"/>
      <c r="Q162" s="33"/>
      <c r="W162" s="33"/>
      <c r="X162" s="33"/>
      <c r="Y162" s="33"/>
      <c r="Z162" s="33"/>
      <c r="AA162" s="33"/>
      <c r="AB162" s="33"/>
      <c r="AC162" s="33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129"/>
      <c r="P163" s="33"/>
      <c r="Q163" s="33"/>
      <c r="W163" s="33"/>
      <c r="X163" s="33"/>
      <c r="Y163" s="33"/>
      <c r="Z163" s="33"/>
      <c r="AA163" s="33"/>
      <c r="AB163" s="33"/>
      <c r="AC163" s="33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129"/>
      <c r="P164" s="33"/>
      <c r="Q164" s="33"/>
      <c r="W164" s="33"/>
      <c r="X164" s="33"/>
      <c r="Y164" s="33"/>
      <c r="Z164" s="33"/>
      <c r="AA164" s="33"/>
      <c r="AB164" s="33"/>
      <c r="AC164" s="33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129"/>
      <c r="P165" s="33"/>
      <c r="Q165" s="33"/>
      <c r="W165" s="33"/>
      <c r="X165" s="33"/>
      <c r="Y165" s="33"/>
      <c r="Z165" s="33"/>
      <c r="AA165" s="33"/>
      <c r="AB165" s="33"/>
      <c r="AC165" s="33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129"/>
      <c r="P166" s="33"/>
      <c r="Q166" s="33"/>
      <c r="W166" s="33"/>
      <c r="X166" s="33"/>
      <c r="Y166" s="33"/>
      <c r="Z166" s="33"/>
      <c r="AA166" s="33"/>
      <c r="AB166" s="33"/>
      <c r="AC166" s="33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129"/>
      <c r="P167" s="33"/>
      <c r="Q167" s="33"/>
      <c r="W167" s="33"/>
      <c r="X167" s="33"/>
      <c r="Y167" s="33"/>
      <c r="Z167" s="33"/>
      <c r="AA167" s="33"/>
      <c r="AB167" s="33"/>
      <c r="AC167" s="33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129"/>
      <c r="P168" s="33"/>
      <c r="Q168" s="33"/>
      <c r="W168" s="33"/>
      <c r="X168" s="33"/>
      <c r="Y168" s="33"/>
      <c r="Z168" s="33"/>
      <c r="AA168" s="33"/>
      <c r="AB168" s="33"/>
      <c r="AC168" s="33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129"/>
      <c r="P169" s="33"/>
      <c r="Q169" s="33"/>
      <c r="W169" s="33"/>
      <c r="X169" s="33"/>
      <c r="Y169" s="33"/>
      <c r="Z169" s="33"/>
      <c r="AA169" s="33"/>
      <c r="AB169" s="33"/>
      <c r="AC169" s="33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129"/>
      <c r="P170" s="33"/>
      <c r="Q170" s="33"/>
      <c r="W170" s="33"/>
      <c r="X170" s="33"/>
      <c r="Y170" s="33"/>
      <c r="Z170" s="33"/>
      <c r="AA170" s="33"/>
      <c r="AB170" s="33"/>
      <c r="AC170" s="33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129"/>
      <c r="P171" s="33"/>
      <c r="Q171" s="33"/>
      <c r="W171" s="33"/>
      <c r="X171" s="33"/>
      <c r="Y171" s="33"/>
      <c r="Z171" s="33"/>
      <c r="AA171" s="33"/>
      <c r="AB171" s="33"/>
      <c r="AC171" s="33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129"/>
      <c r="P172" s="33"/>
      <c r="Q172" s="33"/>
      <c r="W172" s="33"/>
      <c r="X172" s="33"/>
      <c r="Y172" s="33"/>
      <c r="Z172" s="33"/>
      <c r="AA172" s="33"/>
      <c r="AB172" s="33"/>
      <c r="AC172" s="33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129"/>
      <c r="P173" s="33"/>
      <c r="Q173" s="33"/>
      <c r="W173" s="33"/>
      <c r="X173" s="33"/>
      <c r="Y173" s="33"/>
      <c r="Z173" s="33"/>
      <c r="AA173" s="33"/>
      <c r="AB173" s="33"/>
      <c r="AC173" s="33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129"/>
      <c r="P174" s="33"/>
      <c r="Q174" s="33"/>
      <c r="W174" s="33"/>
      <c r="X174" s="33"/>
      <c r="Y174" s="33"/>
      <c r="Z174" s="33"/>
      <c r="AA174" s="33"/>
      <c r="AB174" s="33"/>
      <c r="AC174" s="33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129"/>
      <c r="P175" s="33"/>
      <c r="Q175" s="33"/>
      <c r="W175" s="33"/>
      <c r="X175" s="33"/>
      <c r="Y175" s="33"/>
      <c r="Z175" s="33"/>
      <c r="AA175" s="33"/>
      <c r="AB175" s="33"/>
      <c r="AC175" s="33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129"/>
      <c r="P176" s="33"/>
      <c r="Q176" s="33"/>
      <c r="W176" s="33"/>
      <c r="X176" s="33"/>
      <c r="Y176" s="33"/>
      <c r="Z176" s="33"/>
      <c r="AA176" s="33"/>
      <c r="AB176" s="33"/>
      <c r="AC176" s="33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129"/>
      <c r="P177" s="33"/>
      <c r="Q177" s="33"/>
      <c r="W177" s="33"/>
      <c r="X177" s="33"/>
      <c r="Y177" s="33"/>
      <c r="Z177" s="33"/>
      <c r="AA177" s="33"/>
      <c r="AB177" s="33"/>
      <c r="AC177" s="33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129"/>
      <c r="P178" s="33"/>
      <c r="Q178" s="33"/>
      <c r="W178" s="33"/>
      <c r="X178" s="33"/>
      <c r="Y178" s="33"/>
      <c r="Z178" s="33"/>
      <c r="AA178" s="33"/>
      <c r="AB178" s="33"/>
      <c r="AC178" s="33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129"/>
      <c r="P179" s="33"/>
      <c r="Q179" s="33"/>
      <c r="W179" s="33"/>
      <c r="X179" s="33"/>
      <c r="Y179" s="33"/>
      <c r="Z179" s="33"/>
      <c r="AA179" s="33"/>
      <c r="AB179" s="33"/>
      <c r="AC179" s="33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129"/>
      <c r="P180" s="33"/>
      <c r="Q180" s="33"/>
      <c r="W180" s="33"/>
      <c r="X180" s="33"/>
      <c r="Y180" s="33"/>
      <c r="Z180" s="33"/>
      <c r="AA180" s="33"/>
      <c r="AB180" s="33"/>
      <c r="AC180" s="33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129"/>
      <c r="P181" s="33"/>
      <c r="Q181" s="33"/>
      <c r="W181" s="33"/>
      <c r="X181" s="33"/>
      <c r="Y181" s="33"/>
      <c r="Z181" s="33"/>
      <c r="AA181" s="33"/>
      <c r="AB181" s="33"/>
      <c r="AC181" s="33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129"/>
      <c r="P182" s="33"/>
      <c r="Q182" s="33"/>
      <c r="W182" s="33"/>
      <c r="X182" s="33"/>
      <c r="Y182" s="33"/>
      <c r="Z182" s="33"/>
      <c r="AA182" s="33"/>
      <c r="AB182" s="33"/>
      <c r="AC182" s="33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129"/>
      <c r="P183" s="33"/>
      <c r="Q183" s="33"/>
      <c r="W183" s="33"/>
      <c r="X183" s="33"/>
      <c r="Y183" s="33"/>
      <c r="Z183" s="33"/>
      <c r="AA183" s="33"/>
      <c r="AB183" s="33"/>
      <c r="AC183" s="33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129"/>
      <c r="P184" s="33"/>
      <c r="Q184" s="33"/>
      <c r="W184" s="33"/>
      <c r="X184" s="33"/>
      <c r="Y184" s="33"/>
      <c r="Z184" s="33"/>
      <c r="AA184" s="33"/>
      <c r="AB184" s="33"/>
      <c r="AC184" s="33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129"/>
      <c r="P185" s="33"/>
      <c r="Q185" s="33"/>
      <c r="W185" s="33"/>
      <c r="X185" s="33"/>
      <c r="Y185" s="33"/>
      <c r="Z185" s="33"/>
      <c r="AA185" s="33"/>
      <c r="AB185" s="33"/>
      <c r="AC185" s="33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129"/>
      <c r="P186" s="33"/>
      <c r="Q186" s="33"/>
      <c r="W186" s="33"/>
      <c r="X186" s="33"/>
      <c r="Y186" s="33"/>
      <c r="Z186" s="33"/>
      <c r="AA186" s="33"/>
      <c r="AB186" s="33"/>
      <c r="AC186" s="33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129"/>
      <c r="P187" s="33"/>
      <c r="Q187" s="33"/>
      <c r="W187" s="33"/>
      <c r="X187" s="33"/>
      <c r="Y187" s="33"/>
      <c r="Z187" s="33"/>
      <c r="AA187" s="33"/>
      <c r="AB187" s="33"/>
      <c r="AC187" s="33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129"/>
      <c r="P188" s="33"/>
      <c r="Q188" s="33"/>
      <c r="W188" s="33"/>
      <c r="X188" s="33"/>
      <c r="Y188" s="33"/>
      <c r="Z188" s="33"/>
      <c r="AA188" s="33"/>
      <c r="AB188" s="33"/>
      <c r="AC188" s="33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129"/>
      <c r="P189" s="33"/>
      <c r="Q189" s="33"/>
      <c r="W189" s="33"/>
      <c r="X189" s="33"/>
      <c r="Y189" s="33"/>
      <c r="Z189" s="33"/>
      <c r="AA189" s="33"/>
      <c r="AB189" s="33"/>
      <c r="AC189" s="33"/>
    </row>
  </sheetData>
  <mergeCells count="10">
    <mergeCell ref="I45:M45"/>
    <mergeCell ref="B44:H44"/>
    <mergeCell ref="B45:H45"/>
    <mergeCell ref="C9:L9"/>
    <mergeCell ref="L11:L12"/>
    <mergeCell ref="E11:J11"/>
    <mergeCell ref="M11:M12"/>
    <mergeCell ref="C8:L8"/>
    <mergeCell ref="K11:K12"/>
    <mergeCell ref="I44:M44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90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8" t="s">
        <v>232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83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20">
        <v>2015</v>
      </c>
      <c r="D11" s="90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83" ht="15.75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4" t="s">
        <v>1</v>
      </c>
      <c r="C14" s="53">
        <v>2381</v>
      </c>
      <c r="D14" s="53">
        <v>2595</v>
      </c>
      <c r="E14" s="35"/>
      <c r="F14" s="17">
        <v>2500</v>
      </c>
      <c r="G14" s="17">
        <v>2500</v>
      </c>
      <c r="H14" s="17">
        <v>2500</v>
      </c>
      <c r="I14" s="17">
        <v>2500</v>
      </c>
      <c r="J14" s="17">
        <v>2500</v>
      </c>
      <c r="K14" s="17">
        <v>2500</v>
      </c>
      <c r="L14" s="45">
        <v>0</v>
      </c>
      <c r="M14" s="45">
        <v>-3.6608863198458574</v>
      </c>
      <c r="N14" s="45">
        <v>8.9878202435951238</v>
      </c>
      <c r="O14" s="12"/>
    </row>
    <row r="15" spans="1:83" ht="15.75" x14ac:dyDescent="0.25">
      <c r="A15" s="3"/>
      <c r="B15" s="54" t="s">
        <v>2</v>
      </c>
      <c r="C15" s="53">
        <v>1091</v>
      </c>
      <c r="D15" s="53">
        <v>1953</v>
      </c>
      <c r="E15" s="35"/>
      <c r="F15" s="17">
        <v>1833</v>
      </c>
      <c r="G15" s="17">
        <v>1833</v>
      </c>
      <c r="H15" s="17">
        <v>1833</v>
      </c>
      <c r="I15" s="17">
        <v>1833</v>
      </c>
      <c r="J15" s="17">
        <v>1801</v>
      </c>
      <c r="K15" s="17">
        <v>1513</v>
      </c>
      <c r="L15" s="45">
        <v>-15.991116046640752</v>
      </c>
      <c r="M15" s="45">
        <v>-22.529441884280597</v>
      </c>
      <c r="N15" s="45">
        <v>79.01008249312558</v>
      </c>
      <c r="O15" s="12"/>
    </row>
    <row r="16" spans="1:83" ht="15.75" x14ac:dyDescent="0.25">
      <c r="A16" s="3"/>
      <c r="B16" s="54" t="s">
        <v>3</v>
      </c>
      <c r="C16" s="53">
        <v>1071</v>
      </c>
      <c r="D16" s="53">
        <v>1114</v>
      </c>
      <c r="E16" s="35"/>
      <c r="F16" s="17">
        <v>1030</v>
      </c>
      <c r="G16" s="17">
        <v>1016</v>
      </c>
      <c r="H16" s="17">
        <v>1372</v>
      </c>
      <c r="I16" s="17">
        <v>1222</v>
      </c>
      <c r="J16" s="17">
        <v>1028</v>
      </c>
      <c r="K16" s="17">
        <v>899</v>
      </c>
      <c r="L16" s="45">
        <v>-12.54863813229572</v>
      </c>
      <c r="M16" s="45">
        <v>-19.299820466786354</v>
      </c>
      <c r="N16" s="45">
        <v>4.0149393090569641</v>
      </c>
      <c r="O16" s="12"/>
    </row>
    <row r="17" spans="1:83" ht="15.75" x14ac:dyDescent="0.25">
      <c r="A17" s="3"/>
      <c r="B17" s="54" t="s">
        <v>4</v>
      </c>
      <c r="C17" s="53">
        <v>5548</v>
      </c>
      <c r="D17" s="53">
        <v>7886</v>
      </c>
      <c r="E17" s="35"/>
      <c r="F17" s="17">
        <v>4000</v>
      </c>
      <c r="G17" s="17">
        <v>4000</v>
      </c>
      <c r="H17" s="17">
        <v>5000</v>
      </c>
      <c r="I17" s="17">
        <v>6906</v>
      </c>
      <c r="J17" s="17">
        <v>8617</v>
      </c>
      <c r="K17" s="17">
        <v>7924</v>
      </c>
      <c r="L17" s="45">
        <v>-8.0422420796100731</v>
      </c>
      <c r="M17" s="45">
        <v>0.4818665990362625</v>
      </c>
      <c r="N17" s="45">
        <v>42.141312184571021</v>
      </c>
      <c r="O17" s="13"/>
      <c r="BV17"/>
      <c r="BW17"/>
      <c r="BX17"/>
      <c r="BY17"/>
      <c r="BZ17"/>
      <c r="CA17"/>
      <c r="CB17"/>
      <c r="CC17"/>
      <c r="CD17"/>
      <c r="CE17"/>
    </row>
    <row r="18" spans="1:83" ht="15.75" x14ac:dyDescent="0.25">
      <c r="A18" s="3"/>
      <c r="B18" s="54" t="s">
        <v>5</v>
      </c>
      <c r="C18" s="53">
        <v>2326</v>
      </c>
      <c r="D18" s="53">
        <v>2800</v>
      </c>
      <c r="E18" s="35"/>
      <c r="F18" s="17">
        <v>3200</v>
      </c>
      <c r="G18" s="17">
        <v>3200</v>
      </c>
      <c r="H18" s="17">
        <v>3200</v>
      </c>
      <c r="I18" s="17">
        <v>3200</v>
      </c>
      <c r="J18" s="17">
        <v>3200</v>
      </c>
      <c r="K18" s="17">
        <v>3200</v>
      </c>
      <c r="L18" s="45">
        <v>0</v>
      </c>
      <c r="M18" s="45">
        <v>14.285714285714279</v>
      </c>
      <c r="N18" s="45">
        <v>20.378331900257951</v>
      </c>
      <c r="O18" s="12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4" t="s">
        <v>6</v>
      </c>
      <c r="C19" s="53">
        <v>1532</v>
      </c>
      <c r="D19" s="53">
        <v>1927</v>
      </c>
      <c r="E19" s="35"/>
      <c r="F19" s="17">
        <v>1937</v>
      </c>
      <c r="G19" s="17">
        <v>1342</v>
      </c>
      <c r="H19" s="17">
        <v>1136</v>
      </c>
      <c r="I19" s="17">
        <v>1588</v>
      </c>
      <c r="J19" s="17">
        <v>1784</v>
      </c>
      <c r="K19" s="17">
        <v>2256</v>
      </c>
      <c r="L19" s="45">
        <v>26.457399103139025</v>
      </c>
      <c r="M19" s="45">
        <v>17.073170731707311</v>
      </c>
      <c r="N19" s="45">
        <v>25.783289817232369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4" t="s">
        <v>7</v>
      </c>
      <c r="C20" s="53">
        <v>1690</v>
      </c>
      <c r="D20" s="53">
        <v>2250</v>
      </c>
      <c r="E20" s="35"/>
      <c r="F20" s="17">
        <v>2261</v>
      </c>
      <c r="G20" s="17">
        <v>1614</v>
      </c>
      <c r="H20" s="17">
        <v>1292</v>
      </c>
      <c r="I20" s="17">
        <v>2211</v>
      </c>
      <c r="J20" s="17">
        <v>2394</v>
      </c>
      <c r="K20" s="17">
        <v>2500</v>
      </c>
      <c r="L20" s="45">
        <v>4.4277360066833804</v>
      </c>
      <c r="M20" s="45">
        <v>11.111111111111116</v>
      </c>
      <c r="N20" s="45">
        <v>33.136094674556205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4" t="s">
        <v>8</v>
      </c>
      <c r="C21" s="53">
        <v>6315</v>
      </c>
      <c r="D21" s="53">
        <v>5648</v>
      </c>
      <c r="E21" s="35"/>
      <c r="F21" s="17">
        <v>7193</v>
      </c>
      <c r="G21" s="17">
        <v>7000</v>
      </c>
      <c r="H21" s="17">
        <v>6796</v>
      </c>
      <c r="I21" s="17">
        <v>6960</v>
      </c>
      <c r="J21" s="17">
        <v>5691</v>
      </c>
      <c r="K21" s="17">
        <v>7483</v>
      </c>
      <c r="L21" s="45">
        <v>31.488314883148828</v>
      </c>
      <c r="M21" s="45">
        <v>32.48937677053825</v>
      </c>
      <c r="N21" s="45">
        <v>-10.562153602533652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4" t="s">
        <v>160</v>
      </c>
      <c r="C22" s="53">
        <v>6871</v>
      </c>
      <c r="D22" s="53">
        <v>7636</v>
      </c>
      <c r="E22" s="35"/>
      <c r="F22" s="17">
        <v>4773</v>
      </c>
      <c r="G22" s="17">
        <v>3293</v>
      </c>
      <c r="H22" s="17">
        <v>3980</v>
      </c>
      <c r="I22" s="17">
        <v>4189</v>
      </c>
      <c r="J22" s="17">
        <v>5191</v>
      </c>
      <c r="K22" s="17">
        <v>6318</v>
      </c>
      <c r="L22" s="45">
        <v>21.710653053361597</v>
      </c>
      <c r="M22" s="45">
        <v>-17.260345730749084</v>
      </c>
      <c r="N22" s="45">
        <v>11.133750545772081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4" t="s">
        <v>9</v>
      </c>
      <c r="C23" s="53">
        <v>4635</v>
      </c>
      <c r="D23" s="53">
        <v>4932</v>
      </c>
      <c r="E23" s="35"/>
      <c r="F23" s="17">
        <v>5000</v>
      </c>
      <c r="G23" s="17">
        <v>5000</v>
      </c>
      <c r="H23" s="17">
        <v>5000</v>
      </c>
      <c r="I23" s="17">
        <v>5000</v>
      </c>
      <c r="J23" s="17">
        <v>5191</v>
      </c>
      <c r="K23" s="17">
        <v>5076</v>
      </c>
      <c r="L23" s="45">
        <v>-2.2153727605470963</v>
      </c>
      <c r="M23" s="45">
        <v>2.9197080291970767</v>
      </c>
      <c r="N23" s="45">
        <v>6.4077669902912637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4" t="s">
        <v>10</v>
      </c>
      <c r="C24" s="53">
        <v>3111</v>
      </c>
      <c r="D24" s="53">
        <v>3205</v>
      </c>
      <c r="E24" s="35"/>
      <c r="F24" s="17">
        <v>3820</v>
      </c>
      <c r="G24" s="17">
        <v>4180</v>
      </c>
      <c r="H24" s="17">
        <v>4681</v>
      </c>
      <c r="I24" s="17">
        <v>5748</v>
      </c>
      <c r="J24" s="17">
        <v>4073</v>
      </c>
      <c r="K24" s="17">
        <v>3360</v>
      </c>
      <c r="L24" s="45">
        <v>-17.505524183648411</v>
      </c>
      <c r="M24" s="45">
        <v>4.8361934477379132</v>
      </c>
      <c r="N24" s="45">
        <v>3.0215364834458303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4" t="s">
        <v>11</v>
      </c>
      <c r="C25" s="53">
        <v>3402</v>
      </c>
      <c r="D25" s="53">
        <v>2986</v>
      </c>
      <c r="E25" s="35"/>
      <c r="F25" s="17">
        <v>2423</v>
      </c>
      <c r="G25" s="17">
        <v>2500</v>
      </c>
      <c r="H25" s="17">
        <v>2329</v>
      </c>
      <c r="I25" s="17">
        <v>2300</v>
      </c>
      <c r="J25" s="17">
        <v>2619</v>
      </c>
      <c r="K25" s="17">
        <v>3109</v>
      </c>
      <c r="L25" s="45">
        <v>18.709431080565111</v>
      </c>
      <c r="M25" s="45">
        <v>4.1192230408573449</v>
      </c>
      <c r="N25" s="45">
        <v>-12.228101116990009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4" t="s">
        <v>12</v>
      </c>
      <c r="C26" s="53">
        <v>1500</v>
      </c>
      <c r="D26" s="53">
        <v>1330</v>
      </c>
      <c r="E26" s="35"/>
      <c r="F26" s="17">
        <v>2000</v>
      </c>
      <c r="G26" s="17">
        <v>2000</v>
      </c>
      <c r="H26" s="17">
        <v>2000</v>
      </c>
      <c r="I26" s="17">
        <v>2000</v>
      </c>
      <c r="J26" s="17">
        <v>2000</v>
      </c>
      <c r="K26" s="17">
        <v>1915</v>
      </c>
      <c r="L26" s="45">
        <v>-4.2499999999999982</v>
      </c>
      <c r="M26" s="45">
        <v>43.984962406015036</v>
      </c>
      <c r="N26" s="45">
        <v>-11.333333333333329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4" t="s">
        <v>13</v>
      </c>
      <c r="C27" s="53">
        <v>1810</v>
      </c>
      <c r="D27" s="53">
        <v>1196</v>
      </c>
      <c r="E27" s="35"/>
      <c r="F27" s="17">
        <v>1645</v>
      </c>
      <c r="G27" s="17">
        <v>1559</v>
      </c>
      <c r="H27" s="17">
        <v>1125</v>
      </c>
      <c r="I27" s="17">
        <v>1122</v>
      </c>
      <c r="J27" s="17">
        <v>1835</v>
      </c>
      <c r="K27" s="17">
        <v>2813</v>
      </c>
      <c r="L27" s="45">
        <v>53.297002724795647</v>
      </c>
      <c r="M27" s="45">
        <v>135.20066889632108</v>
      </c>
      <c r="N27" s="45">
        <v>-33.922651933701651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4" t="s">
        <v>14</v>
      </c>
      <c r="C28" s="53">
        <v>2349</v>
      </c>
      <c r="D28" s="53">
        <v>1510</v>
      </c>
      <c r="E28" s="35"/>
      <c r="F28" s="17">
        <v>2640</v>
      </c>
      <c r="G28" s="17">
        <v>1944</v>
      </c>
      <c r="H28" s="17">
        <v>1203</v>
      </c>
      <c r="I28" s="17">
        <v>1064</v>
      </c>
      <c r="J28" s="17">
        <v>2092</v>
      </c>
      <c r="K28" s="17">
        <v>3470</v>
      </c>
      <c r="L28" s="45">
        <v>65.869980879541103</v>
      </c>
      <c r="M28" s="45">
        <v>129.80132450331126</v>
      </c>
      <c r="N28" s="45">
        <v>-35.717326521924221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4" t="s">
        <v>15</v>
      </c>
      <c r="C29" s="53">
        <v>2239</v>
      </c>
      <c r="D29" s="53">
        <v>3118</v>
      </c>
      <c r="E29" s="35"/>
      <c r="F29" s="17">
        <v>2386</v>
      </c>
      <c r="G29" s="17">
        <v>2069</v>
      </c>
      <c r="H29" s="17">
        <v>2216</v>
      </c>
      <c r="I29" s="17">
        <v>2630</v>
      </c>
      <c r="J29" s="17">
        <v>2813</v>
      </c>
      <c r="K29" s="17">
        <v>2694</v>
      </c>
      <c r="L29" s="45">
        <v>-4.2303590472804853</v>
      </c>
      <c r="M29" s="45">
        <v>-13.598460551635661</v>
      </c>
      <c r="N29" s="45">
        <v>39.258597588209021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4" t="s">
        <v>16</v>
      </c>
      <c r="C30" s="53">
        <v>2429</v>
      </c>
      <c r="D30" s="53">
        <v>2722</v>
      </c>
      <c r="E30" s="35"/>
      <c r="F30" s="17">
        <v>3477</v>
      </c>
      <c r="G30" s="17">
        <v>2319</v>
      </c>
      <c r="H30" s="17">
        <v>1388</v>
      </c>
      <c r="I30" s="17">
        <v>1470</v>
      </c>
      <c r="J30" s="17">
        <v>2106</v>
      </c>
      <c r="K30" s="17">
        <v>2522</v>
      </c>
      <c r="L30" s="45">
        <v>19.753086419753085</v>
      </c>
      <c r="M30" s="45">
        <v>-7.3475385745775164</v>
      </c>
      <c r="N30" s="45">
        <v>12.062577192260182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4" t="s">
        <v>17</v>
      </c>
      <c r="C31" s="53">
        <v>2223</v>
      </c>
      <c r="D31" s="53">
        <v>2727</v>
      </c>
      <c r="E31" s="35"/>
      <c r="F31" s="17">
        <v>2400</v>
      </c>
      <c r="G31" s="17">
        <v>2097</v>
      </c>
      <c r="H31" s="17">
        <v>1927</v>
      </c>
      <c r="I31" s="17">
        <v>2406</v>
      </c>
      <c r="J31" s="17">
        <v>2502</v>
      </c>
      <c r="K31" s="17">
        <v>2523</v>
      </c>
      <c r="L31" s="45">
        <v>0.83932853717025857</v>
      </c>
      <c r="M31" s="45">
        <v>-7.4807480748074866</v>
      </c>
      <c r="N31" s="45">
        <v>22.672064777327925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4" t="s">
        <v>18</v>
      </c>
      <c r="C32" s="53">
        <v>1635</v>
      </c>
      <c r="D32" s="53">
        <v>1519</v>
      </c>
      <c r="E32" s="35"/>
      <c r="F32" s="17">
        <v>1318</v>
      </c>
      <c r="G32" s="17">
        <v>611</v>
      </c>
      <c r="H32" s="17">
        <v>659</v>
      </c>
      <c r="I32" s="17">
        <v>1364</v>
      </c>
      <c r="J32" s="17">
        <v>2360</v>
      </c>
      <c r="K32" s="17">
        <v>2576</v>
      </c>
      <c r="L32" s="45">
        <v>9.1525423728813458</v>
      </c>
      <c r="M32" s="45">
        <v>69.585253456221196</v>
      </c>
      <c r="N32" s="45">
        <v>-7.0948012232415874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4" t="s">
        <v>161</v>
      </c>
      <c r="C33" s="53">
        <v>2500</v>
      </c>
      <c r="D33" s="53">
        <v>3102</v>
      </c>
      <c r="E33" s="35"/>
      <c r="F33" s="17">
        <v>2591</v>
      </c>
      <c r="G33" s="17">
        <v>2236</v>
      </c>
      <c r="H33" s="17">
        <v>1818</v>
      </c>
      <c r="I33" s="17">
        <v>2000</v>
      </c>
      <c r="J33" s="17">
        <v>3574</v>
      </c>
      <c r="K33" s="17">
        <v>3765</v>
      </c>
      <c r="L33" s="45">
        <v>5.3441522104085148</v>
      </c>
      <c r="M33" s="45">
        <v>21.373307543520315</v>
      </c>
      <c r="N33" s="45">
        <v>24.079999999999991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4" t="s">
        <v>19</v>
      </c>
      <c r="C34" s="53">
        <v>1883</v>
      </c>
      <c r="D34" s="53">
        <v>2149</v>
      </c>
      <c r="E34" s="35"/>
      <c r="F34" s="17">
        <v>1477</v>
      </c>
      <c r="G34" s="17">
        <v>909</v>
      </c>
      <c r="H34" s="17">
        <v>694</v>
      </c>
      <c r="I34" s="17">
        <v>1904</v>
      </c>
      <c r="J34" s="17">
        <v>2485</v>
      </c>
      <c r="K34" s="17">
        <v>2522</v>
      </c>
      <c r="L34" s="45">
        <v>1.4889336016096655</v>
      </c>
      <c r="M34" s="45">
        <v>17.356910190786422</v>
      </c>
      <c r="N34" s="45">
        <v>14.12639405204461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4" t="s">
        <v>20</v>
      </c>
      <c r="C35" s="53">
        <v>3714</v>
      </c>
      <c r="D35" s="53">
        <v>5238</v>
      </c>
      <c r="E35" s="35"/>
      <c r="F35" s="17">
        <v>3079</v>
      </c>
      <c r="G35" s="17">
        <v>1301</v>
      </c>
      <c r="H35" s="17">
        <v>1113</v>
      </c>
      <c r="I35" s="17">
        <v>2367</v>
      </c>
      <c r="J35" s="17">
        <v>5251</v>
      </c>
      <c r="K35" s="17">
        <v>6040</v>
      </c>
      <c r="L35" s="45">
        <v>15.025709388687858</v>
      </c>
      <c r="M35" s="45">
        <v>15.311187476135935</v>
      </c>
      <c r="N35" s="45">
        <v>41.033925686591274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4" t="s">
        <v>21</v>
      </c>
      <c r="C36" s="53">
        <v>3589</v>
      </c>
      <c r="D36" s="53">
        <v>2975</v>
      </c>
      <c r="E36" s="35"/>
      <c r="F36" s="17">
        <v>3261</v>
      </c>
      <c r="G36" s="17">
        <v>3569</v>
      </c>
      <c r="H36" s="17">
        <v>4592</v>
      </c>
      <c r="I36" s="17">
        <v>4500</v>
      </c>
      <c r="J36" s="17">
        <v>3543</v>
      </c>
      <c r="K36" s="17">
        <v>3000</v>
      </c>
      <c r="L36" s="45">
        <v>-15.325994919559694</v>
      </c>
      <c r="M36" s="45">
        <v>0.84033613445377853</v>
      </c>
      <c r="N36" s="45">
        <v>-17.107829478963499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4" t="s">
        <v>22</v>
      </c>
      <c r="C37" s="53">
        <v>4839</v>
      </c>
      <c r="D37" s="53">
        <v>4722</v>
      </c>
      <c r="E37" s="35"/>
      <c r="F37" s="17">
        <v>4697</v>
      </c>
      <c r="G37" s="17">
        <v>4483</v>
      </c>
      <c r="H37" s="17">
        <v>4671</v>
      </c>
      <c r="I37" s="17">
        <v>4722</v>
      </c>
      <c r="J37" s="17">
        <v>4947</v>
      </c>
      <c r="K37" s="17">
        <v>4722</v>
      </c>
      <c r="L37" s="45">
        <v>-4.5482110369921109</v>
      </c>
      <c r="M37" s="45">
        <v>0</v>
      </c>
      <c r="N37" s="45">
        <v>-2.4178549287042772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4" t="s">
        <v>23</v>
      </c>
      <c r="C38" s="53">
        <v>5287</v>
      </c>
      <c r="D38" s="53">
        <v>4912</v>
      </c>
      <c r="E38" s="35"/>
      <c r="F38" s="17">
        <v>4432</v>
      </c>
      <c r="G38" s="17">
        <v>4425</v>
      </c>
      <c r="H38" s="17">
        <v>5431</v>
      </c>
      <c r="I38" s="17">
        <v>6525</v>
      </c>
      <c r="J38" s="17">
        <v>7790</v>
      </c>
      <c r="K38" s="17">
        <v>6793</v>
      </c>
      <c r="L38" s="45">
        <v>-12.798459563543007</v>
      </c>
      <c r="M38" s="45">
        <v>38.293973941368087</v>
      </c>
      <c r="N38" s="45">
        <v>-7.0928693020616667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4" t="s">
        <v>24</v>
      </c>
      <c r="C39" s="53">
        <v>2361</v>
      </c>
      <c r="D39" s="53">
        <v>2341</v>
      </c>
      <c r="E39" s="35"/>
      <c r="F39" s="17">
        <v>3173</v>
      </c>
      <c r="G39" s="17">
        <v>2676</v>
      </c>
      <c r="H39" s="17">
        <v>1924</v>
      </c>
      <c r="I39" s="17">
        <v>2692</v>
      </c>
      <c r="J39" s="17">
        <v>2657</v>
      </c>
      <c r="K39" s="17">
        <v>2005</v>
      </c>
      <c r="L39" s="45">
        <v>-24.538953707188561</v>
      </c>
      <c r="M39" s="45">
        <v>-14.352840666381883</v>
      </c>
      <c r="N39" s="45">
        <v>-0.84709868699703872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4" t="s">
        <v>25</v>
      </c>
      <c r="C40" s="53">
        <v>2268</v>
      </c>
      <c r="D40" s="53">
        <v>1918</v>
      </c>
      <c r="E40" s="35"/>
      <c r="F40" s="17">
        <v>2098</v>
      </c>
      <c r="G40" s="17">
        <v>1724</v>
      </c>
      <c r="H40" s="17">
        <v>1812</v>
      </c>
      <c r="I40" s="17">
        <v>1866</v>
      </c>
      <c r="J40" s="17">
        <v>1879</v>
      </c>
      <c r="K40" s="17">
        <v>1973</v>
      </c>
      <c r="L40" s="45">
        <v>5.0026609898882413</v>
      </c>
      <c r="M40" s="45">
        <v>2.8675703858185519</v>
      </c>
      <c r="N40" s="45">
        <v>-15.432098765432102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4" t="s">
        <v>26</v>
      </c>
      <c r="C41" s="53">
        <v>2168</v>
      </c>
      <c r="D41" s="53">
        <v>2153</v>
      </c>
      <c r="E41" s="35"/>
      <c r="F41" s="17">
        <v>2763</v>
      </c>
      <c r="G41" s="17">
        <v>2943</v>
      </c>
      <c r="H41" s="17">
        <v>2571</v>
      </c>
      <c r="I41" s="17">
        <v>2504</v>
      </c>
      <c r="J41" s="17">
        <v>2429</v>
      </c>
      <c r="K41" s="17">
        <v>2565</v>
      </c>
      <c r="L41" s="45">
        <v>5.5990119390695758</v>
      </c>
      <c r="M41" s="45">
        <v>19.136089177891314</v>
      </c>
      <c r="N41" s="45">
        <v>-0.6918819188191927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4" t="s">
        <v>27</v>
      </c>
      <c r="C42" s="53">
        <v>887</v>
      </c>
      <c r="D42" s="53">
        <v>1082</v>
      </c>
      <c r="E42" s="35"/>
      <c r="F42" s="17">
        <v>800</v>
      </c>
      <c r="G42" s="17">
        <v>800</v>
      </c>
      <c r="H42" s="17">
        <v>636</v>
      </c>
      <c r="I42" s="17">
        <v>600</v>
      </c>
      <c r="J42" s="17">
        <v>687</v>
      </c>
      <c r="K42" s="17">
        <v>800</v>
      </c>
      <c r="L42" s="45">
        <v>16.448326055312947</v>
      </c>
      <c r="M42" s="45">
        <v>-26.062846580406649</v>
      </c>
      <c r="N42" s="45">
        <v>21.984216459977457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4" t="s">
        <v>28</v>
      </c>
      <c r="C43" s="53">
        <v>1000</v>
      </c>
      <c r="D43" s="53">
        <v>1855</v>
      </c>
      <c r="E43" s="35"/>
      <c r="F43" s="17">
        <v>2000</v>
      </c>
      <c r="G43" s="17">
        <v>1848</v>
      </c>
      <c r="H43" s="17">
        <v>1800</v>
      </c>
      <c r="I43" s="17">
        <v>1513</v>
      </c>
      <c r="J43" s="17">
        <v>1928</v>
      </c>
      <c r="K43" s="17">
        <v>1976</v>
      </c>
      <c r="L43" s="45">
        <v>2.4896265560165887</v>
      </c>
      <c r="M43" s="45">
        <v>6.5229110512129429</v>
      </c>
      <c r="N43" s="45">
        <v>85.5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4" t="s">
        <v>29</v>
      </c>
      <c r="C44" s="53">
        <v>1042</v>
      </c>
      <c r="D44" s="53">
        <v>1259</v>
      </c>
      <c r="E44" s="35"/>
      <c r="F44" s="17">
        <v>1000</v>
      </c>
      <c r="G44" s="17">
        <v>967</v>
      </c>
      <c r="H44" s="17">
        <v>898</v>
      </c>
      <c r="I44" s="17">
        <v>877</v>
      </c>
      <c r="J44" s="17">
        <v>900</v>
      </c>
      <c r="K44" s="17">
        <v>992</v>
      </c>
      <c r="L44" s="45">
        <v>10.222222222222221</v>
      </c>
      <c r="M44" s="45">
        <v>-21.207307386814932</v>
      </c>
      <c r="N44" s="45">
        <v>20.825335892514385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4" t="s">
        <v>30</v>
      </c>
      <c r="C45" s="53">
        <v>1041</v>
      </c>
      <c r="D45" s="53">
        <v>1259</v>
      </c>
      <c r="E45" s="35"/>
      <c r="F45" s="17">
        <v>1000</v>
      </c>
      <c r="G45" s="17">
        <v>967</v>
      </c>
      <c r="H45" s="17">
        <v>898</v>
      </c>
      <c r="I45" s="17">
        <v>877</v>
      </c>
      <c r="J45" s="17">
        <v>900</v>
      </c>
      <c r="K45" s="17">
        <v>992</v>
      </c>
      <c r="L45" s="45">
        <v>10.222222222222221</v>
      </c>
      <c r="M45" s="45">
        <v>-21.207307386814932</v>
      </c>
      <c r="N45" s="45">
        <v>20.94140249759846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4" t="s">
        <v>31</v>
      </c>
      <c r="C46" s="53">
        <v>1356</v>
      </c>
      <c r="D46" s="53">
        <v>1740</v>
      </c>
      <c r="E46" s="35"/>
      <c r="F46" s="17">
        <v>1472</v>
      </c>
      <c r="G46" s="17">
        <v>1472</v>
      </c>
      <c r="H46" s="17">
        <v>1364</v>
      </c>
      <c r="I46" s="17">
        <v>1533</v>
      </c>
      <c r="J46" s="17">
        <v>1494</v>
      </c>
      <c r="K46" s="17">
        <v>1532</v>
      </c>
      <c r="L46" s="45">
        <v>2.5435073627844806</v>
      </c>
      <c r="M46" s="45">
        <v>-11.954022988505752</v>
      </c>
      <c r="N46" s="45">
        <v>28.318584070796462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4" t="s">
        <v>162</v>
      </c>
      <c r="C47" s="53">
        <v>1271</v>
      </c>
      <c r="D47" s="53">
        <v>1835</v>
      </c>
      <c r="E47" s="35"/>
      <c r="F47" s="17">
        <v>1145</v>
      </c>
      <c r="G47" s="17">
        <v>1188</v>
      </c>
      <c r="H47" s="17">
        <v>1018</v>
      </c>
      <c r="I47" s="17">
        <v>1168</v>
      </c>
      <c r="J47" s="17">
        <v>1118</v>
      </c>
      <c r="K47" s="17">
        <v>1402</v>
      </c>
      <c r="L47" s="45">
        <v>25.402504472271925</v>
      </c>
      <c r="M47" s="45">
        <v>-23.596730245231612</v>
      </c>
      <c r="N47" s="45">
        <v>44.374508261211652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4" t="s">
        <v>32</v>
      </c>
      <c r="C48" s="53">
        <v>928</v>
      </c>
      <c r="D48" s="53">
        <v>1413</v>
      </c>
      <c r="E48" s="35"/>
      <c r="F48" s="17">
        <v>916</v>
      </c>
      <c r="G48" s="17">
        <v>928</v>
      </c>
      <c r="H48" s="17">
        <v>815</v>
      </c>
      <c r="I48" s="17">
        <v>855</v>
      </c>
      <c r="J48" s="17">
        <v>894</v>
      </c>
      <c r="K48" s="17">
        <v>1091</v>
      </c>
      <c r="L48" s="45">
        <v>22.035794183445191</v>
      </c>
      <c r="M48" s="45">
        <v>-22.788393489030433</v>
      </c>
      <c r="N48" s="45">
        <v>52.262931034482762</v>
      </c>
      <c r="O48" s="12"/>
    </row>
    <row r="49" spans="1:83" ht="15.75" x14ac:dyDescent="0.25">
      <c r="A49" s="3"/>
      <c r="B49" s="54" t="s">
        <v>33</v>
      </c>
      <c r="C49" s="53">
        <v>1060</v>
      </c>
      <c r="D49" s="53">
        <v>1668</v>
      </c>
      <c r="E49" s="35"/>
      <c r="F49" s="17">
        <v>1039</v>
      </c>
      <c r="G49" s="17">
        <v>1074</v>
      </c>
      <c r="H49" s="17">
        <v>918</v>
      </c>
      <c r="I49" s="17">
        <v>968</v>
      </c>
      <c r="J49" s="17">
        <v>1000</v>
      </c>
      <c r="K49" s="17">
        <v>1248</v>
      </c>
      <c r="L49" s="45">
        <v>24.8</v>
      </c>
      <c r="M49" s="45">
        <v>-25.179856115107913</v>
      </c>
      <c r="N49" s="45">
        <v>57.358490566037744</v>
      </c>
      <c r="O49" s="12"/>
    </row>
    <row r="50" spans="1:83" ht="15.75" x14ac:dyDescent="0.25">
      <c r="A50" s="3"/>
      <c r="B50" s="54" t="s">
        <v>34</v>
      </c>
      <c r="C50" s="53">
        <v>918</v>
      </c>
      <c r="D50" s="53">
        <v>998</v>
      </c>
      <c r="E50" s="35"/>
      <c r="F50" s="17">
        <v>734</v>
      </c>
      <c r="G50" s="17">
        <v>990</v>
      </c>
      <c r="H50" s="17">
        <v>1000</v>
      </c>
      <c r="I50" s="17">
        <v>968</v>
      </c>
      <c r="J50" s="17">
        <v>1000</v>
      </c>
      <c r="K50" s="17">
        <v>967</v>
      </c>
      <c r="L50" s="45">
        <v>-3.3000000000000029</v>
      </c>
      <c r="M50" s="45">
        <v>-3.106212424849697</v>
      </c>
      <c r="N50" s="45">
        <v>8.7145969498910745</v>
      </c>
      <c r="O50" s="12"/>
    </row>
    <row r="51" spans="1:83" ht="15.75" x14ac:dyDescent="0.25">
      <c r="A51" s="3"/>
      <c r="B51" s="54" t="s">
        <v>169</v>
      </c>
      <c r="C51" s="53">
        <v>701</v>
      </c>
      <c r="D51" s="53">
        <v>718</v>
      </c>
      <c r="E51" s="35"/>
      <c r="F51" s="17">
        <v>578</v>
      </c>
      <c r="G51" s="17">
        <v>585</v>
      </c>
      <c r="H51" s="17">
        <v>541</v>
      </c>
      <c r="I51" s="17">
        <v>564</v>
      </c>
      <c r="J51" s="17">
        <v>622</v>
      </c>
      <c r="K51" s="17">
        <v>643</v>
      </c>
      <c r="L51" s="45">
        <v>3.3762057877813501</v>
      </c>
      <c r="M51" s="45">
        <v>-10.445682451253479</v>
      </c>
      <c r="N51" s="45">
        <v>2.4251069900142586</v>
      </c>
      <c r="O51" s="12"/>
    </row>
    <row r="52" spans="1:83" ht="15.75" x14ac:dyDescent="0.25">
      <c r="A52" s="3"/>
      <c r="B52" s="54" t="s">
        <v>35</v>
      </c>
      <c r="C52" s="53">
        <v>3589</v>
      </c>
      <c r="D52" s="53">
        <v>3307</v>
      </c>
      <c r="E52" s="35"/>
      <c r="F52" s="17">
        <v>5830</v>
      </c>
      <c r="G52" s="17">
        <v>4741</v>
      </c>
      <c r="H52" s="17">
        <v>6265</v>
      </c>
      <c r="I52" s="17">
        <v>7811</v>
      </c>
      <c r="J52" s="17">
        <v>7426</v>
      </c>
      <c r="K52" s="17">
        <v>5606</v>
      </c>
      <c r="L52" s="45">
        <v>-24.5084837058982</v>
      </c>
      <c r="M52" s="45">
        <v>69.519201693377681</v>
      </c>
      <c r="N52" s="45">
        <v>-7.8573418779604332</v>
      </c>
      <c r="O52" s="12"/>
    </row>
    <row r="53" spans="1:83" ht="15.75" x14ac:dyDescent="0.25">
      <c r="A53" s="3"/>
      <c r="B53" s="54" t="s">
        <v>36</v>
      </c>
      <c r="C53" s="53">
        <v>1771</v>
      </c>
      <c r="D53" s="53">
        <v>1973</v>
      </c>
      <c r="E53" s="35"/>
      <c r="F53" s="17">
        <v>1843</v>
      </c>
      <c r="G53" s="17">
        <v>1607</v>
      </c>
      <c r="H53" s="17">
        <v>2106</v>
      </c>
      <c r="I53" s="17">
        <v>2400</v>
      </c>
      <c r="J53" s="17">
        <v>2328</v>
      </c>
      <c r="K53" s="17">
        <v>2136</v>
      </c>
      <c r="L53" s="45">
        <v>-8.2474226804123756</v>
      </c>
      <c r="M53" s="45">
        <v>8.2615306639635122</v>
      </c>
      <c r="N53" s="45">
        <v>11.405985319028789</v>
      </c>
      <c r="O53" s="12"/>
    </row>
    <row r="54" spans="1:83" s="1" customFormat="1" ht="15.75" x14ac:dyDescent="0.25">
      <c r="A54" s="3"/>
      <c r="B54" s="54" t="s">
        <v>159</v>
      </c>
      <c r="C54" s="53">
        <v>3794</v>
      </c>
      <c r="D54" s="53">
        <v>3455</v>
      </c>
      <c r="E54" s="35"/>
      <c r="F54" s="17">
        <v>2800</v>
      </c>
      <c r="G54" s="17">
        <v>2891</v>
      </c>
      <c r="H54" s="17">
        <v>3438</v>
      </c>
      <c r="I54" s="17">
        <v>4516</v>
      </c>
      <c r="J54" s="17">
        <v>5004</v>
      </c>
      <c r="K54" s="17">
        <v>4318</v>
      </c>
      <c r="L54" s="45">
        <v>-13.709032773780972</v>
      </c>
      <c r="M54" s="45">
        <v>24.978292329956588</v>
      </c>
      <c r="N54" s="45">
        <v>-8.9351607801792294</v>
      </c>
      <c r="O54" s="12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4"/>
      <c r="BU54" s="34"/>
      <c r="BV54" s="2"/>
      <c r="BW54" s="2"/>
      <c r="BX54" s="2"/>
      <c r="BY54" s="2"/>
      <c r="BZ54" s="2"/>
      <c r="CA54" s="2"/>
      <c r="CB54" s="2"/>
      <c r="CC54" s="2"/>
      <c r="CD54" s="2"/>
      <c r="CE54" s="2"/>
    </row>
    <row r="55" spans="1:83" ht="15.75" x14ac:dyDescent="0.25">
      <c r="A55" s="3"/>
      <c r="B55" s="54" t="s">
        <v>37</v>
      </c>
      <c r="C55" s="53">
        <v>3923</v>
      </c>
      <c r="D55" s="53">
        <v>3422</v>
      </c>
      <c r="E55" s="35"/>
      <c r="F55" s="17">
        <v>3040</v>
      </c>
      <c r="G55" s="17">
        <v>2872</v>
      </c>
      <c r="H55" s="17">
        <v>3380</v>
      </c>
      <c r="I55" s="17">
        <v>4516</v>
      </c>
      <c r="J55" s="17">
        <v>5004</v>
      </c>
      <c r="K55" s="17">
        <v>4318</v>
      </c>
      <c r="L55" s="45">
        <v>-13.709032773780972</v>
      </c>
      <c r="M55" s="45">
        <v>26.183518410286389</v>
      </c>
      <c r="N55" s="45">
        <v>-12.770838643894978</v>
      </c>
      <c r="O55" s="12"/>
    </row>
    <row r="56" spans="1:83" s="1" customFormat="1" ht="15.75" x14ac:dyDescent="0.25">
      <c r="A56" s="3"/>
      <c r="B56" s="44" t="s">
        <v>38</v>
      </c>
      <c r="C56" s="53">
        <v>3806</v>
      </c>
      <c r="D56" s="53">
        <v>3480</v>
      </c>
      <c r="E56" s="35"/>
      <c r="F56" s="17">
        <v>3040</v>
      </c>
      <c r="G56" s="17">
        <v>2872</v>
      </c>
      <c r="H56" s="17">
        <v>3380</v>
      </c>
      <c r="I56" s="17">
        <v>4516</v>
      </c>
      <c r="J56" s="17">
        <v>5004</v>
      </c>
      <c r="K56" s="17">
        <v>4318</v>
      </c>
      <c r="L56" s="45">
        <v>-13.709032773780972</v>
      </c>
      <c r="M56" s="45">
        <v>24.080459770114949</v>
      </c>
      <c r="N56" s="45">
        <v>-8.5654230162900635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s="1" customFormat="1" x14ac:dyDescent="0.25">
      <c r="A57" s="3"/>
      <c r="B57" s="44"/>
      <c r="C57" s="3"/>
      <c r="D57" s="3"/>
      <c r="E57" s="3"/>
      <c r="H57" s="3"/>
      <c r="I57" s="3"/>
      <c r="J57" s="3"/>
      <c r="K57" s="3"/>
      <c r="L57" s="3"/>
      <c r="M57" s="3"/>
      <c r="N57" s="3"/>
      <c r="O57" s="12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2"/>
      <c r="BW57" s="2"/>
      <c r="BX57" s="2"/>
      <c r="BY57" s="2"/>
      <c r="BZ57" s="2"/>
      <c r="CA57" s="2"/>
      <c r="CB57" s="2"/>
      <c r="CC57" s="2"/>
      <c r="CD57" s="2"/>
      <c r="CE57" s="2"/>
    </row>
    <row r="58" spans="1:83" s="1" customFormat="1" x14ac:dyDescent="0.25">
      <c r="A58" s="14"/>
      <c r="B58" s="51" t="s">
        <v>39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5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83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6:73" s="2" customFormat="1" x14ac:dyDescent="0.25"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4"/>
      <c r="BU65" s="34"/>
    </row>
    <row r="66" spans="16:73" s="2" customFormat="1" x14ac:dyDescent="0.25"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</row>
    <row r="67" spans="16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6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6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6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6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6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6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6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6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6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6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6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6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6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A189" s="1"/>
      <c r="B189"/>
      <c r="C189"/>
      <c r="D189"/>
      <c r="E189" s="1"/>
      <c r="F189"/>
      <c r="G189"/>
      <c r="H189"/>
      <c r="I189"/>
      <c r="J189"/>
      <c r="K189"/>
      <c r="L189"/>
      <c r="M189"/>
      <c r="N189" s="1"/>
      <c r="O189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A190" s="1"/>
      <c r="B190"/>
      <c r="C190"/>
      <c r="D190"/>
      <c r="E190" s="1"/>
      <c r="F190"/>
      <c r="G190"/>
      <c r="H190"/>
      <c r="I190"/>
      <c r="J190"/>
      <c r="K190"/>
      <c r="L190"/>
      <c r="M190"/>
      <c r="N190" s="1"/>
      <c r="O190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233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2.15" customHeight="1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1265</v>
      </c>
      <c r="D14" s="9">
        <v>649</v>
      </c>
      <c r="E14" s="36"/>
      <c r="F14" s="9">
        <v>746</v>
      </c>
      <c r="G14" s="9">
        <v>944</v>
      </c>
      <c r="H14" s="9">
        <v>1864</v>
      </c>
      <c r="I14" s="9">
        <v>1505</v>
      </c>
      <c r="J14" s="9">
        <v>1133</v>
      </c>
      <c r="K14" s="9">
        <v>1018</v>
      </c>
      <c r="L14" s="45">
        <v>-10.150044130626657</v>
      </c>
      <c r="M14" s="45">
        <v>56.856702619414492</v>
      </c>
      <c r="N14" s="45">
        <v>-48.695652173913039</v>
      </c>
      <c r="O14" s="12"/>
    </row>
    <row r="15" spans="1:15" ht="15.75" x14ac:dyDescent="0.25">
      <c r="A15" s="3"/>
      <c r="B15" s="16" t="s">
        <v>41</v>
      </c>
      <c r="C15" s="9">
        <v>1230</v>
      </c>
      <c r="D15" s="9">
        <v>657</v>
      </c>
      <c r="E15" s="36"/>
      <c r="F15" s="9">
        <v>910</v>
      </c>
      <c r="G15" s="9">
        <v>1296</v>
      </c>
      <c r="H15" s="9">
        <v>1393</v>
      </c>
      <c r="I15" s="9">
        <v>1221</v>
      </c>
      <c r="J15" s="9">
        <v>1127</v>
      </c>
      <c r="K15" s="9">
        <v>1093</v>
      </c>
      <c r="L15" s="45">
        <v>-3.0168589174800364</v>
      </c>
      <c r="M15" s="45">
        <v>66.362252663622527</v>
      </c>
      <c r="N15" s="45">
        <v>-46.58536585365853</v>
      </c>
      <c r="O15" s="12"/>
    </row>
    <row r="16" spans="1:15" ht="15.75" x14ac:dyDescent="0.25">
      <c r="A16" s="3"/>
      <c r="B16" s="16" t="s">
        <v>42</v>
      </c>
      <c r="C16" s="9">
        <v>3587</v>
      </c>
      <c r="D16" s="9">
        <v>3498</v>
      </c>
      <c r="E16" s="36"/>
      <c r="F16" s="9">
        <v>2881</v>
      </c>
      <c r="G16" s="9">
        <v>3264</v>
      </c>
      <c r="H16" s="9">
        <v>3525</v>
      </c>
      <c r="I16" s="9">
        <v>3497</v>
      </c>
      <c r="J16" s="9">
        <v>3349</v>
      </c>
      <c r="K16" s="9">
        <v>3353</v>
      </c>
      <c r="L16" s="45">
        <v>0.11943863839951607</v>
      </c>
      <c r="M16" s="45">
        <v>-4.145225843339051</v>
      </c>
      <c r="N16" s="45">
        <v>-2.4811820462782297</v>
      </c>
      <c r="O16" s="12"/>
    </row>
    <row r="17" spans="1:15" ht="15.75" x14ac:dyDescent="0.25">
      <c r="A17" s="3"/>
      <c r="B17" s="16" t="s">
        <v>43</v>
      </c>
      <c r="C17" s="9">
        <v>3171</v>
      </c>
      <c r="D17" s="9">
        <v>2173</v>
      </c>
      <c r="E17" s="36"/>
      <c r="F17" s="9">
        <v>2975</v>
      </c>
      <c r="G17" s="9">
        <v>2812</v>
      </c>
      <c r="H17" s="9">
        <v>2973</v>
      </c>
      <c r="I17" s="9">
        <v>2712</v>
      </c>
      <c r="J17" s="9">
        <v>3216</v>
      </c>
      <c r="K17" s="9">
        <v>4000</v>
      </c>
      <c r="L17" s="45">
        <v>24.378109452736307</v>
      </c>
      <c r="M17" s="45">
        <v>84.077312471237931</v>
      </c>
      <c r="N17" s="45">
        <v>-31.472721538946701</v>
      </c>
      <c r="O17" s="13"/>
    </row>
    <row r="18" spans="1:15" ht="15.75" x14ac:dyDescent="0.25">
      <c r="A18" s="3"/>
      <c r="B18" s="16" t="s">
        <v>44</v>
      </c>
      <c r="C18" s="9">
        <v>589</v>
      </c>
      <c r="D18" s="9">
        <v>1009</v>
      </c>
      <c r="E18" s="36"/>
      <c r="F18" s="9">
        <v>536</v>
      </c>
      <c r="G18" s="9">
        <v>566</v>
      </c>
      <c r="H18" s="9">
        <v>563</v>
      </c>
      <c r="I18" s="9">
        <v>1503</v>
      </c>
      <c r="J18" s="9">
        <v>989</v>
      </c>
      <c r="K18" s="9">
        <v>1006</v>
      </c>
      <c r="L18" s="45">
        <v>1.7189079878665359</v>
      </c>
      <c r="M18" s="45">
        <v>-0.29732408325073845</v>
      </c>
      <c r="N18" s="45">
        <v>71.307300509337864</v>
      </c>
      <c r="O18" s="12"/>
    </row>
    <row r="19" spans="1:15" ht="15.75" x14ac:dyDescent="0.25">
      <c r="A19" s="3"/>
      <c r="B19" s="16" t="s">
        <v>45</v>
      </c>
      <c r="C19" s="9">
        <v>2998</v>
      </c>
      <c r="D19" s="9">
        <v>1770</v>
      </c>
      <c r="E19" s="36"/>
      <c r="F19" s="9">
        <v>3878</v>
      </c>
      <c r="G19" s="9">
        <v>4006</v>
      </c>
      <c r="H19" s="9">
        <v>5605</v>
      </c>
      <c r="I19" s="9">
        <v>5532</v>
      </c>
      <c r="J19" s="9">
        <v>4416</v>
      </c>
      <c r="K19" s="9">
        <v>2811</v>
      </c>
      <c r="L19" s="45">
        <v>-36.345108695652172</v>
      </c>
      <c r="M19" s="45">
        <v>58.813559322033896</v>
      </c>
      <c r="N19" s="45">
        <v>-40.960640426951301</v>
      </c>
      <c r="O19" s="12"/>
    </row>
    <row r="20" spans="1:15" ht="15.75" x14ac:dyDescent="0.25">
      <c r="A20" s="3"/>
      <c r="B20" s="16" t="s">
        <v>46</v>
      </c>
      <c r="C20" s="9">
        <v>1743</v>
      </c>
      <c r="D20" s="9">
        <v>1932</v>
      </c>
      <c r="E20" s="36"/>
      <c r="F20" s="9">
        <v>2220</v>
      </c>
      <c r="G20" s="9">
        <v>2451</v>
      </c>
      <c r="H20" s="9">
        <v>2757</v>
      </c>
      <c r="I20" s="9">
        <v>1974</v>
      </c>
      <c r="J20" s="9">
        <v>1743</v>
      </c>
      <c r="K20" s="9">
        <v>1550</v>
      </c>
      <c r="L20" s="45">
        <v>-11.072862880091794</v>
      </c>
      <c r="M20" s="45">
        <v>-19.772256728778469</v>
      </c>
      <c r="N20" s="45">
        <v>10.843373493975905</v>
      </c>
      <c r="O20" s="12"/>
    </row>
    <row r="21" spans="1:15" ht="15.75" x14ac:dyDescent="0.25">
      <c r="A21" s="3"/>
      <c r="B21" s="16" t="s">
        <v>47</v>
      </c>
      <c r="C21" s="9">
        <v>2490</v>
      </c>
      <c r="D21" s="9">
        <v>836</v>
      </c>
      <c r="E21" s="36"/>
      <c r="F21" s="9">
        <v>2017</v>
      </c>
      <c r="G21" s="9">
        <v>3145</v>
      </c>
      <c r="H21" s="9">
        <v>3570</v>
      </c>
      <c r="I21" s="9">
        <v>3909</v>
      </c>
      <c r="J21" s="9">
        <v>2439</v>
      </c>
      <c r="K21" s="9">
        <v>1990</v>
      </c>
      <c r="L21" s="45">
        <v>-18.409184091840913</v>
      </c>
      <c r="M21" s="45">
        <v>138.03827751196172</v>
      </c>
      <c r="N21" s="45">
        <v>-66.425702811244975</v>
      </c>
      <c r="O21" s="12"/>
    </row>
    <row r="22" spans="1:15" ht="15.75" x14ac:dyDescent="0.25">
      <c r="A22" s="3"/>
      <c r="B22" s="16" t="s">
        <v>48</v>
      </c>
      <c r="C22" s="9">
        <v>1277</v>
      </c>
      <c r="D22" s="9">
        <v>986</v>
      </c>
      <c r="E22" s="36"/>
      <c r="F22" s="9">
        <v>1569</v>
      </c>
      <c r="G22" s="9">
        <v>1620</v>
      </c>
      <c r="H22" s="9">
        <v>2139</v>
      </c>
      <c r="I22" s="9">
        <v>2588</v>
      </c>
      <c r="J22" s="9">
        <v>1860</v>
      </c>
      <c r="K22" s="9">
        <v>1411</v>
      </c>
      <c r="L22" s="45">
        <v>-24.139784946236563</v>
      </c>
      <c r="M22" s="45">
        <v>43.103448275862078</v>
      </c>
      <c r="N22" s="45">
        <v>-22.787783868441657</v>
      </c>
      <c r="O22" s="12"/>
    </row>
    <row r="23" spans="1:15" ht="15.75" x14ac:dyDescent="0.25">
      <c r="A23" s="3"/>
      <c r="B23" s="16" t="s">
        <v>49</v>
      </c>
      <c r="C23" s="9">
        <v>513</v>
      </c>
      <c r="D23" s="9">
        <v>376</v>
      </c>
      <c r="E23" s="36"/>
      <c r="F23" s="9">
        <v>433</v>
      </c>
      <c r="G23" s="9">
        <v>493</v>
      </c>
      <c r="H23" s="9">
        <v>549</v>
      </c>
      <c r="I23" s="9">
        <v>650</v>
      </c>
      <c r="J23" s="9">
        <v>531</v>
      </c>
      <c r="K23" s="9">
        <v>418</v>
      </c>
      <c r="L23" s="45">
        <v>-21.280602636534841</v>
      </c>
      <c r="M23" s="45">
        <v>11.170212765957444</v>
      </c>
      <c r="N23" s="45">
        <v>-26.705653021442501</v>
      </c>
      <c r="O23" s="12"/>
    </row>
    <row r="24" spans="1:15" ht="15.75" x14ac:dyDescent="0.25">
      <c r="A24" s="3"/>
      <c r="B24" s="16" t="s">
        <v>50</v>
      </c>
      <c r="C24" s="9">
        <v>1377</v>
      </c>
      <c r="D24" s="9">
        <v>556</v>
      </c>
      <c r="E24" s="50"/>
      <c r="F24" s="9">
        <v>2638</v>
      </c>
      <c r="G24" s="9">
        <v>2818</v>
      </c>
      <c r="H24" s="9">
        <v>1814</v>
      </c>
      <c r="I24" s="9">
        <v>1562</v>
      </c>
      <c r="J24" s="9">
        <v>1398</v>
      </c>
      <c r="K24" s="9">
        <v>1296</v>
      </c>
      <c r="L24" s="45">
        <v>-7.2961373390557966</v>
      </c>
      <c r="M24" s="45">
        <v>133.09352517985613</v>
      </c>
      <c r="N24" s="45">
        <v>-59.622367465504723</v>
      </c>
      <c r="O24" s="12"/>
    </row>
    <row r="25" spans="1:15" ht="15.75" x14ac:dyDescent="0.25">
      <c r="A25" s="3"/>
      <c r="B25" s="16" t="s">
        <v>51</v>
      </c>
      <c r="C25" s="9">
        <v>2739</v>
      </c>
      <c r="D25" s="9">
        <v>849</v>
      </c>
      <c r="E25" s="36"/>
      <c r="F25" s="9">
        <v>2950</v>
      </c>
      <c r="G25" s="9">
        <v>3718</v>
      </c>
      <c r="H25" s="9">
        <v>2705</v>
      </c>
      <c r="I25" s="9">
        <v>2082</v>
      </c>
      <c r="J25" s="9">
        <v>2384</v>
      </c>
      <c r="K25" s="9">
        <v>1896</v>
      </c>
      <c r="L25" s="45">
        <v>-20.469798657718119</v>
      </c>
      <c r="M25" s="45">
        <v>123.32155477031802</v>
      </c>
      <c r="N25" s="45">
        <v>-69.003285870755747</v>
      </c>
      <c r="O25" s="12"/>
    </row>
    <row r="26" spans="1:15" ht="15.75" x14ac:dyDescent="0.25">
      <c r="A26" s="3"/>
      <c r="B26" s="16" t="s">
        <v>52</v>
      </c>
      <c r="C26" s="9">
        <v>1530</v>
      </c>
      <c r="D26" s="9">
        <v>1216</v>
      </c>
      <c r="E26" s="36"/>
      <c r="F26" s="9">
        <v>2185</v>
      </c>
      <c r="G26" s="9">
        <v>1941</v>
      </c>
      <c r="H26" s="9">
        <v>2900</v>
      </c>
      <c r="I26" s="9">
        <v>2959</v>
      </c>
      <c r="J26" s="9">
        <v>3053</v>
      </c>
      <c r="K26" s="9">
        <v>2914</v>
      </c>
      <c r="L26" s="45">
        <v>-4.5528987880772975</v>
      </c>
      <c r="M26" s="45">
        <v>139.63815789473685</v>
      </c>
      <c r="N26" s="45">
        <v>-20.522875816993469</v>
      </c>
      <c r="O26" s="12"/>
    </row>
    <row r="27" spans="1:15" ht="15.75" x14ac:dyDescent="0.25">
      <c r="A27" s="3"/>
      <c r="B27" s="16" t="s">
        <v>53</v>
      </c>
      <c r="C27" s="9">
        <v>1361</v>
      </c>
      <c r="D27" s="9">
        <v>2222</v>
      </c>
      <c r="E27" s="36"/>
      <c r="F27" s="9">
        <v>2353</v>
      </c>
      <c r="G27" s="9">
        <v>2821</v>
      </c>
      <c r="H27" s="9">
        <v>2545</v>
      </c>
      <c r="I27" s="9">
        <v>4788</v>
      </c>
      <c r="J27" s="9">
        <v>1778</v>
      </c>
      <c r="K27" s="9">
        <v>1470</v>
      </c>
      <c r="L27" s="45">
        <v>-17.322834645669293</v>
      </c>
      <c r="M27" s="45">
        <v>-33.843384338433843</v>
      </c>
      <c r="N27" s="45">
        <v>63.262307127112429</v>
      </c>
      <c r="O27" s="12"/>
    </row>
    <row r="28" spans="1:15" ht="15.75" x14ac:dyDescent="0.25">
      <c r="A28" s="3"/>
      <c r="B28" s="16" t="s">
        <v>54</v>
      </c>
      <c r="C28" s="9">
        <v>1718</v>
      </c>
      <c r="D28" s="9">
        <v>754</v>
      </c>
      <c r="E28" s="36"/>
      <c r="F28" s="9">
        <v>2664</v>
      </c>
      <c r="G28" s="9">
        <v>2242</v>
      </c>
      <c r="H28" s="9">
        <v>2780</v>
      </c>
      <c r="I28" s="9">
        <v>2624</v>
      </c>
      <c r="J28" s="9">
        <v>1510</v>
      </c>
      <c r="K28" s="9">
        <v>1306</v>
      </c>
      <c r="L28" s="45">
        <v>-13.509933774834437</v>
      </c>
      <c r="M28" s="45">
        <v>73.209549071618028</v>
      </c>
      <c r="N28" s="45">
        <v>-56.111757857974389</v>
      </c>
      <c r="O28" s="12"/>
    </row>
    <row r="29" spans="1:15" ht="15.75" x14ac:dyDescent="0.25">
      <c r="A29" s="3"/>
      <c r="B29" s="16" t="s">
        <v>55</v>
      </c>
      <c r="C29" s="9">
        <v>1546</v>
      </c>
      <c r="D29" s="9">
        <v>733</v>
      </c>
      <c r="E29" s="36"/>
      <c r="F29" s="9">
        <v>2114</v>
      </c>
      <c r="G29" s="9">
        <v>1841</v>
      </c>
      <c r="H29" s="9">
        <v>2614</v>
      </c>
      <c r="I29" s="9">
        <v>3186</v>
      </c>
      <c r="J29" s="9">
        <v>1011</v>
      </c>
      <c r="K29" s="9">
        <v>889</v>
      </c>
      <c r="L29" s="45">
        <v>-12.067260138476755</v>
      </c>
      <c r="M29" s="45">
        <v>21.282401091405177</v>
      </c>
      <c r="N29" s="45">
        <v>-52.587322121604139</v>
      </c>
      <c r="O29" s="12"/>
    </row>
    <row r="30" spans="1:15" ht="15.75" x14ac:dyDescent="0.25">
      <c r="A30" s="3"/>
      <c r="B30" s="16" t="s">
        <v>56</v>
      </c>
      <c r="C30" s="9">
        <v>3050</v>
      </c>
      <c r="D30" s="9">
        <v>1789</v>
      </c>
      <c r="E30" s="36"/>
      <c r="F30" s="9">
        <v>2205</v>
      </c>
      <c r="G30" s="9">
        <v>2204</v>
      </c>
      <c r="H30" s="9">
        <v>2257</v>
      </c>
      <c r="I30" s="9">
        <v>2235</v>
      </c>
      <c r="J30" s="9">
        <v>2247</v>
      </c>
      <c r="K30" s="9">
        <v>2214</v>
      </c>
      <c r="L30" s="45">
        <v>-1.4686248331108098</v>
      </c>
      <c r="M30" s="45">
        <v>23.756288429290095</v>
      </c>
      <c r="N30" s="45">
        <v>-41.344262295081968</v>
      </c>
      <c r="O30" s="12"/>
    </row>
    <row r="31" spans="1:15" ht="15.75" x14ac:dyDescent="0.25">
      <c r="A31" s="3"/>
      <c r="B31" s="16" t="s">
        <v>57</v>
      </c>
      <c r="C31" s="9">
        <v>3223</v>
      </c>
      <c r="D31" s="9">
        <v>1989</v>
      </c>
      <c r="E31" s="36"/>
      <c r="F31" s="9">
        <v>2405</v>
      </c>
      <c r="G31" s="9">
        <v>2400</v>
      </c>
      <c r="H31" s="9">
        <v>2450</v>
      </c>
      <c r="I31" s="9">
        <v>2435</v>
      </c>
      <c r="J31" s="9">
        <v>2439</v>
      </c>
      <c r="K31" s="9">
        <v>2425</v>
      </c>
      <c r="L31" s="45">
        <v>-0.5740057400574039</v>
      </c>
      <c r="M31" s="45">
        <v>21.920563097033696</v>
      </c>
      <c r="N31" s="45">
        <v>-38.287309959664903</v>
      </c>
      <c r="O31" s="12"/>
    </row>
    <row r="32" spans="1:15" ht="15.75" x14ac:dyDescent="0.25">
      <c r="A32" s="3"/>
      <c r="B32" s="16" t="s">
        <v>58</v>
      </c>
      <c r="C32" s="9">
        <v>1680</v>
      </c>
      <c r="D32" s="9">
        <v>1424</v>
      </c>
      <c r="E32" s="36"/>
      <c r="F32" s="9">
        <v>2100</v>
      </c>
      <c r="G32" s="9">
        <v>1937</v>
      </c>
      <c r="H32" s="9">
        <v>1614</v>
      </c>
      <c r="I32" s="9">
        <v>1306</v>
      </c>
      <c r="J32" s="9">
        <v>1367</v>
      </c>
      <c r="K32" s="9">
        <v>1214</v>
      </c>
      <c r="L32" s="45">
        <v>-11.192392099487925</v>
      </c>
      <c r="M32" s="45">
        <v>-14.747191011235961</v>
      </c>
      <c r="N32" s="45">
        <v>-15.238095238095239</v>
      </c>
      <c r="O32" s="12"/>
    </row>
    <row r="33" spans="1:15" ht="15.75" x14ac:dyDescent="0.25">
      <c r="A33" s="3"/>
      <c r="B33" s="16" t="s">
        <v>59</v>
      </c>
      <c r="C33" s="9">
        <v>2375</v>
      </c>
      <c r="D33" s="9">
        <v>1550</v>
      </c>
      <c r="E33" s="36"/>
      <c r="F33" s="9">
        <v>1769</v>
      </c>
      <c r="G33" s="9">
        <v>2181</v>
      </c>
      <c r="H33" s="9">
        <v>1896</v>
      </c>
      <c r="I33" s="9">
        <v>2186</v>
      </c>
      <c r="J33" s="9">
        <v>1785</v>
      </c>
      <c r="K33" s="9">
        <v>1835</v>
      </c>
      <c r="L33" s="45">
        <v>2.8011204481792618</v>
      </c>
      <c r="M33" s="45">
        <v>18.387096774193544</v>
      </c>
      <c r="N33" s="45">
        <v>-34.736842105263158</v>
      </c>
      <c r="O33" s="12"/>
    </row>
    <row r="34" spans="1:15" ht="15.75" x14ac:dyDescent="0.25">
      <c r="A34" s="3"/>
      <c r="B34" s="16" t="s">
        <v>60</v>
      </c>
      <c r="C34" s="9">
        <v>1221</v>
      </c>
      <c r="D34" s="9">
        <v>572</v>
      </c>
      <c r="E34" s="36"/>
      <c r="F34" s="9">
        <v>1116</v>
      </c>
      <c r="G34" s="9">
        <v>791</v>
      </c>
      <c r="H34" s="9">
        <v>833</v>
      </c>
      <c r="I34" s="9">
        <v>947</v>
      </c>
      <c r="J34" s="9">
        <v>640</v>
      </c>
      <c r="K34" s="9">
        <v>796</v>
      </c>
      <c r="L34" s="45">
        <v>24.374999999999993</v>
      </c>
      <c r="M34" s="45">
        <v>39.160839160839167</v>
      </c>
      <c r="N34" s="45">
        <v>-53.153153153153156</v>
      </c>
      <c r="O34" s="12"/>
    </row>
    <row r="35" spans="1:15" ht="15.75" x14ac:dyDescent="0.25">
      <c r="A35" s="3"/>
      <c r="B35" s="16" t="s">
        <v>61</v>
      </c>
      <c r="C35" s="9">
        <v>1170</v>
      </c>
      <c r="D35" s="9">
        <v>643</v>
      </c>
      <c r="E35" s="36"/>
      <c r="F35" s="9">
        <v>1645</v>
      </c>
      <c r="G35" s="9">
        <v>1855</v>
      </c>
      <c r="H35" s="9">
        <v>1432</v>
      </c>
      <c r="I35" s="9">
        <v>544</v>
      </c>
      <c r="J35" s="9">
        <v>849</v>
      </c>
      <c r="K35" s="9">
        <v>909</v>
      </c>
      <c r="L35" s="45">
        <v>7.067137809187285</v>
      </c>
      <c r="M35" s="45">
        <v>41.368584758942447</v>
      </c>
      <c r="N35" s="45">
        <v>-45.042735042735039</v>
      </c>
      <c r="O35" s="12"/>
    </row>
    <row r="36" spans="1:15" ht="15.75" x14ac:dyDescent="0.25">
      <c r="A36" s="3"/>
      <c r="B36" s="16" t="s">
        <v>62</v>
      </c>
      <c r="C36" s="9">
        <v>1534</v>
      </c>
      <c r="D36" s="9">
        <v>1549</v>
      </c>
      <c r="E36" s="36"/>
      <c r="F36" s="9">
        <v>1000</v>
      </c>
      <c r="G36" s="9">
        <v>1076</v>
      </c>
      <c r="H36" s="9">
        <v>1527</v>
      </c>
      <c r="I36" s="9">
        <v>1500</v>
      </c>
      <c r="J36" s="9">
        <v>1792</v>
      </c>
      <c r="K36" s="9">
        <v>1527</v>
      </c>
      <c r="L36" s="45">
        <v>-14.787946428571431</v>
      </c>
      <c r="M36" s="45">
        <v>-1.4202711426726911</v>
      </c>
      <c r="N36" s="45">
        <v>0.9778357235984414</v>
      </c>
      <c r="O36" s="12"/>
    </row>
    <row r="37" spans="1:15" ht="15.75" x14ac:dyDescent="0.25">
      <c r="A37" s="3"/>
      <c r="B37" s="16" t="s">
        <v>63</v>
      </c>
      <c r="C37" s="9">
        <v>2021</v>
      </c>
      <c r="D37" s="9">
        <v>1405</v>
      </c>
      <c r="E37" s="36"/>
      <c r="F37" s="9">
        <v>1720</v>
      </c>
      <c r="G37" s="9">
        <v>1745</v>
      </c>
      <c r="H37" s="9">
        <v>1950</v>
      </c>
      <c r="I37" s="9">
        <v>1806</v>
      </c>
      <c r="J37" s="9">
        <v>1939</v>
      </c>
      <c r="K37" s="9">
        <v>1500</v>
      </c>
      <c r="L37" s="45">
        <v>-22.640536358947916</v>
      </c>
      <c r="M37" s="45">
        <v>6.7615658362989217</v>
      </c>
      <c r="N37" s="45">
        <v>-30.479960415635819</v>
      </c>
      <c r="O37" s="12"/>
    </row>
    <row r="38" spans="1:15" ht="15.75" x14ac:dyDescent="0.25">
      <c r="A38" s="3"/>
      <c r="B38" s="16" t="s">
        <v>64</v>
      </c>
      <c r="C38" s="9">
        <v>4313</v>
      </c>
      <c r="D38" s="9">
        <v>2584</v>
      </c>
      <c r="E38" s="36"/>
      <c r="F38" s="9">
        <v>2625</v>
      </c>
      <c r="G38" s="9">
        <v>2618</v>
      </c>
      <c r="H38" s="9">
        <v>2295</v>
      </c>
      <c r="I38" s="9">
        <v>2632</v>
      </c>
      <c r="J38" s="9">
        <v>2500</v>
      </c>
      <c r="K38" s="9">
        <v>1991</v>
      </c>
      <c r="L38" s="45">
        <v>-20.36</v>
      </c>
      <c r="M38" s="45">
        <v>-22.94891640866873</v>
      </c>
      <c r="N38" s="45">
        <v>-40.08810572687225</v>
      </c>
      <c r="O38" s="12"/>
    </row>
    <row r="39" spans="1:15" ht="15.75" x14ac:dyDescent="0.25">
      <c r="A39" s="3"/>
      <c r="B39" s="16" t="s">
        <v>65</v>
      </c>
      <c r="C39" s="9">
        <v>4216</v>
      </c>
      <c r="D39" s="9">
        <v>2646</v>
      </c>
      <c r="E39" s="36"/>
      <c r="F39" s="9">
        <v>3589</v>
      </c>
      <c r="G39" s="9">
        <v>5283</v>
      </c>
      <c r="H39" s="9">
        <v>7601</v>
      </c>
      <c r="I39" s="9">
        <v>4624</v>
      </c>
      <c r="J39" s="9">
        <v>3129</v>
      </c>
      <c r="K39" s="9">
        <v>2212</v>
      </c>
      <c r="L39" s="45">
        <v>-29.306487695749439</v>
      </c>
      <c r="M39" s="45">
        <v>-16.402116402116405</v>
      </c>
      <c r="N39" s="45">
        <v>-37.239089184060724</v>
      </c>
      <c r="O39" s="12"/>
    </row>
    <row r="40" spans="1:15" ht="15.75" x14ac:dyDescent="0.25">
      <c r="A40" s="3"/>
      <c r="B40" s="16" t="s">
        <v>66</v>
      </c>
      <c r="C40" s="9">
        <v>1536</v>
      </c>
      <c r="D40" s="9">
        <v>851</v>
      </c>
      <c r="E40" s="36"/>
      <c r="F40" s="9">
        <v>2028</v>
      </c>
      <c r="G40" s="9">
        <v>1341</v>
      </c>
      <c r="H40" s="9">
        <v>1327</v>
      </c>
      <c r="I40" s="9">
        <v>2665</v>
      </c>
      <c r="J40" s="9">
        <v>2506</v>
      </c>
      <c r="K40" s="9">
        <v>1391</v>
      </c>
      <c r="L40" s="45">
        <v>-44.493216280925772</v>
      </c>
      <c r="M40" s="45">
        <v>63.454759106933011</v>
      </c>
      <c r="N40" s="45">
        <v>-44.596354166666664</v>
      </c>
      <c r="O40" s="12"/>
    </row>
    <row r="41" spans="1:15" ht="15.75" x14ac:dyDescent="0.25">
      <c r="A41" s="3"/>
      <c r="B41" s="16" t="s">
        <v>67</v>
      </c>
      <c r="C41" s="9">
        <v>1448</v>
      </c>
      <c r="D41" s="9">
        <v>919</v>
      </c>
      <c r="E41" s="36"/>
      <c r="F41" s="9">
        <v>425</v>
      </c>
      <c r="G41" s="9">
        <v>500</v>
      </c>
      <c r="H41" s="9">
        <v>636</v>
      </c>
      <c r="I41" s="9">
        <v>1524</v>
      </c>
      <c r="J41" s="9">
        <v>1535</v>
      </c>
      <c r="K41" s="9">
        <v>704</v>
      </c>
      <c r="L41" s="45">
        <v>-54.136807817589585</v>
      </c>
      <c r="M41" s="45">
        <v>-23.394994559303594</v>
      </c>
      <c r="N41" s="45">
        <v>-36.533149171270715</v>
      </c>
      <c r="O41" s="12"/>
    </row>
    <row r="42" spans="1:15" ht="15.75" x14ac:dyDescent="0.25">
      <c r="A42" s="3"/>
      <c r="B42" s="16" t="s">
        <v>68</v>
      </c>
      <c r="C42" s="9">
        <v>1769</v>
      </c>
      <c r="D42" s="9">
        <v>1345</v>
      </c>
      <c r="E42" s="36"/>
      <c r="F42" s="9">
        <v>1428</v>
      </c>
      <c r="G42" s="9">
        <v>1959</v>
      </c>
      <c r="H42" s="9">
        <v>1992</v>
      </c>
      <c r="I42" s="9">
        <v>1648</v>
      </c>
      <c r="J42" s="9">
        <v>1544</v>
      </c>
      <c r="K42" s="9">
        <v>1481</v>
      </c>
      <c r="L42" s="45">
        <v>-4.0803108808290194</v>
      </c>
      <c r="M42" s="45">
        <v>10.111524163568774</v>
      </c>
      <c r="N42" s="45">
        <v>-23.968343697003959</v>
      </c>
      <c r="O42" s="12"/>
    </row>
    <row r="43" spans="1:15" ht="15.75" x14ac:dyDescent="0.25">
      <c r="A43" s="3"/>
      <c r="B43" s="16" t="s">
        <v>166</v>
      </c>
      <c r="C43" s="9">
        <v>1768</v>
      </c>
      <c r="D43" s="9">
        <v>1241</v>
      </c>
      <c r="E43" s="36"/>
      <c r="F43" s="9">
        <v>2131</v>
      </c>
      <c r="G43" s="9">
        <v>2308</v>
      </c>
      <c r="H43" s="9">
        <v>2407</v>
      </c>
      <c r="I43" s="9">
        <v>1945</v>
      </c>
      <c r="J43" s="9">
        <v>1611</v>
      </c>
      <c r="K43" s="9">
        <v>1498</v>
      </c>
      <c r="L43" s="45">
        <v>-7.0142768466790795</v>
      </c>
      <c r="M43" s="45">
        <v>20.709105560032228</v>
      </c>
      <c r="N43" s="45">
        <v>-29.807692307692314</v>
      </c>
      <c r="O43" s="12"/>
    </row>
    <row r="44" spans="1:15" ht="15.75" x14ac:dyDescent="0.25">
      <c r="A44" s="3"/>
      <c r="B44" s="16" t="s">
        <v>69</v>
      </c>
      <c r="C44" s="9">
        <v>1975</v>
      </c>
      <c r="D44" s="9">
        <v>1408</v>
      </c>
      <c r="E44" s="36"/>
      <c r="F44" s="9">
        <v>2415</v>
      </c>
      <c r="G44" s="9">
        <v>2393</v>
      </c>
      <c r="H44" s="9">
        <v>2443</v>
      </c>
      <c r="I44" s="9">
        <v>1979</v>
      </c>
      <c r="J44" s="9">
        <v>1676</v>
      </c>
      <c r="K44" s="9">
        <v>1502</v>
      </c>
      <c r="L44" s="45">
        <v>-10.381861575178997</v>
      </c>
      <c r="M44" s="45">
        <v>6.6761363636363535</v>
      </c>
      <c r="N44" s="45">
        <v>-28.708860759493671</v>
      </c>
      <c r="O44" s="12"/>
    </row>
    <row r="45" spans="1:15" ht="15.75" x14ac:dyDescent="0.25">
      <c r="A45" s="3"/>
      <c r="B45" s="16" t="s">
        <v>70</v>
      </c>
      <c r="C45" s="9">
        <v>2002</v>
      </c>
      <c r="D45" s="9">
        <v>1011</v>
      </c>
      <c r="E45" s="36"/>
      <c r="F45" s="9">
        <v>1418</v>
      </c>
      <c r="G45" s="9">
        <v>2857</v>
      </c>
      <c r="H45" s="9">
        <v>4227</v>
      </c>
      <c r="I45" s="9">
        <v>3512</v>
      </c>
      <c r="J45" s="9">
        <v>3110</v>
      </c>
      <c r="K45" s="9">
        <v>1552</v>
      </c>
      <c r="L45" s="45">
        <v>-50.096463022508033</v>
      </c>
      <c r="M45" s="45">
        <v>53.511374876360037</v>
      </c>
      <c r="N45" s="45">
        <v>-49.500499500499494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234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1.6" customHeight="1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3750</v>
      </c>
      <c r="D14" s="9">
        <v>4250</v>
      </c>
      <c r="E14" s="36"/>
      <c r="F14" s="9">
        <v>4250</v>
      </c>
      <c r="G14" s="9">
        <v>4250</v>
      </c>
      <c r="H14" s="9">
        <v>4250</v>
      </c>
      <c r="I14" s="9">
        <v>4250</v>
      </c>
      <c r="J14" s="9">
        <v>4250</v>
      </c>
      <c r="K14" s="9">
        <v>4250</v>
      </c>
      <c r="L14" s="45">
        <v>0</v>
      </c>
      <c r="M14" s="45">
        <v>0</v>
      </c>
      <c r="N14" s="45">
        <v>13.33333333333333</v>
      </c>
      <c r="O14" s="12"/>
    </row>
    <row r="15" spans="1:15" ht="15.75" x14ac:dyDescent="0.25">
      <c r="A15" s="3"/>
      <c r="B15" s="16" t="s">
        <v>73</v>
      </c>
      <c r="C15" s="9">
        <v>1958</v>
      </c>
      <c r="D15" s="9">
        <v>2125</v>
      </c>
      <c r="E15" s="36"/>
      <c r="F15" s="9">
        <v>2208</v>
      </c>
      <c r="G15" s="9">
        <v>2208</v>
      </c>
      <c r="H15" s="9">
        <v>2208</v>
      </c>
      <c r="I15" s="9">
        <v>2208</v>
      </c>
      <c r="J15" s="9">
        <v>2208</v>
      </c>
      <c r="K15" s="9">
        <v>2239</v>
      </c>
      <c r="L15" s="45">
        <v>1.4039855072463858</v>
      </c>
      <c r="M15" s="45">
        <v>5.3647058823529381</v>
      </c>
      <c r="N15" s="45">
        <v>8.5291113381001047</v>
      </c>
      <c r="O15" s="12"/>
    </row>
    <row r="16" spans="1:15" ht="15.75" x14ac:dyDescent="0.25">
      <c r="A16" s="3"/>
      <c r="B16" s="16" t="s">
        <v>74</v>
      </c>
      <c r="C16" s="9">
        <v>12500</v>
      </c>
      <c r="D16" s="9">
        <v>13167</v>
      </c>
      <c r="E16" s="36"/>
      <c r="F16" s="9">
        <v>12500</v>
      </c>
      <c r="G16" s="9">
        <v>12500</v>
      </c>
      <c r="H16" s="9">
        <v>12500</v>
      </c>
      <c r="I16" s="9">
        <v>12500</v>
      </c>
      <c r="J16" s="9">
        <v>12500</v>
      </c>
      <c r="K16" s="9">
        <v>12500</v>
      </c>
      <c r="L16" s="45">
        <v>0</v>
      </c>
      <c r="M16" s="45">
        <v>-5.0656945393787511</v>
      </c>
      <c r="N16" s="45">
        <v>5.3360000000000074</v>
      </c>
      <c r="O16" s="12"/>
    </row>
    <row r="17" spans="1:15" ht="15.75" x14ac:dyDescent="0.25">
      <c r="A17" s="3"/>
      <c r="B17" s="16" t="s">
        <v>75</v>
      </c>
      <c r="C17" s="9">
        <v>2560</v>
      </c>
      <c r="D17" s="9">
        <v>2700</v>
      </c>
      <c r="E17" s="36"/>
      <c r="F17" s="9">
        <v>2400</v>
      </c>
      <c r="G17" s="9">
        <v>2400</v>
      </c>
      <c r="H17" s="9">
        <v>2400</v>
      </c>
      <c r="I17" s="9">
        <v>2400</v>
      </c>
      <c r="J17" s="9">
        <v>2400</v>
      </c>
      <c r="K17" s="9">
        <v>2053</v>
      </c>
      <c r="L17" s="45">
        <v>-14.458333333333329</v>
      </c>
      <c r="M17" s="45">
        <v>-23.962962962962962</v>
      </c>
      <c r="N17" s="45">
        <v>5.46875</v>
      </c>
      <c r="O17" s="13"/>
    </row>
    <row r="18" spans="1:15" ht="15.75" x14ac:dyDescent="0.25">
      <c r="A18" s="3"/>
      <c r="B18" s="16" t="s">
        <v>76</v>
      </c>
      <c r="C18" s="9">
        <v>2720</v>
      </c>
      <c r="D18" s="9">
        <v>2700</v>
      </c>
      <c r="E18" s="36"/>
      <c r="F18" s="9">
        <v>2400</v>
      </c>
      <c r="G18" s="9">
        <v>2400</v>
      </c>
      <c r="H18" s="9">
        <v>2400</v>
      </c>
      <c r="I18" s="9">
        <v>2400</v>
      </c>
      <c r="J18" s="9">
        <v>2400</v>
      </c>
      <c r="K18" s="9">
        <v>2222</v>
      </c>
      <c r="L18" s="45">
        <v>-7.4166666666666714</v>
      </c>
      <c r="M18" s="45">
        <v>-17.703703703703699</v>
      </c>
      <c r="N18" s="45">
        <v>-0.73529411764705621</v>
      </c>
      <c r="O18" s="12"/>
    </row>
    <row r="19" spans="1:15" ht="15.75" x14ac:dyDescent="0.25">
      <c r="A19" s="3"/>
      <c r="B19" s="16" t="s">
        <v>77</v>
      </c>
      <c r="C19" s="9">
        <v>1900</v>
      </c>
      <c r="D19" s="9">
        <v>1800</v>
      </c>
      <c r="E19" s="36"/>
      <c r="F19" s="9">
        <v>1800</v>
      </c>
      <c r="G19" s="9">
        <v>1800</v>
      </c>
      <c r="H19" s="9">
        <v>1800</v>
      </c>
      <c r="I19" s="9">
        <v>1800</v>
      </c>
      <c r="J19" s="9">
        <v>1800</v>
      </c>
      <c r="K19" s="9">
        <v>1800</v>
      </c>
      <c r="L19" s="45">
        <v>0</v>
      </c>
      <c r="M19" s="45">
        <v>0</v>
      </c>
      <c r="N19" s="45">
        <v>-5.2631578947368478</v>
      </c>
      <c r="O19" s="12"/>
    </row>
    <row r="20" spans="1:15" ht="15.75" x14ac:dyDescent="0.25">
      <c r="A20" s="3"/>
      <c r="B20" s="16" t="s">
        <v>78</v>
      </c>
      <c r="C20" s="9">
        <v>2200</v>
      </c>
      <c r="D20" s="9">
        <v>2300</v>
      </c>
      <c r="E20" s="36"/>
      <c r="F20" s="9">
        <v>2300</v>
      </c>
      <c r="G20" s="9">
        <v>2300</v>
      </c>
      <c r="H20" s="9">
        <v>2300</v>
      </c>
      <c r="I20" s="9">
        <v>2300</v>
      </c>
      <c r="J20" s="9">
        <v>2300</v>
      </c>
      <c r="K20" s="9">
        <v>2300</v>
      </c>
      <c r="L20" s="45">
        <v>0</v>
      </c>
      <c r="M20" s="45">
        <v>0</v>
      </c>
      <c r="N20" s="45">
        <v>4.5454545454545414</v>
      </c>
      <c r="O20" s="12"/>
    </row>
    <row r="21" spans="1:15" ht="15.75" x14ac:dyDescent="0.25">
      <c r="A21" s="3"/>
      <c r="B21" s="16" t="s">
        <v>79</v>
      </c>
      <c r="C21" s="9">
        <v>2320</v>
      </c>
      <c r="D21" s="9">
        <v>3200</v>
      </c>
      <c r="E21" s="36"/>
      <c r="F21" s="9">
        <v>3200</v>
      </c>
      <c r="G21" s="9">
        <v>3200</v>
      </c>
      <c r="H21" s="9">
        <v>3200</v>
      </c>
      <c r="I21" s="9">
        <v>3200</v>
      </c>
      <c r="J21" s="9">
        <v>3200</v>
      </c>
      <c r="K21" s="9">
        <v>3200</v>
      </c>
      <c r="L21" s="45">
        <v>0</v>
      </c>
      <c r="M21" s="45">
        <v>0</v>
      </c>
      <c r="N21" s="45">
        <v>37.931034482758633</v>
      </c>
      <c r="O21" s="12"/>
    </row>
    <row r="22" spans="1:15" ht="15.75" x14ac:dyDescent="0.25">
      <c r="A22" s="3"/>
      <c r="B22" s="16" t="s">
        <v>80</v>
      </c>
      <c r="C22" s="9">
        <v>2000</v>
      </c>
      <c r="D22" s="9">
        <v>2700</v>
      </c>
      <c r="E22" s="36"/>
      <c r="F22" s="9">
        <v>2300</v>
      </c>
      <c r="G22" s="9">
        <v>2518</v>
      </c>
      <c r="H22" s="9">
        <v>2720</v>
      </c>
      <c r="I22" s="9">
        <v>2720</v>
      </c>
      <c r="J22" s="9">
        <v>2720</v>
      </c>
      <c r="K22" s="9">
        <v>2720</v>
      </c>
      <c r="L22" s="45">
        <v>0</v>
      </c>
      <c r="M22" s="45">
        <v>0.74074074074073071</v>
      </c>
      <c r="N22" s="45">
        <v>35.000000000000007</v>
      </c>
      <c r="O22" s="12"/>
    </row>
    <row r="23" spans="1:15" ht="15.75" x14ac:dyDescent="0.25">
      <c r="A23" s="3"/>
      <c r="B23" s="16" t="s">
        <v>81</v>
      </c>
      <c r="C23" s="9">
        <v>15800</v>
      </c>
      <c r="D23" s="9">
        <v>15800</v>
      </c>
      <c r="E23" s="36"/>
      <c r="F23" s="9">
        <v>14800</v>
      </c>
      <c r="G23" s="9">
        <v>14800</v>
      </c>
      <c r="H23" s="9">
        <v>14800</v>
      </c>
      <c r="I23" s="9">
        <v>14800</v>
      </c>
      <c r="J23" s="9">
        <v>14800</v>
      </c>
      <c r="K23" s="9">
        <v>14800</v>
      </c>
      <c r="L23" s="45">
        <v>0</v>
      </c>
      <c r="M23" s="45">
        <v>-6.3291139240506329</v>
      </c>
      <c r="N23" s="45">
        <v>0</v>
      </c>
      <c r="O23" s="12"/>
    </row>
    <row r="24" spans="1:15" ht="15.75" x14ac:dyDescent="0.25">
      <c r="A24" s="3"/>
      <c r="B24" s="16" t="s">
        <v>82</v>
      </c>
      <c r="C24" s="9">
        <v>1840</v>
      </c>
      <c r="D24" s="9">
        <v>2720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-5.8823529411764719</v>
      </c>
      <c r="N24" s="45">
        <v>47.826086956521728</v>
      </c>
      <c r="O24" s="12"/>
    </row>
    <row r="25" spans="1:15" ht="15.75" x14ac:dyDescent="0.25">
      <c r="A25" s="3"/>
      <c r="B25" s="16" t="s">
        <v>83</v>
      </c>
      <c r="C25" s="9">
        <v>8200</v>
      </c>
      <c r="D25" s="9">
        <v>8200</v>
      </c>
      <c r="E25" s="36"/>
      <c r="F25" s="9">
        <v>10000</v>
      </c>
      <c r="G25" s="9">
        <v>10000</v>
      </c>
      <c r="H25" s="9">
        <v>10000</v>
      </c>
      <c r="I25" s="9">
        <v>10000</v>
      </c>
      <c r="J25" s="9">
        <v>10000</v>
      </c>
      <c r="K25" s="9">
        <v>9902</v>
      </c>
      <c r="L25" s="45">
        <v>-0.98000000000000309</v>
      </c>
      <c r="M25" s="45">
        <v>20.756097560975604</v>
      </c>
      <c r="N25" s="45">
        <v>0</v>
      </c>
      <c r="O25" s="12"/>
    </row>
    <row r="26" spans="1:15" ht="15.75" x14ac:dyDescent="0.25">
      <c r="A26" s="3"/>
      <c r="B26" s="16" t="s">
        <v>84</v>
      </c>
      <c r="C26" s="9">
        <v>1920</v>
      </c>
      <c r="D26" s="9">
        <v>2560</v>
      </c>
      <c r="E26" s="36"/>
      <c r="F26" s="9">
        <v>2640</v>
      </c>
      <c r="G26" s="9">
        <v>2640</v>
      </c>
      <c r="H26" s="9">
        <v>2640</v>
      </c>
      <c r="I26" s="9">
        <v>2640</v>
      </c>
      <c r="J26" s="9">
        <v>2640</v>
      </c>
      <c r="K26" s="9">
        <v>2640</v>
      </c>
      <c r="L26" s="45">
        <v>0</v>
      </c>
      <c r="M26" s="45">
        <v>3.125</v>
      </c>
      <c r="N26" s="45">
        <v>33.333333333333329</v>
      </c>
      <c r="O26" s="12"/>
    </row>
    <row r="27" spans="1:15" ht="15.75" x14ac:dyDescent="0.25">
      <c r="A27" s="3"/>
      <c r="B27" s="16" t="s">
        <v>85</v>
      </c>
      <c r="C27" s="9">
        <v>1900</v>
      </c>
      <c r="D27" s="9">
        <v>1780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12.359550561797761</v>
      </c>
      <c r="N27" s="45">
        <v>-6.315789473684208</v>
      </c>
      <c r="O27" s="12"/>
    </row>
    <row r="28" spans="1:15" ht="15.75" x14ac:dyDescent="0.25">
      <c r="A28" s="3"/>
      <c r="B28" s="16" t="s">
        <v>86</v>
      </c>
      <c r="C28" s="9">
        <v>1920</v>
      </c>
      <c r="D28" s="9">
        <v>2000</v>
      </c>
      <c r="E28" s="36"/>
      <c r="F28" s="9">
        <v>2000</v>
      </c>
      <c r="G28" s="9">
        <v>2000</v>
      </c>
      <c r="H28" s="9">
        <v>2000</v>
      </c>
      <c r="I28" s="9">
        <v>2000</v>
      </c>
      <c r="J28" s="9">
        <v>2000</v>
      </c>
      <c r="K28" s="9">
        <v>2000</v>
      </c>
      <c r="L28" s="45">
        <v>0</v>
      </c>
      <c r="M28" s="45">
        <v>0</v>
      </c>
      <c r="N28" s="45">
        <v>4.1666666666666741</v>
      </c>
      <c r="O28" s="12"/>
    </row>
    <row r="29" spans="1:15" ht="15.75" x14ac:dyDescent="0.25">
      <c r="A29" s="3"/>
      <c r="B29" s="16" t="s">
        <v>87</v>
      </c>
      <c r="C29" s="9">
        <v>6160</v>
      </c>
      <c r="D29" s="9">
        <v>4400</v>
      </c>
      <c r="E29" s="36"/>
      <c r="F29" s="9">
        <v>4800</v>
      </c>
      <c r="G29" s="9">
        <v>4800</v>
      </c>
      <c r="H29" s="9">
        <v>4800</v>
      </c>
      <c r="I29" s="9">
        <v>4800</v>
      </c>
      <c r="J29" s="9">
        <v>4800</v>
      </c>
      <c r="K29" s="9">
        <v>4603</v>
      </c>
      <c r="L29" s="45">
        <v>-4.1041666666666643</v>
      </c>
      <c r="M29" s="45">
        <v>4.6136363636363642</v>
      </c>
      <c r="N29" s="45">
        <v>-28.571428571428569</v>
      </c>
      <c r="O29" s="12"/>
    </row>
    <row r="30" spans="1:15" ht="15.75" x14ac:dyDescent="0.25">
      <c r="A30" s="3"/>
      <c r="B30" s="16" t="s">
        <v>88</v>
      </c>
      <c r="C30" s="9">
        <v>6400</v>
      </c>
      <c r="D30" s="9">
        <v>5000</v>
      </c>
      <c r="E30" s="36"/>
      <c r="F30" s="9">
        <v>4400</v>
      </c>
      <c r="G30" s="9">
        <v>4400</v>
      </c>
      <c r="H30" s="9">
        <v>4400</v>
      </c>
      <c r="I30" s="9">
        <v>4400</v>
      </c>
      <c r="J30" s="9">
        <v>4400</v>
      </c>
      <c r="K30" s="9">
        <v>4302</v>
      </c>
      <c r="L30" s="45">
        <v>-2.2272727272727222</v>
      </c>
      <c r="M30" s="45">
        <v>-13.959999999999994</v>
      </c>
      <c r="N30" s="45">
        <v>-21.875</v>
      </c>
      <c r="O30" s="12"/>
    </row>
    <row r="31" spans="1:15" ht="15.75" x14ac:dyDescent="0.25">
      <c r="A31" s="3"/>
      <c r="B31" s="16" t="s">
        <v>89</v>
      </c>
      <c r="C31" s="9">
        <v>8400</v>
      </c>
      <c r="D31" s="9">
        <v>6800</v>
      </c>
      <c r="E31" s="36"/>
      <c r="F31" s="9">
        <v>6000</v>
      </c>
      <c r="G31" s="9">
        <v>6000</v>
      </c>
      <c r="H31" s="9">
        <v>6000</v>
      </c>
      <c r="I31" s="9">
        <v>6000</v>
      </c>
      <c r="J31" s="9">
        <v>6000</v>
      </c>
      <c r="K31" s="9">
        <v>5902</v>
      </c>
      <c r="L31" s="45">
        <v>-1.6333333333333311</v>
      </c>
      <c r="M31" s="45">
        <v>-13.205882352941178</v>
      </c>
      <c r="N31" s="45">
        <v>-19.047619047619047</v>
      </c>
      <c r="O31" s="12"/>
    </row>
    <row r="32" spans="1:15" ht="15.75" x14ac:dyDescent="0.25">
      <c r="A32" s="3"/>
      <c r="B32" s="16" t="s">
        <v>90</v>
      </c>
      <c r="C32" s="9">
        <v>3640</v>
      </c>
      <c r="D32" s="9">
        <v>4500</v>
      </c>
      <c r="E32" s="36"/>
      <c r="F32" s="9">
        <v>6000</v>
      </c>
      <c r="G32" s="9">
        <v>6000</v>
      </c>
      <c r="H32" s="9">
        <v>6000</v>
      </c>
      <c r="I32" s="9">
        <v>6000</v>
      </c>
      <c r="J32" s="9">
        <v>6000</v>
      </c>
      <c r="K32" s="9">
        <v>6167</v>
      </c>
      <c r="L32" s="45">
        <v>2.7833333333333377</v>
      </c>
      <c r="M32" s="45">
        <v>37.044444444444437</v>
      </c>
      <c r="N32" s="45">
        <v>23.626373626373631</v>
      </c>
      <c r="O32" s="12"/>
    </row>
    <row r="33" spans="1:15" ht="15.75" x14ac:dyDescent="0.25">
      <c r="A33" s="3"/>
      <c r="B33" s="16" t="s">
        <v>91</v>
      </c>
      <c r="C33" s="9">
        <v>2000</v>
      </c>
      <c r="D33" s="9">
        <v>2000</v>
      </c>
      <c r="E33" s="36"/>
      <c r="F33" s="9">
        <v>1920</v>
      </c>
      <c r="G33" s="9">
        <v>1920</v>
      </c>
      <c r="H33" s="9">
        <v>1920</v>
      </c>
      <c r="I33" s="9">
        <v>1920</v>
      </c>
      <c r="J33" s="9">
        <v>1920</v>
      </c>
      <c r="K33" s="9">
        <v>1930</v>
      </c>
      <c r="L33" s="45">
        <v>0.52083333333332593</v>
      </c>
      <c r="M33" s="45">
        <v>-3.5000000000000031</v>
      </c>
      <c r="N33" s="45">
        <v>0</v>
      </c>
      <c r="O33" s="12"/>
    </row>
    <row r="34" spans="1:15" ht="15.75" x14ac:dyDescent="0.25">
      <c r="A34" s="3"/>
      <c r="B34" s="16" t="s">
        <v>92</v>
      </c>
      <c r="C34" s="9">
        <v>2000</v>
      </c>
      <c r="D34" s="9">
        <v>1500</v>
      </c>
      <c r="E34" s="36"/>
      <c r="F34" s="9">
        <v>1480</v>
      </c>
      <c r="G34" s="9">
        <v>1480</v>
      </c>
      <c r="H34" s="9">
        <v>1480</v>
      </c>
      <c r="I34" s="9">
        <v>1480</v>
      </c>
      <c r="J34" s="9">
        <v>1480</v>
      </c>
      <c r="K34" s="9">
        <v>1510</v>
      </c>
      <c r="L34" s="45">
        <v>2.0270270270270174</v>
      </c>
      <c r="M34" s="45">
        <v>0.66666666666665986</v>
      </c>
      <c r="N34" s="45">
        <v>-25</v>
      </c>
      <c r="O34" s="12"/>
    </row>
    <row r="35" spans="1:15" ht="15.75" x14ac:dyDescent="0.25">
      <c r="A35" s="3"/>
      <c r="B35" s="16" t="s">
        <v>93</v>
      </c>
      <c r="C35" s="9">
        <v>5167</v>
      </c>
      <c r="D35" s="9">
        <v>5167</v>
      </c>
      <c r="E35" s="36"/>
      <c r="F35" s="9">
        <v>6200</v>
      </c>
      <c r="G35" s="9">
        <v>6200</v>
      </c>
      <c r="H35" s="9">
        <v>6200</v>
      </c>
      <c r="I35" s="9">
        <v>6200</v>
      </c>
      <c r="J35" s="9">
        <v>6200</v>
      </c>
      <c r="K35" s="9">
        <v>6200</v>
      </c>
      <c r="L35" s="45">
        <v>0</v>
      </c>
      <c r="M35" s="45">
        <v>19.992258563963606</v>
      </c>
      <c r="N35" s="45">
        <v>0</v>
      </c>
      <c r="O35" s="12"/>
    </row>
    <row r="36" spans="1:15" ht="15.75" x14ac:dyDescent="0.25">
      <c r="A36" s="3"/>
      <c r="B36" s="16" t="s">
        <v>94</v>
      </c>
      <c r="C36" s="9">
        <v>3160</v>
      </c>
      <c r="D36" s="9">
        <v>5000</v>
      </c>
      <c r="E36" s="36"/>
      <c r="F36" s="9">
        <v>4900</v>
      </c>
      <c r="G36" s="9">
        <v>4900</v>
      </c>
      <c r="H36" s="9">
        <v>4900</v>
      </c>
      <c r="I36" s="9">
        <v>4900</v>
      </c>
      <c r="J36" s="9">
        <v>4900</v>
      </c>
      <c r="K36" s="9">
        <v>4629</v>
      </c>
      <c r="L36" s="45">
        <v>-5.5306122448979593</v>
      </c>
      <c r="M36" s="45">
        <v>-7.4200000000000044</v>
      </c>
      <c r="N36" s="45">
        <v>58.22784810126582</v>
      </c>
      <c r="O36" s="12"/>
    </row>
    <row r="37" spans="1:15" ht="15.75" x14ac:dyDescent="0.25">
      <c r="A37" s="3"/>
      <c r="B37" s="16" t="s">
        <v>95</v>
      </c>
      <c r="C37" s="9">
        <v>1240</v>
      </c>
      <c r="D37" s="9">
        <v>1240</v>
      </c>
      <c r="E37" s="36"/>
      <c r="F37" s="9">
        <v>860</v>
      </c>
      <c r="G37" s="9">
        <v>860</v>
      </c>
      <c r="H37" s="9">
        <v>860</v>
      </c>
      <c r="I37" s="9">
        <v>860</v>
      </c>
      <c r="J37" s="9">
        <v>860</v>
      </c>
      <c r="K37" s="9">
        <v>954</v>
      </c>
      <c r="L37" s="45">
        <v>10.93023255813954</v>
      </c>
      <c r="M37" s="45">
        <v>-23.064516129032253</v>
      </c>
      <c r="N37" s="45">
        <v>0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1800</v>
      </c>
      <c r="D39" s="9">
        <v>2000</v>
      </c>
      <c r="E39" s="36"/>
      <c r="F39" s="9">
        <v>2200</v>
      </c>
      <c r="G39" s="9">
        <v>2200</v>
      </c>
      <c r="H39" s="9">
        <v>2200</v>
      </c>
      <c r="I39" s="9">
        <v>2200</v>
      </c>
      <c r="J39" s="9">
        <v>2200</v>
      </c>
      <c r="K39" s="9">
        <v>2249</v>
      </c>
      <c r="L39" s="45">
        <v>2.2272727272727222</v>
      </c>
      <c r="M39" s="45">
        <v>12.450000000000006</v>
      </c>
      <c r="N39" s="45">
        <v>11.111111111111116</v>
      </c>
      <c r="O39" s="12"/>
    </row>
    <row r="40" spans="1:15" ht="15.75" x14ac:dyDescent="0.25">
      <c r="A40" s="3"/>
      <c r="B40" s="16" t="s">
        <v>98</v>
      </c>
      <c r="C40" s="9">
        <v>3600</v>
      </c>
      <c r="D40" s="9">
        <v>5000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4.0000000000000036</v>
      </c>
      <c r="N40" s="45">
        <v>38.888888888888886</v>
      </c>
      <c r="O40" s="12"/>
    </row>
    <row r="41" spans="1:15" ht="15.75" x14ac:dyDescent="0.25">
      <c r="A41" s="3"/>
      <c r="B41" s="16" t="s">
        <v>99</v>
      </c>
      <c r="C41" s="9">
        <v>1360</v>
      </c>
      <c r="D41" s="9">
        <v>1360</v>
      </c>
      <c r="E41" s="36"/>
      <c r="F41" s="9">
        <v>1520</v>
      </c>
      <c r="G41" s="9">
        <v>1520</v>
      </c>
      <c r="H41" s="9">
        <v>1520</v>
      </c>
      <c r="I41" s="9">
        <v>1520</v>
      </c>
      <c r="J41" s="9">
        <v>1520</v>
      </c>
      <c r="K41" s="9">
        <v>1441</v>
      </c>
      <c r="L41" s="45">
        <v>-5.1973684210526283</v>
      </c>
      <c r="M41" s="45">
        <v>5.9558823529411775</v>
      </c>
      <c r="N41" s="45">
        <v>0</v>
      </c>
      <c r="O41" s="12"/>
    </row>
    <row r="42" spans="1:15" ht="15.75" x14ac:dyDescent="0.25">
      <c r="A42" s="3"/>
      <c r="B42" s="16" t="s">
        <v>100</v>
      </c>
      <c r="C42" s="9">
        <v>4500</v>
      </c>
      <c r="D42" s="9">
        <v>4900</v>
      </c>
      <c r="E42" s="36"/>
      <c r="F42" s="9">
        <v>5100</v>
      </c>
      <c r="G42" s="9">
        <v>5100</v>
      </c>
      <c r="H42" s="9">
        <v>5100</v>
      </c>
      <c r="I42" s="9">
        <v>5100</v>
      </c>
      <c r="J42" s="9">
        <v>5100</v>
      </c>
      <c r="K42" s="9">
        <v>5100</v>
      </c>
      <c r="L42" s="45">
        <v>0</v>
      </c>
      <c r="M42" s="45">
        <v>4.081632653061229</v>
      </c>
      <c r="N42" s="45">
        <v>8.8888888888888786</v>
      </c>
      <c r="O42" s="12"/>
    </row>
    <row r="43" spans="1:15" ht="15.75" x14ac:dyDescent="0.25">
      <c r="A43" s="3"/>
      <c r="B43" s="16" t="s">
        <v>101</v>
      </c>
      <c r="C43" s="9">
        <v>9000</v>
      </c>
      <c r="D43" s="9">
        <v>9900</v>
      </c>
      <c r="E43" s="36"/>
      <c r="F43" s="9">
        <v>9900</v>
      </c>
      <c r="G43" s="9">
        <v>9900</v>
      </c>
      <c r="H43" s="9">
        <v>9900</v>
      </c>
      <c r="I43" s="9">
        <v>9900</v>
      </c>
      <c r="J43" s="9">
        <v>9900</v>
      </c>
      <c r="K43" s="9">
        <v>8669</v>
      </c>
      <c r="L43" s="45">
        <v>-12.434343434343431</v>
      </c>
      <c r="M43" s="45">
        <v>-12.434343434343431</v>
      </c>
      <c r="N43" s="45">
        <v>10.000000000000009</v>
      </c>
      <c r="O43" s="12"/>
    </row>
    <row r="44" spans="1:15" ht="15.75" x14ac:dyDescent="0.25">
      <c r="A44" s="3"/>
      <c r="B44" s="16" t="s">
        <v>102</v>
      </c>
      <c r="C44" s="9">
        <v>675</v>
      </c>
      <c r="D44" s="9">
        <v>1375</v>
      </c>
      <c r="E44" s="36"/>
      <c r="F44" s="9">
        <v>1800</v>
      </c>
      <c r="G44" s="9">
        <v>1800</v>
      </c>
      <c r="H44" s="9">
        <v>1800</v>
      </c>
      <c r="I44" s="9">
        <v>1800</v>
      </c>
      <c r="J44" s="9">
        <v>1521</v>
      </c>
      <c r="K44" s="9">
        <v>1109</v>
      </c>
      <c r="L44" s="45">
        <v>-27.087442472057855</v>
      </c>
      <c r="M44" s="45">
        <v>-19.345454545454544</v>
      </c>
      <c r="N44" s="45">
        <v>103.70370370370372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4480</v>
      </c>
      <c r="E45" s="36"/>
      <c r="F45" s="9">
        <v>4480</v>
      </c>
      <c r="G45" s="9">
        <v>4480</v>
      </c>
      <c r="H45" s="9">
        <v>4480</v>
      </c>
      <c r="I45" s="9">
        <v>4480</v>
      </c>
      <c r="J45" s="9">
        <v>4480</v>
      </c>
      <c r="K45" s="9">
        <v>4559</v>
      </c>
      <c r="L45" s="45">
        <v>1.7633928571428648</v>
      </c>
      <c r="M45" s="45">
        <v>1.7633928571428648</v>
      </c>
      <c r="N45" s="45">
        <v>0</v>
      </c>
      <c r="O45" s="12"/>
    </row>
    <row r="46" spans="1:15" ht="15.75" x14ac:dyDescent="0.25">
      <c r="A46" s="3"/>
      <c r="B46" s="16" t="s">
        <v>104</v>
      </c>
      <c r="C46" s="9">
        <v>640</v>
      </c>
      <c r="D46" s="9">
        <v>640</v>
      </c>
      <c r="E46" s="36"/>
      <c r="F46" s="9">
        <v>600</v>
      </c>
      <c r="G46" s="9">
        <v>600</v>
      </c>
      <c r="H46" s="9">
        <v>600</v>
      </c>
      <c r="I46" s="9">
        <v>600</v>
      </c>
      <c r="J46" s="9">
        <v>600</v>
      </c>
      <c r="K46" s="9">
        <v>590</v>
      </c>
      <c r="L46" s="45">
        <v>-1.6666666666666718</v>
      </c>
      <c r="M46" s="45">
        <v>-7.8125</v>
      </c>
      <c r="N46" s="45">
        <v>0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235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89"/>
      <c r="D10" s="89"/>
      <c r="E10" s="89"/>
      <c r="F10" s="89"/>
      <c r="G10" s="89"/>
      <c r="H10" s="89"/>
      <c r="I10" s="89"/>
      <c r="J10" s="89"/>
      <c r="K10" s="89"/>
      <c r="L10" s="3"/>
      <c r="M10" s="3"/>
      <c r="N10" s="3"/>
      <c r="O10" s="12"/>
    </row>
    <row r="11" spans="1:15" ht="18" customHeight="1" x14ac:dyDescent="0.25">
      <c r="A11" s="3"/>
      <c r="B11" s="8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2.5" customHeight="1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181</v>
      </c>
      <c r="C14" s="9">
        <v>3000</v>
      </c>
      <c r="D14" s="9">
        <v>4326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4000</v>
      </c>
      <c r="L14" s="45">
        <v>0</v>
      </c>
      <c r="M14" s="45">
        <v>-7.5358298659269574</v>
      </c>
      <c r="N14" s="45">
        <v>44.199999999999996</v>
      </c>
      <c r="O14" s="12"/>
    </row>
    <row r="15" spans="1:15" ht="15.75" x14ac:dyDescent="0.25">
      <c r="A15" s="3"/>
      <c r="B15" s="16" t="s">
        <v>182</v>
      </c>
      <c r="C15" s="9">
        <v>17800</v>
      </c>
      <c r="D15" s="9">
        <v>16000</v>
      </c>
      <c r="E15" s="36"/>
      <c r="F15" s="9">
        <v>18351</v>
      </c>
      <c r="G15" s="9">
        <v>19000</v>
      </c>
      <c r="H15" s="9">
        <v>19000</v>
      </c>
      <c r="I15" s="9">
        <v>19000</v>
      </c>
      <c r="J15" s="9">
        <v>19000</v>
      </c>
      <c r="K15" s="9">
        <v>19214</v>
      </c>
      <c r="L15" s="45">
        <v>1.1263157894736864</v>
      </c>
      <c r="M15" s="45">
        <v>20.087499999999991</v>
      </c>
      <c r="N15" s="45">
        <v>-10.1123595505618</v>
      </c>
      <c r="O15" s="12"/>
    </row>
    <row r="16" spans="1:15" ht="15.75" x14ac:dyDescent="0.25">
      <c r="A16" s="3"/>
      <c r="B16" s="16" t="s">
        <v>183</v>
      </c>
      <c r="C16" s="9">
        <v>16000</v>
      </c>
      <c r="D16" s="9">
        <v>16000</v>
      </c>
      <c r="E16" s="36"/>
      <c r="F16" s="9">
        <v>17351</v>
      </c>
      <c r="G16" s="9">
        <v>18000</v>
      </c>
      <c r="H16" s="9">
        <v>18000</v>
      </c>
      <c r="I16" s="9">
        <v>18000</v>
      </c>
      <c r="J16" s="9">
        <v>18000</v>
      </c>
      <c r="K16" s="9">
        <v>17571</v>
      </c>
      <c r="L16" s="45">
        <v>-2.3833333333333373</v>
      </c>
      <c r="M16" s="45">
        <v>9.8187500000000085</v>
      </c>
      <c r="N16" s="45">
        <v>0</v>
      </c>
      <c r="O16" s="12"/>
    </row>
    <row r="17" spans="1:15" ht="15.75" x14ac:dyDescent="0.25">
      <c r="A17" s="3"/>
      <c r="B17" s="16" t="s">
        <v>184</v>
      </c>
      <c r="C17" s="9">
        <v>10000</v>
      </c>
      <c r="D17" s="9">
        <v>12000</v>
      </c>
      <c r="E17" s="36"/>
      <c r="F17" s="9">
        <v>12676</v>
      </c>
      <c r="G17" s="9">
        <v>13000</v>
      </c>
      <c r="H17" s="9">
        <v>13000</v>
      </c>
      <c r="I17" s="9">
        <v>13000</v>
      </c>
      <c r="J17" s="9">
        <v>13000</v>
      </c>
      <c r="K17" s="9">
        <v>12571</v>
      </c>
      <c r="L17" s="45">
        <v>-3.3000000000000029</v>
      </c>
      <c r="M17" s="45">
        <v>4.7583333333333311</v>
      </c>
      <c r="N17" s="45">
        <v>19.999999999999996</v>
      </c>
      <c r="O17" s="13"/>
    </row>
    <row r="18" spans="1:15" ht="15.75" x14ac:dyDescent="0.25">
      <c r="A18" s="3"/>
      <c r="B18" s="16" t="s">
        <v>185</v>
      </c>
      <c r="C18" s="9">
        <v>7000</v>
      </c>
      <c r="D18" s="9">
        <v>9500</v>
      </c>
      <c r="E18" s="36"/>
      <c r="F18" s="9">
        <v>10000</v>
      </c>
      <c r="G18" s="9">
        <v>10000</v>
      </c>
      <c r="H18" s="9">
        <v>10000</v>
      </c>
      <c r="I18" s="9">
        <v>10000</v>
      </c>
      <c r="J18" s="9">
        <v>10000</v>
      </c>
      <c r="K18" s="9">
        <v>9743</v>
      </c>
      <c r="L18" s="45">
        <v>-2.5699999999999945</v>
      </c>
      <c r="M18" s="45">
        <v>2.5578947368421145</v>
      </c>
      <c r="N18" s="45">
        <v>35.714285714285722</v>
      </c>
      <c r="O18" s="12"/>
    </row>
    <row r="19" spans="1:15" ht="15.75" x14ac:dyDescent="0.25">
      <c r="A19" s="3"/>
      <c r="B19" s="16" t="s">
        <v>186</v>
      </c>
      <c r="C19" s="9">
        <v>7400</v>
      </c>
      <c r="D19" s="9">
        <v>9000</v>
      </c>
      <c r="E19" s="36"/>
      <c r="F19" s="9">
        <v>9000</v>
      </c>
      <c r="G19" s="9">
        <v>9000</v>
      </c>
      <c r="H19" s="9">
        <v>9000</v>
      </c>
      <c r="I19" s="9">
        <v>9000</v>
      </c>
      <c r="J19" s="9">
        <v>9000</v>
      </c>
      <c r="K19" s="9">
        <v>8786</v>
      </c>
      <c r="L19" s="45">
        <v>-2.3777777777777787</v>
      </c>
      <c r="M19" s="45">
        <v>-2.3777777777777787</v>
      </c>
      <c r="N19" s="45">
        <v>21.621621621621621</v>
      </c>
      <c r="O19" s="12"/>
    </row>
    <row r="20" spans="1:15" ht="15.75" x14ac:dyDescent="0.25">
      <c r="A20" s="3"/>
      <c r="B20" s="16" t="s">
        <v>187</v>
      </c>
      <c r="C20" s="9">
        <v>14000</v>
      </c>
      <c r="D20" s="9">
        <v>18000</v>
      </c>
      <c r="E20" s="36"/>
      <c r="F20" s="9">
        <v>18000</v>
      </c>
      <c r="G20" s="9">
        <v>18000</v>
      </c>
      <c r="H20" s="9">
        <v>18000</v>
      </c>
      <c r="I20" s="9">
        <v>18000</v>
      </c>
      <c r="J20" s="9">
        <v>18000</v>
      </c>
      <c r="K20" s="9">
        <v>17529</v>
      </c>
      <c r="L20" s="45">
        <v>-2.6166666666666671</v>
      </c>
      <c r="M20" s="45">
        <v>-2.6166666666666671</v>
      </c>
      <c r="N20" s="45">
        <v>28.57142857142858</v>
      </c>
      <c r="O20" s="12"/>
    </row>
    <row r="21" spans="1:15" ht="15.75" x14ac:dyDescent="0.25">
      <c r="A21" s="3"/>
      <c r="B21" s="16" t="s">
        <v>188</v>
      </c>
      <c r="C21" s="9">
        <v>10000</v>
      </c>
      <c r="D21" s="9">
        <v>13000</v>
      </c>
      <c r="E21" s="36"/>
      <c r="F21" s="9">
        <v>12324</v>
      </c>
      <c r="G21" s="9">
        <v>12000</v>
      </c>
      <c r="H21" s="9">
        <v>12000</v>
      </c>
      <c r="I21" s="9">
        <v>12000</v>
      </c>
      <c r="J21" s="9">
        <v>12000</v>
      </c>
      <c r="K21" s="9">
        <v>12214</v>
      </c>
      <c r="L21" s="45">
        <v>1.7833333333333368</v>
      </c>
      <c r="M21" s="45">
        <v>-6.046153846153846</v>
      </c>
      <c r="N21" s="45">
        <v>30.000000000000004</v>
      </c>
      <c r="O21" s="12"/>
    </row>
    <row r="22" spans="1:15" ht="15.75" x14ac:dyDescent="0.25">
      <c r="A22" s="3"/>
      <c r="B22" s="16" t="s">
        <v>189</v>
      </c>
      <c r="C22" s="9">
        <v>27000</v>
      </c>
      <c r="D22" s="9">
        <v>28000</v>
      </c>
      <c r="E22" s="36"/>
      <c r="F22" s="9">
        <v>25135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7.1428571428571397</v>
      </c>
      <c r="N22" s="45">
        <v>3.7037037037036979</v>
      </c>
      <c r="O22" s="12"/>
    </row>
    <row r="23" spans="1:15" ht="15.75" x14ac:dyDescent="0.25">
      <c r="A23" s="3"/>
      <c r="B23" s="16" t="s">
        <v>190</v>
      </c>
      <c r="C23" s="9">
        <v>12000</v>
      </c>
      <c r="D23" s="9">
        <v>14000</v>
      </c>
      <c r="E23" s="36"/>
      <c r="F23" s="9">
        <v>14000</v>
      </c>
      <c r="G23" s="9">
        <v>14000</v>
      </c>
      <c r="H23" s="9">
        <v>14000</v>
      </c>
      <c r="I23" s="9">
        <v>14000</v>
      </c>
      <c r="J23" s="9">
        <v>14000</v>
      </c>
      <c r="K23" s="9">
        <v>14214</v>
      </c>
      <c r="L23" s="45">
        <v>1.5285714285714347</v>
      </c>
      <c r="M23" s="45">
        <v>1.5285714285714347</v>
      </c>
      <c r="N23" s="45">
        <v>16.666666666666675</v>
      </c>
      <c r="O23" s="12"/>
    </row>
    <row r="24" spans="1:15" ht="15.75" x14ac:dyDescent="0.25">
      <c r="A24" s="3"/>
      <c r="B24" s="16" t="s">
        <v>191</v>
      </c>
      <c r="C24" s="9">
        <v>10000</v>
      </c>
      <c r="D24" s="9">
        <v>12000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-16.666666666666664</v>
      </c>
      <c r="N24" s="45">
        <v>19.999999999999996</v>
      </c>
      <c r="O24" s="12"/>
    </row>
    <row r="25" spans="1:15" ht="15.75" x14ac:dyDescent="0.25">
      <c r="A25" s="3"/>
      <c r="B25" s="16" t="s">
        <v>192</v>
      </c>
      <c r="C25" s="9">
        <v>15000</v>
      </c>
      <c r="D25" s="9">
        <v>15000</v>
      </c>
      <c r="E25" s="36"/>
      <c r="F25" s="9">
        <v>15000</v>
      </c>
      <c r="G25" s="9">
        <v>15000</v>
      </c>
      <c r="H25" s="9">
        <v>15000</v>
      </c>
      <c r="I25" s="9">
        <v>15000</v>
      </c>
      <c r="J25" s="9">
        <v>15000</v>
      </c>
      <c r="K25" s="9">
        <v>15000</v>
      </c>
      <c r="L25" s="45">
        <v>0</v>
      </c>
      <c r="M25" s="45">
        <v>0</v>
      </c>
      <c r="N25" s="45">
        <v>0</v>
      </c>
      <c r="O25" s="12"/>
    </row>
    <row r="26" spans="1:15" ht="15.75" x14ac:dyDescent="0.25">
      <c r="A26" s="3"/>
      <c r="B26" s="16" t="s">
        <v>193</v>
      </c>
      <c r="C26" s="9">
        <v>16000</v>
      </c>
      <c r="D26" s="9">
        <v>21000</v>
      </c>
      <c r="E26" s="36"/>
      <c r="F26" s="9">
        <v>21000</v>
      </c>
      <c r="G26" s="9">
        <v>21000</v>
      </c>
      <c r="H26" s="9">
        <v>21000</v>
      </c>
      <c r="I26" s="9">
        <v>21000</v>
      </c>
      <c r="J26" s="9">
        <v>21000</v>
      </c>
      <c r="K26" s="9">
        <v>20357</v>
      </c>
      <c r="L26" s="45">
        <v>-3.0619047619047657</v>
      </c>
      <c r="M26" s="45">
        <v>-3.0619047619047657</v>
      </c>
      <c r="N26" s="45">
        <v>31.25</v>
      </c>
      <c r="O26" s="12"/>
    </row>
    <row r="27" spans="1:15" ht="15.75" x14ac:dyDescent="0.25">
      <c r="A27" s="3"/>
      <c r="B27" s="16" t="s">
        <v>194</v>
      </c>
      <c r="C27" s="9">
        <v>26000</v>
      </c>
      <c r="D27" s="9">
        <v>30000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6.6666666666666652</v>
      </c>
      <c r="N27" s="45">
        <v>15.384615384615374</v>
      </c>
      <c r="O27" s="12"/>
    </row>
    <row r="28" spans="1:15" ht="15.75" x14ac:dyDescent="0.25">
      <c r="A28" s="3"/>
      <c r="B28" s="16" t="s">
        <v>195</v>
      </c>
      <c r="C28" s="9">
        <v>8400</v>
      </c>
      <c r="D28" s="9">
        <v>12000</v>
      </c>
      <c r="E28" s="36"/>
      <c r="F28" s="9">
        <v>12000</v>
      </c>
      <c r="G28" s="9">
        <v>12000</v>
      </c>
      <c r="H28" s="9">
        <v>12000</v>
      </c>
      <c r="I28" s="9">
        <v>12000</v>
      </c>
      <c r="J28" s="9">
        <v>12000</v>
      </c>
      <c r="K28" s="9">
        <v>12000</v>
      </c>
      <c r="L28" s="45">
        <v>0</v>
      </c>
      <c r="M28" s="45">
        <v>0</v>
      </c>
      <c r="N28" s="45">
        <v>42.857142857142861</v>
      </c>
      <c r="O28" s="12"/>
    </row>
    <row r="29" spans="1:15" ht="15.75" x14ac:dyDescent="0.25">
      <c r="A29" s="3"/>
      <c r="B29" s="16" t="s">
        <v>196</v>
      </c>
      <c r="C29" s="9">
        <v>7000</v>
      </c>
      <c r="D29" s="9">
        <v>7000</v>
      </c>
      <c r="E29" s="36"/>
      <c r="F29" s="9">
        <v>7676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14.285714285714279</v>
      </c>
      <c r="N29" s="45">
        <v>0</v>
      </c>
      <c r="O29" s="12"/>
    </row>
    <row r="30" spans="1:15" ht="15.75" x14ac:dyDescent="0.25">
      <c r="A30" s="3"/>
      <c r="B30" s="16" t="s">
        <v>197</v>
      </c>
      <c r="C30" s="9">
        <v>13000</v>
      </c>
      <c r="D30" s="9">
        <v>15000</v>
      </c>
      <c r="E30" s="36"/>
      <c r="F30" s="9">
        <v>16351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13.33333333333333</v>
      </c>
      <c r="N30" s="45">
        <v>15.384615384615374</v>
      </c>
      <c r="O30" s="12"/>
    </row>
    <row r="31" spans="1:15" ht="15.75" x14ac:dyDescent="0.25">
      <c r="A31" s="3"/>
      <c r="B31" s="16" t="s">
        <v>198</v>
      </c>
      <c r="C31" s="9">
        <v>10000</v>
      </c>
      <c r="D31" s="9">
        <v>10000</v>
      </c>
      <c r="E31" s="36"/>
      <c r="F31" s="9">
        <v>23514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200</v>
      </c>
      <c r="N31" s="45">
        <v>0</v>
      </c>
      <c r="O31" s="12"/>
    </row>
    <row r="32" spans="1:15" ht="15.75" x14ac:dyDescent="0.25">
      <c r="A32" s="3"/>
      <c r="B32" s="16" t="s">
        <v>199</v>
      </c>
      <c r="C32" s="9">
        <v>26000</v>
      </c>
      <c r="D32" s="9">
        <v>30000</v>
      </c>
      <c r="E32" s="36"/>
      <c r="F32" s="9">
        <v>30649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15.384615384615374</v>
      </c>
      <c r="O32" s="12"/>
    </row>
    <row r="33" spans="1:15" ht="15.75" x14ac:dyDescent="0.25">
      <c r="A33" s="3"/>
      <c r="B33" s="16" t="s">
        <v>200</v>
      </c>
      <c r="C33" s="9">
        <v>15000</v>
      </c>
      <c r="D33" s="9">
        <v>15000</v>
      </c>
      <c r="E33" s="36"/>
      <c r="F33" s="9">
        <v>15000</v>
      </c>
      <c r="G33" s="9">
        <v>15000</v>
      </c>
      <c r="H33" s="9">
        <v>15000</v>
      </c>
      <c r="I33" s="9">
        <v>15000</v>
      </c>
      <c r="J33" s="9">
        <v>15000</v>
      </c>
      <c r="K33" s="9">
        <v>15000</v>
      </c>
      <c r="L33" s="45">
        <v>0</v>
      </c>
      <c r="M33" s="45">
        <v>0</v>
      </c>
      <c r="N33" s="45">
        <v>0</v>
      </c>
      <c r="O33" s="12"/>
    </row>
    <row r="34" spans="1:15" ht="15.75" x14ac:dyDescent="0.25">
      <c r="A34" s="3"/>
      <c r="B34" s="16" t="s">
        <v>201</v>
      </c>
      <c r="C34" s="9">
        <v>22000</v>
      </c>
      <c r="D34" s="9">
        <v>26000</v>
      </c>
      <c r="E34" s="36"/>
      <c r="F34" s="9">
        <v>27000</v>
      </c>
      <c r="G34" s="9">
        <v>27000</v>
      </c>
      <c r="H34" s="9">
        <v>27000</v>
      </c>
      <c r="I34" s="9">
        <v>27000</v>
      </c>
      <c r="J34" s="9">
        <v>27000</v>
      </c>
      <c r="K34" s="9">
        <v>26143</v>
      </c>
      <c r="L34" s="45">
        <v>-3.1740740740740736</v>
      </c>
      <c r="M34" s="45">
        <v>0.55000000000000604</v>
      </c>
      <c r="N34" s="45">
        <v>18.181818181818187</v>
      </c>
      <c r="O34" s="12"/>
    </row>
    <row r="35" spans="1:15" ht="15.75" x14ac:dyDescent="0.25">
      <c r="A35" s="3"/>
      <c r="B35" s="16" t="s">
        <v>202</v>
      </c>
      <c r="C35" s="9">
        <v>700</v>
      </c>
      <c r="D35" s="9">
        <v>1126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-11.190053285968027</v>
      </c>
      <c r="N35" s="45">
        <v>60.857142857142854</v>
      </c>
      <c r="O35" s="12"/>
    </row>
    <row r="36" spans="1:15" ht="15.75" x14ac:dyDescent="0.25">
      <c r="A36" s="3"/>
      <c r="B36" s="16" t="s">
        <v>203</v>
      </c>
      <c r="C36" s="9">
        <v>7600</v>
      </c>
      <c r="D36" s="9">
        <v>9000</v>
      </c>
      <c r="E36" s="36"/>
      <c r="F36" s="9">
        <v>9676</v>
      </c>
      <c r="G36" s="9">
        <v>10000</v>
      </c>
      <c r="H36" s="9">
        <v>10000</v>
      </c>
      <c r="I36" s="9">
        <v>10000</v>
      </c>
      <c r="J36" s="9">
        <v>10000</v>
      </c>
      <c r="K36" s="9">
        <v>10000</v>
      </c>
      <c r="L36" s="45">
        <v>0</v>
      </c>
      <c r="M36" s="45">
        <v>11.111111111111116</v>
      </c>
      <c r="N36" s="45">
        <v>18.421052631578938</v>
      </c>
      <c r="O36" s="12"/>
    </row>
    <row r="37" spans="1:15" ht="15.75" x14ac:dyDescent="0.25">
      <c r="A37" s="3"/>
      <c r="B37" s="16" t="s">
        <v>204</v>
      </c>
      <c r="C37" s="9">
        <v>10000</v>
      </c>
      <c r="D37" s="9">
        <v>12000</v>
      </c>
      <c r="E37" s="36"/>
      <c r="F37" s="9">
        <v>9338</v>
      </c>
      <c r="G37" s="9">
        <v>9500</v>
      </c>
      <c r="H37" s="9">
        <v>9500</v>
      </c>
      <c r="I37" s="9">
        <v>9500</v>
      </c>
      <c r="J37" s="9">
        <v>9500</v>
      </c>
      <c r="K37" s="9">
        <v>9500</v>
      </c>
      <c r="L37" s="45">
        <v>0</v>
      </c>
      <c r="M37" s="45">
        <v>-20.833333333333336</v>
      </c>
      <c r="N37" s="45">
        <v>19.999999999999996</v>
      </c>
      <c r="O37" s="12"/>
    </row>
    <row r="38" spans="1:15" ht="15.75" x14ac:dyDescent="0.25">
      <c r="A38" s="3"/>
      <c r="B38" s="16" t="s">
        <v>205</v>
      </c>
      <c r="C38" s="9">
        <v>7000</v>
      </c>
      <c r="D38" s="9">
        <v>7000</v>
      </c>
      <c r="E38" s="36"/>
      <c r="F38" s="9">
        <v>9027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42.857142857142861</v>
      </c>
      <c r="N38" s="45">
        <v>0</v>
      </c>
      <c r="O38" s="12"/>
    </row>
    <row r="39" spans="1:15" ht="15.75" x14ac:dyDescent="0.25">
      <c r="A39" s="3"/>
      <c r="B39" s="16" t="s">
        <v>206</v>
      </c>
      <c r="C39" s="9">
        <v>16000</v>
      </c>
      <c r="D39" s="9">
        <v>16000</v>
      </c>
      <c r="E39" s="36"/>
      <c r="F39" s="9">
        <v>17351</v>
      </c>
      <c r="G39" s="9">
        <v>18000</v>
      </c>
      <c r="H39" s="9">
        <v>18000</v>
      </c>
      <c r="I39" s="9">
        <v>18000</v>
      </c>
      <c r="J39" s="9">
        <v>18000</v>
      </c>
      <c r="K39" s="9">
        <v>18000</v>
      </c>
      <c r="L39" s="45">
        <v>0</v>
      </c>
      <c r="M39" s="45">
        <v>12.5</v>
      </c>
      <c r="N39" s="45">
        <v>0</v>
      </c>
      <c r="O39" s="12"/>
    </row>
    <row r="40" spans="1:15" ht="15.75" x14ac:dyDescent="0.25">
      <c r="A40" s="3"/>
      <c r="B40" s="16" t="s">
        <v>207</v>
      </c>
      <c r="C40" s="9">
        <v>7600</v>
      </c>
      <c r="D40" s="9">
        <v>8851</v>
      </c>
      <c r="E40" s="36"/>
      <c r="F40" s="9">
        <v>8000</v>
      </c>
      <c r="G40" s="9">
        <v>8000</v>
      </c>
      <c r="H40" s="9">
        <v>8000</v>
      </c>
      <c r="I40" s="9">
        <v>8000</v>
      </c>
      <c r="J40" s="9">
        <v>8000</v>
      </c>
      <c r="K40" s="9">
        <v>8129</v>
      </c>
      <c r="L40" s="45">
        <v>1.6124999999999945</v>
      </c>
      <c r="M40" s="45">
        <v>-8.1572703649305129</v>
      </c>
      <c r="N40" s="45">
        <v>16.460526315789469</v>
      </c>
      <c r="O40" s="12"/>
    </row>
    <row r="41" spans="1:15" ht="15.75" x14ac:dyDescent="0.25">
      <c r="A41" s="3"/>
      <c r="B41" s="16" t="s">
        <v>208</v>
      </c>
      <c r="C41" s="9">
        <v>11000</v>
      </c>
      <c r="D41" s="9">
        <v>12000</v>
      </c>
      <c r="E41" s="36"/>
      <c r="F41" s="9">
        <v>12676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8.333333333333325</v>
      </c>
      <c r="N41" s="45">
        <v>9.0909090909090828</v>
      </c>
      <c r="O41" s="12"/>
    </row>
    <row r="42" spans="1:15" ht="15.75" x14ac:dyDescent="0.25">
      <c r="A42" s="3"/>
      <c r="B42" s="16" t="s">
        <v>209</v>
      </c>
      <c r="C42" s="9">
        <v>5800</v>
      </c>
      <c r="D42" s="9">
        <v>6688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-2.8110047846889974</v>
      </c>
      <c r="N42" s="45">
        <v>15.310344827586198</v>
      </c>
      <c r="O42" s="12"/>
    </row>
    <row r="43" spans="1:15" ht="15.75" x14ac:dyDescent="0.25">
      <c r="A43" s="3"/>
      <c r="B43" s="16" t="s">
        <v>210</v>
      </c>
      <c r="C43" s="9">
        <v>16000</v>
      </c>
      <c r="D43" s="9">
        <v>19000</v>
      </c>
      <c r="E43" s="36"/>
      <c r="F43" s="9">
        <v>22378</v>
      </c>
      <c r="G43" s="9">
        <v>24000</v>
      </c>
      <c r="H43" s="9">
        <v>24000</v>
      </c>
      <c r="I43" s="9">
        <v>24000</v>
      </c>
      <c r="J43" s="9">
        <v>24000</v>
      </c>
      <c r="K43" s="9">
        <v>23571</v>
      </c>
      <c r="L43" s="45">
        <v>-1.7874999999999974</v>
      </c>
      <c r="M43" s="45">
        <v>24.057894736842101</v>
      </c>
      <c r="N43" s="45">
        <v>18.75</v>
      </c>
      <c r="O43" s="12"/>
    </row>
    <row r="44" spans="1:15" ht="15" customHeight="1" x14ac:dyDescent="0.25">
      <c r="A44" s="3"/>
      <c r="B44" s="91" t="s">
        <v>211</v>
      </c>
      <c r="C44" s="9">
        <v>12000</v>
      </c>
      <c r="D44" s="9">
        <v>13000</v>
      </c>
      <c r="E44" s="36"/>
      <c r="F44" s="9">
        <v>13676</v>
      </c>
      <c r="G44" s="9">
        <v>14000</v>
      </c>
      <c r="H44" s="9">
        <v>14000</v>
      </c>
      <c r="I44" s="9">
        <v>14000</v>
      </c>
      <c r="J44" s="9">
        <v>14000</v>
      </c>
      <c r="K44" s="9">
        <v>14000</v>
      </c>
      <c r="L44" s="45">
        <v>0</v>
      </c>
      <c r="M44" s="45">
        <v>7.6923076923076872</v>
      </c>
      <c r="N44" s="45">
        <v>8.333333333333325</v>
      </c>
      <c r="O44" s="12"/>
    </row>
    <row r="45" spans="1:15" ht="15.75" x14ac:dyDescent="0.25">
      <c r="A45" s="3"/>
      <c r="B45" s="16" t="s">
        <v>212</v>
      </c>
      <c r="C45" s="9">
        <v>13600</v>
      </c>
      <c r="D45" s="9">
        <v>18000</v>
      </c>
      <c r="E45" s="36"/>
      <c r="F45" s="9">
        <v>17000</v>
      </c>
      <c r="G45" s="9">
        <v>17000</v>
      </c>
      <c r="H45" s="9">
        <v>17000</v>
      </c>
      <c r="I45" s="9">
        <v>17000</v>
      </c>
      <c r="J45" s="9">
        <v>17000</v>
      </c>
      <c r="K45" s="9">
        <v>16786</v>
      </c>
      <c r="L45" s="45">
        <v>-1.2588235294117678</v>
      </c>
      <c r="M45" s="45">
        <v>-6.7444444444444418</v>
      </c>
      <c r="N45" s="45">
        <v>32.352941176470587</v>
      </c>
      <c r="O45" s="12"/>
    </row>
    <row r="46" spans="1:15" ht="15.75" x14ac:dyDescent="0.25">
      <c r="A46" s="3"/>
      <c r="B46" s="16" t="s">
        <v>213</v>
      </c>
      <c r="C46" s="9">
        <v>8000</v>
      </c>
      <c r="D46" s="9">
        <v>9000</v>
      </c>
      <c r="E46" s="36"/>
      <c r="F46" s="9">
        <v>9676</v>
      </c>
      <c r="G46" s="9">
        <v>10000</v>
      </c>
      <c r="H46" s="9">
        <v>10000</v>
      </c>
      <c r="I46" s="9">
        <v>10000</v>
      </c>
      <c r="J46" s="9">
        <v>10000</v>
      </c>
      <c r="K46" s="9">
        <v>10000</v>
      </c>
      <c r="L46" s="45">
        <v>0</v>
      </c>
      <c r="M46" s="45">
        <v>11.111111111111116</v>
      </c>
      <c r="N46" s="45">
        <v>12.5</v>
      </c>
      <c r="O46" s="12"/>
    </row>
    <row r="47" spans="1:15" ht="15.75" x14ac:dyDescent="0.25">
      <c r="A47" s="3"/>
      <c r="B47" s="16" t="s">
        <v>214</v>
      </c>
      <c r="C47" s="9">
        <v>5800</v>
      </c>
      <c r="D47" s="9">
        <v>7251</v>
      </c>
      <c r="E47" s="36"/>
      <c r="F47" s="9">
        <v>7000</v>
      </c>
      <c r="G47" s="9">
        <v>7000</v>
      </c>
      <c r="H47" s="9">
        <v>7000</v>
      </c>
      <c r="I47" s="9">
        <v>7000</v>
      </c>
      <c r="J47" s="9">
        <v>7000</v>
      </c>
      <c r="K47" s="9">
        <v>7214</v>
      </c>
      <c r="L47" s="45">
        <v>3.0571428571428472</v>
      </c>
      <c r="M47" s="45">
        <v>-0.51027444490414631</v>
      </c>
      <c r="N47" s="45">
        <v>25.017241379310342</v>
      </c>
      <c r="O47" s="12"/>
    </row>
    <row r="48" spans="1:15" ht="15.75" x14ac:dyDescent="0.25">
      <c r="A48" s="16"/>
      <c r="B48" s="16" t="s">
        <v>215</v>
      </c>
      <c r="C48" s="9">
        <v>11500</v>
      </c>
      <c r="D48" s="9">
        <v>11500</v>
      </c>
      <c r="E48" s="36"/>
      <c r="F48" s="9">
        <v>12351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13.043478260869556</v>
      </c>
      <c r="N48" s="45">
        <v>0</v>
      </c>
      <c r="O48" s="12"/>
    </row>
    <row r="49" spans="1:15" ht="15.75" x14ac:dyDescent="0.25">
      <c r="A49" s="3"/>
      <c r="B49" s="16" t="s">
        <v>216</v>
      </c>
      <c r="C49" s="9">
        <v>11000</v>
      </c>
      <c r="D49" s="9">
        <v>15000</v>
      </c>
      <c r="E49" s="36"/>
      <c r="F49" s="9">
        <v>15000</v>
      </c>
      <c r="G49" s="9">
        <v>15000</v>
      </c>
      <c r="H49" s="9">
        <v>15000</v>
      </c>
      <c r="I49" s="9">
        <v>15000</v>
      </c>
      <c r="J49" s="9">
        <v>15000</v>
      </c>
      <c r="K49" s="9">
        <v>14743</v>
      </c>
      <c r="L49" s="45">
        <v>-1.7133333333333334</v>
      </c>
      <c r="M49" s="45">
        <v>-1.7133333333333334</v>
      </c>
      <c r="N49" s="45">
        <v>36.363636363636353</v>
      </c>
      <c r="O49" s="12"/>
    </row>
    <row r="50" spans="1:15" ht="15.75" x14ac:dyDescent="0.25">
      <c r="A50" s="3"/>
      <c r="B50" s="16" t="s">
        <v>217</v>
      </c>
      <c r="C50" s="9">
        <v>10000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10.000000000000009</v>
      </c>
      <c r="O50" s="12"/>
    </row>
    <row r="51" spans="1:15" ht="15.75" x14ac:dyDescent="0.25">
      <c r="A51" s="3"/>
      <c r="B51" s="16" t="s">
        <v>218</v>
      </c>
      <c r="C51" s="9">
        <v>13000</v>
      </c>
      <c r="D51" s="9">
        <v>13000</v>
      </c>
      <c r="E51" s="36"/>
      <c r="F51" s="9">
        <v>12838</v>
      </c>
      <c r="G51" s="9">
        <v>13000</v>
      </c>
      <c r="H51" s="9">
        <v>13000</v>
      </c>
      <c r="I51" s="9">
        <v>13000</v>
      </c>
      <c r="J51" s="9">
        <v>13000</v>
      </c>
      <c r="K51" s="9">
        <v>13429</v>
      </c>
      <c r="L51" s="45">
        <v>3.2999999999999918</v>
      </c>
      <c r="M51" s="45">
        <v>3.2999999999999918</v>
      </c>
      <c r="N51" s="45">
        <v>0</v>
      </c>
      <c r="O51" s="12"/>
    </row>
    <row r="52" spans="1:15" ht="15.75" x14ac:dyDescent="0.25">
      <c r="A52" s="3"/>
      <c r="B52" s="16" t="s">
        <v>219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236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1.6" customHeight="1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240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20.833333333333325</v>
      </c>
      <c r="O14" s="12"/>
    </row>
    <row r="15" spans="1:15" ht="15.75" x14ac:dyDescent="0.25">
      <c r="A15" s="3"/>
      <c r="B15" s="16" t="s">
        <v>108</v>
      </c>
      <c r="C15" s="17">
        <v>250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19.999999999999996</v>
      </c>
      <c r="O15" s="12"/>
    </row>
    <row r="16" spans="1:15" ht="15.75" x14ac:dyDescent="0.25">
      <c r="A16" s="3"/>
      <c r="B16" s="16" t="s">
        <v>109</v>
      </c>
      <c r="C16" s="17">
        <v>220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27.27272727272727</v>
      </c>
      <c r="O16" s="12"/>
    </row>
    <row r="17" spans="1:15" ht="15.75" x14ac:dyDescent="0.25">
      <c r="A17" s="3"/>
      <c r="B17" s="16" t="s">
        <v>110</v>
      </c>
      <c r="C17" s="17">
        <v>290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10.344827586206895</v>
      </c>
      <c r="O17" s="13"/>
    </row>
    <row r="18" spans="1:15" ht="15.75" x14ac:dyDescent="0.25">
      <c r="A18" s="3"/>
      <c r="B18" s="16" t="s">
        <v>111</v>
      </c>
      <c r="C18" s="17">
        <v>240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20.833333333333325</v>
      </c>
      <c r="O18" s="12"/>
    </row>
    <row r="19" spans="1:15" ht="15.75" x14ac:dyDescent="0.25">
      <c r="A19" s="3"/>
      <c r="B19" s="16" t="s">
        <v>112</v>
      </c>
      <c r="C19" s="17">
        <v>250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19.999999999999996</v>
      </c>
      <c r="O19" s="12"/>
    </row>
    <row r="20" spans="1:15" ht="15.75" x14ac:dyDescent="0.25">
      <c r="A20" s="3"/>
      <c r="B20" s="16" t="s">
        <v>113</v>
      </c>
      <c r="C20" s="17">
        <v>220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27.27272727272727</v>
      </c>
      <c r="O20" s="12"/>
    </row>
    <row r="21" spans="1:15" ht="15.75" x14ac:dyDescent="0.25">
      <c r="A21" s="3"/>
      <c r="B21" s="16" t="s">
        <v>114</v>
      </c>
      <c r="C21" s="17">
        <v>290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10.344827586206895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20">
        <v>2015</v>
      </c>
      <c r="D24" s="119">
        <v>2016</v>
      </c>
      <c r="E24" s="31"/>
      <c r="F24" s="145">
        <v>2017</v>
      </c>
      <c r="G24" s="145"/>
      <c r="H24" s="145"/>
      <c r="I24" s="145"/>
      <c r="J24" s="145"/>
      <c r="K24" s="145"/>
      <c r="L24" s="142" t="s">
        <v>154</v>
      </c>
      <c r="M24" s="149" t="s">
        <v>267</v>
      </c>
      <c r="N24" s="149" t="s">
        <v>271</v>
      </c>
      <c r="O24" s="12"/>
    </row>
    <row r="25" spans="1:15" ht="15.75" x14ac:dyDescent="0.25">
      <c r="A25" s="3"/>
      <c r="B25" s="4"/>
      <c r="C25" s="117" t="s">
        <v>224</v>
      </c>
      <c r="D25" s="117" t="s">
        <v>224</v>
      </c>
      <c r="E25" s="49"/>
      <c r="F25" s="117" t="s">
        <v>228</v>
      </c>
      <c r="G25" s="117" t="s">
        <v>156</v>
      </c>
      <c r="H25" s="117" t="s">
        <v>157</v>
      </c>
      <c r="I25" s="117" t="s">
        <v>146</v>
      </c>
      <c r="J25" s="117" t="s">
        <v>223</v>
      </c>
      <c r="K25" s="117" t="s">
        <v>224</v>
      </c>
      <c r="L25" s="142"/>
      <c r="M25" s="149"/>
      <c r="N25" s="149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7600</v>
      </c>
      <c r="D27" s="17">
        <v>8000</v>
      </c>
      <c r="E27" s="35"/>
      <c r="F27" s="17">
        <v>9000</v>
      </c>
      <c r="G27" s="17">
        <v>8976</v>
      </c>
      <c r="H27" s="17">
        <v>8000</v>
      </c>
      <c r="I27" s="17">
        <v>8000</v>
      </c>
      <c r="J27" s="17">
        <v>8000</v>
      </c>
      <c r="K27" s="17">
        <v>8211</v>
      </c>
      <c r="L27" s="45">
        <v>2.6375000000000037</v>
      </c>
      <c r="M27" s="45">
        <v>2.6375000000000037</v>
      </c>
      <c r="N27" s="45">
        <v>5.2631578947368363</v>
      </c>
      <c r="O27" s="12"/>
    </row>
    <row r="28" spans="1:15" ht="15.75" x14ac:dyDescent="0.25">
      <c r="A28" s="3"/>
      <c r="B28" s="16" t="s">
        <v>117</v>
      </c>
      <c r="C28" s="17">
        <v>6800</v>
      </c>
      <c r="D28" s="17">
        <v>8000</v>
      </c>
      <c r="E28" s="35"/>
      <c r="F28" s="17">
        <v>8000</v>
      </c>
      <c r="G28" s="17">
        <v>8000</v>
      </c>
      <c r="H28" s="17">
        <v>8000</v>
      </c>
      <c r="I28" s="17">
        <v>8000</v>
      </c>
      <c r="J28" s="17">
        <v>8000</v>
      </c>
      <c r="K28" s="17">
        <v>8000</v>
      </c>
      <c r="L28" s="45">
        <v>0</v>
      </c>
      <c r="M28" s="45">
        <v>0</v>
      </c>
      <c r="N28" s="45">
        <v>17.647058823529417</v>
      </c>
      <c r="O28" s="12"/>
    </row>
    <row r="29" spans="1:15" ht="15.75" x14ac:dyDescent="0.25">
      <c r="A29" s="3"/>
      <c r="B29" s="16" t="s">
        <v>118</v>
      </c>
      <c r="C29" s="17">
        <v>9000</v>
      </c>
      <c r="D29" s="17">
        <v>10000</v>
      </c>
      <c r="E29" s="35"/>
      <c r="F29" s="17">
        <v>11500</v>
      </c>
      <c r="G29" s="17">
        <v>11464</v>
      </c>
      <c r="H29" s="17">
        <v>10000</v>
      </c>
      <c r="I29" s="17">
        <v>10000</v>
      </c>
      <c r="J29" s="17">
        <v>10000</v>
      </c>
      <c r="K29" s="17">
        <v>9900</v>
      </c>
      <c r="L29" s="45">
        <v>-1.0000000000000009</v>
      </c>
      <c r="M29" s="45">
        <v>-1.0000000000000009</v>
      </c>
      <c r="N29" s="45">
        <v>11.111111111111116</v>
      </c>
      <c r="O29" s="12"/>
    </row>
    <row r="30" spans="1:15" ht="15.75" x14ac:dyDescent="0.25">
      <c r="A30" s="3"/>
      <c r="B30" s="16" t="s">
        <v>119</v>
      </c>
      <c r="C30" s="17">
        <v>9000</v>
      </c>
      <c r="D30" s="17">
        <v>9600</v>
      </c>
      <c r="E30" s="35"/>
      <c r="F30" s="17">
        <v>11000</v>
      </c>
      <c r="G30" s="17">
        <v>10976</v>
      </c>
      <c r="H30" s="17">
        <v>10000</v>
      </c>
      <c r="I30" s="17">
        <v>10000</v>
      </c>
      <c r="J30" s="17">
        <v>10000</v>
      </c>
      <c r="K30" s="17">
        <v>10000</v>
      </c>
      <c r="L30" s="45">
        <v>0</v>
      </c>
      <c r="M30" s="45">
        <v>4.1666666666666741</v>
      </c>
      <c r="N30" s="45">
        <v>6.6666666666666652</v>
      </c>
      <c r="O30" s="12"/>
    </row>
    <row r="31" spans="1:15" ht="15.75" x14ac:dyDescent="0.25">
      <c r="A31" s="3"/>
      <c r="B31" s="16" t="s">
        <v>120</v>
      </c>
      <c r="C31" s="17">
        <v>13600</v>
      </c>
      <c r="D31" s="17">
        <v>16000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12.5</v>
      </c>
      <c r="N31" s="45">
        <v>17.647058823529417</v>
      </c>
      <c r="O31" s="12"/>
    </row>
    <row r="32" spans="1:15" ht="15.75" x14ac:dyDescent="0.25">
      <c r="A32" s="3"/>
      <c r="B32" s="16" t="s">
        <v>121</v>
      </c>
      <c r="C32" s="17">
        <v>13600</v>
      </c>
      <c r="D32" s="17">
        <v>16000</v>
      </c>
      <c r="E32" s="35"/>
      <c r="F32" s="17">
        <v>18000</v>
      </c>
      <c r="G32" s="17">
        <v>18000</v>
      </c>
      <c r="H32" s="17">
        <v>18000</v>
      </c>
      <c r="I32" s="17">
        <v>18000</v>
      </c>
      <c r="J32" s="17">
        <v>18000</v>
      </c>
      <c r="K32" s="17">
        <v>18000</v>
      </c>
      <c r="L32" s="45">
        <v>0</v>
      </c>
      <c r="M32" s="45">
        <v>12.5</v>
      </c>
      <c r="N32" s="45">
        <v>17.647058823529417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C8:N8"/>
    <mergeCell ref="N11:N12"/>
    <mergeCell ref="L24:L25"/>
    <mergeCell ref="M24:M25"/>
    <mergeCell ref="N24:N25"/>
    <mergeCell ref="F24:K24"/>
    <mergeCell ref="F11:K11"/>
    <mergeCell ref="L11:L12"/>
    <mergeCell ref="M11:M12"/>
    <mergeCell ref="C9:N9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237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16.899999999999999" customHeight="1" x14ac:dyDescent="0.25">
      <c r="A12" s="3"/>
      <c r="B12" s="4"/>
      <c r="C12" s="117" t="s">
        <v>224</v>
      </c>
      <c r="D12" s="117" t="s">
        <v>224</v>
      </c>
      <c r="E12" s="117"/>
      <c r="F12" s="117" t="s">
        <v>228</v>
      </c>
      <c r="G12" s="117" t="s">
        <v>156</v>
      </c>
      <c r="H12" s="117" t="s">
        <v>157</v>
      </c>
      <c r="I12" s="117" t="s">
        <v>146</v>
      </c>
      <c r="J12" s="117" t="s">
        <v>223</v>
      </c>
      <c r="K12" s="117" t="s">
        <v>224</v>
      </c>
      <c r="L12" s="142"/>
      <c r="M12" s="149"/>
      <c r="N12" s="149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3084</v>
      </c>
      <c r="D14" s="17">
        <v>3113</v>
      </c>
      <c r="E14" s="35"/>
      <c r="F14" s="17">
        <v>1080</v>
      </c>
      <c r="G14" s="17">
        <v>979</v>
      </c>
      <c r="H14" s="17">
        <v>1227</v>
      </c>
      <c r="I14" s="17">
        <v>1256</v>
      </c>
      <c r="J14" s="17">
        <v>1236</v>
      </c>
      <c r="K14" s="17">
        <v>1700</v>
      </c>
      <c r="L14" s="45">
        <v>37.540453074433657</v>
      </c>
      <c r="M14" s="45">
        <v>-45.390298747189206</v>
      </c>
      <c r="N14" s="45">
        <v>0.94033722438391365</v>
      </c>
      <c r="O14" s="12"/>
    </row>
    <row r="15" spans="1:15" ht="15.75" x14ac:dyDescent="0.25">
      <c r="A15" s="3"/>
      <c r="B15" s="16" t="s">
        <v>125</v>
      </c>
      <c r="C15" s="17">
        <v>1726</v>
      </c>
      <c r="D15" s="17">
        <v>1353</v>
      </c>
      <c r="E15" s="35"/>
      <c r="F15" s="17">
        <v>1634</v>
      </c>
      <c r="G15" s="17">
        <v>1502</v>
      </c>
      <c r="H15" s="17">
        <v>1743</v>
      </c>
      <c r="I15" s="17">
        <v>2128</v>
      </c>
      <c r="J15" s="17">
        <v>2416</v>
      </c>
      <c r="K15" s="17">
        <v>2327</v>
      </c>
      <c r="L15" s="45">
        <v>-3.6837748344370813</v>
      </c>
      <c r="M15" s="45">
        <v>71.988174427198828</v>
      </c>
      <c r="N15" s="45">
        <v>-21.610660486674394</v>
      </c>
      <c r="O15" s="12"/>
    </row>
    <row r="16" spans="1:15" ht="15.75" x14ac:dyDescent="0.25">
      <c r="A16" s="3"/>
      <c r="B16" s="16" t="s">
        <v>126</v>
      </c>
      <c r="C16" s="17">
        <v>1290</v>
      </c>
      <c r="D16" s="17">
        <v>884</v>
      </c>
      <c r="E16" s="35"/>
      <c r="F16" s="17">
        <v>1137</v>
      </c>
      <c r="G16" s="17">
        <v>944</v>
      </c>
      <c r="H16" s="17">
        <v>1152</v>
      </c>
      <c r="I16" s="17">
        <v>1578</v>
      </c>
      <c r="J16" s="17">
        <v>1959</v>
      </c>
      <c r="K16" s="17">
        <v>1764</v>
      </c>
      <c r="L16" s="45">
        <v>-9.9540581929555945</v>
      </c>
      <c r="M16" s="45">
        <v>99.547511312217196</v>
      </c>
      <c r="N16" s="45">
        <v>-31.472868217054263</v>
      </c>
      <c r="O16" s="12"/>
    </row>
    <row r="17" spans="1:15" ht="15.75" x14ac:dyDescent="0.25">
      <c r="A17" s="3"/>
      <c r="B17" s="16" t="s">
        <v>127</v>
      </c>
      <c r="C17" s="17">
        <v>582</v>
      </c>
      <c r="D17" s="17">
        <v>739</v>
      </c>
      <c r="E17" s="35"/>
      <c r="F17" s="17">
        <v>708</v>
      </c>
      <c r="G17" s="17">
        <v>721</v>
      </c>
      <c r="H17" s="17">
        <v>617</v>
      </c>
      <c r="I17" s="17">
        <v>584</v>
      </c>
      <c r="J17" s="17">
        <v>654</v>
      </c>
      <c r="K17" s="17">
        <v>772</v>
      </c>
      <c r="L17" s="45">
        <v>18.042813455657502</v>
      </c>
      <c r="M17" s="45">
        <v>4.4654939106901326</v>
      </c>
      <c r="N17" s="45">
        <v>26.975945017182124</v>
      </c>
      <c r="O17" s="13"/>
    </row>
    <row r="18" spans="1:15" ht="15.75" x14ac:dyDescent="0.25">
      <c r="A18" s="3"/>
      <c r="B18" s="16" t="s">
        <v>128</v>
      </c>
      <c r="C18" s="17">
        <v>484</v>
      </c>
      <c r="D18" s="17">
        <v>628</v>
      </c>
      <c r="E18" s="35"/>
      <c r="F18" s="17">
        <v>668</v>
      </c>
      <c r="G18" s="17">
        <v>723</v>
      </c>
      <c r="H18" s="17">
        <v>714</v>
      </c>
      <c r="I18" s="17">
        <v>700</v>
      </c>
      <c r="J18" s="17">
        <v>679</v>
      </c>
      <c r="K18" s="17">
        <v>690</v>
      </c>
      <c r="L18" s="45">
        <v>1.6200294550809957</v>
      </c>
      <c r="M18" s="45">
        <v>9.8726114649681627</v>
      </c>
      <c r="N18" s="45">
        <v>29.752066115702469</v>
      </c>
      <c r="O18" s="12"/>
    </row>
    <row r="19" spans="1:15" ht="15.75" x14ac:dyDescent="0.25">
      <c r="A19" s="3"/>
      <c r="B19" s="16" t="s">
        <v>129</v>
      </c>
      <c r="C19" s="17">
        <v>455</v>
      </c>
      <c r="D19" s="17">
        <v>568</v>
      </c>
      <c r="E19" s="35"/>
      <c r="F19" s="17">
        <v>602</v>
      </c>
      <c r="G19" s="17">
        <v>619</v>
      </c>
      <c r="H19" s="17">
        <v>598</v>
      </c>
      <c r="I19" s="17">
        <v>543</v>
      </c>
      <c r="J19" s="17">
        <v>500</v>
      </c>
      <c r="K19" s="17">
        <v>631</v>
      </c>
      <c r="L19" s="45">
        <v>26.200000000000003</v>
      </c>
      <c r="M19" s="45">
        <v>11.09154929577465</v>
      </c>
      <c r="N19" s="45">
        <v>24.835164835164836</v>
      </c>
      <c r="O19" s="12"/>
    </row>
    <row r="20" spans="1:15" ht="15.75" x14ac:dyDescent="0.25">
      <c r="A20" s="3"/>
      <c r="B20" s="16" t="s">
        <v>130</v>
      </c>
      <c r="C20" s="17">
        <v>370</v>
      </c>
      <c r="D20" s="17">
        <v>511</v>
      </c>
      <c r="E20" s="35"/>
      <c r="F20" s="17">
        <v>562</v>
      </c>
      <c r="G20" s="17">
        <v>568</v>
      </c>
      <c r="H20" s="17">
        <v>527</v>
      </c>
      <c r="I20" s="17">
        <v>472</v>
      </c>
      <c r="J20" s="17">
        <v>400</v>
      </c>
      <c r="K20" s="17">
        <v>482</v>
      </c>
      <c r="L20" s="45">
        <v>20.500000000000007</v>
      </c>
      <c r="M20" s="45">
        <v>-5.6751467710371877</v>
      </c>
      <c r="N20" s="45">
        <v>38.108108108108119</v>
      </c>
      <c r="O20" s="12"/>
    </row>
    <row r="21" spans="1:15" ht="15.75" x14ac:dyDescent="0.25">
      <c r="A21" s="3"/>
      <c r="B21" s="16" t="s">
        <v>131</v>
      </c>
      <c r="C21" s="17">
        <v>1139</v>
      </c>
      <c r="D21" s="17">
        <v>1331</v>
      </c>
      <c r="E21" s="35"/>
      <c r="F21" s="17">
        <v>1253</v>
      </c>
      <c r="G21" s="17">
        <v>1544</v>
      </c>
      <c r="H21" s="17">
        <v>1755</v>
      </c>
      <c r="I21" s="17">
        <v>1339</v>
      </c>
      <c r="J21" s="17">
        <v>1321</v>
      </c>
      <c r="K21" s="17">
        <v>1603</v>
      </c>
      <c r="L21" s="45">
        <v>21.347464042392119</v>
      </c>
      <c r="M21" s="45">
        <v>20.435762584522909</v>
      </c>
      <c r="N21" s="45">
        <v>16.856892010535553</v>
      </c>
      <c r="O21" s="12"/>
    </row>
    <row r="22" spans="1:15" ht="15.75" x14ac:dyDescent="0.25">
      <c r="A22" s="3"/>
      <c r="B22" s="16" t="s">
        <v>163</v>
      </c>
      <c r="C22" s="17">
        <v>400</v>
      </c>
      <c r="D22" s="17">
        <v>514</v>
      </c>
      <c r="E22" s="35"/>
      <c r="F22" s="17">
        <v>585</v>
      </c>
      <c r="G22" s="17">
        <v>600</v>
      </c>
      <c r="H22" s="17">
        <v>539</v>
      </c>
      <c r="I22" s="17">
        <v>495</v>
      </c>
      <c r="J22" s="17">
        <v>524</v>
      </c>
      <c r="K22" s="17">
        <v>581</v>
      </c>
      <c r="L22" s="45">
        <v>10.877862595419852</v>
      </c>
      <c r="M22" s="45">
        <v>13.035019455252916</v>
      </c>
      <c r="N22" s="45">
        <v>28.499999999999993</v>
      </c>
      <c r="O22" s="12"/>
    </row>
    <row r="23" spans="1:15" ht="15.75" x14ac:dyDescent="0.25">
      <c r="A23" s="3"/>
      <c r="B23" s="16" t="s">
        <v>132</v>
      </c>
      <c r="C23" s="17">
        <v>981</v>
      </c>
      <c r="D23" s="17">
        <v>1138</v>
      </c>
      <c r="E23" s="35"/>
      <c r="F23" s="17">
        <v>1153</v>
      </c>
      <c r="G23" s="17">
        <v>1310</v>
      </c>
      <c r="H23" s="17">
        <v>1416</v>
      </c>
      <c r="I23" s="17">
        <v>1142</v>
      </c>
      <c r="J23" s="17">
        <v>1197</v>
      </c>
      <c r="K23" s="17">
        <v>1398</v>
      </c>
      <c r="L23" s="45">
        <v>16.79197994987469</v>
      </c>
      <c r="M23" s="45">
        <v>22.847100175746917</v>
      </c>
      <c r="N23" s="45">
        <v>16.004077471967371</v>
      </c>
      <c r="O23" s="12"/>
    </row>
    <row r="24" spans="1:15" ht="15.75" x14ac:dyDescent="0.25">
      <c r="A24" s="3"/>
      <c r="B24" s="8" t="s">
        <v>133</v>
      </c>
      <c r="C24" s="17">
        <v>1761</v>
      </c>
      <c r="D24" s="17">
        <v>1300</v>
      </c>
      <c r="E24" s="35"/>
      <c r="F24" s="17">
        <v>827</v>
      </c>
      <c r="G24" s="17">
        <v>893</v>
      </c>
      <c r="H24" s="17">
        <v>856</v>
      </c>
      <c r="I24" s="17">
        <v>888</v>
      </c>
      <c r="J24" s="17">
        <v>788</v>
      </c>
      <c r="K24" s="17">
        <v>793</v>
      </c>
      <c r="L24" s="45">
        <v>0.6345177664974555</v>
      </c>
      <c r="M24" s="45">
        <v>-39</v>
      </c>
      <c r="N24" s="45">
        <v>-26.178307779670639</v>
      </c>
      <c r="O24" s="12"/>
    </row>
    <row r="25" spans="1:15" ht="15.75" x14ac:dyDescent="0.25">
      <c r="A25" s="3"/>
      <c r="B25" s="8" t="s">
        <v>134</v>
      </c>
      <c r="C25" s="17">
        <v>1761</v>
      </c>
      <c r="D25" s="17">
        <v>1300</v>
      </c>
      <c r="E25" s="35"/>
      <c r="F25" s="17">
        <v>827</v>
      </c>
      <c r="G25" s="17">
        <v>893</v>
      </c>
      <c r="H25" s="17">
        <v>856</v>
      </c>
      <c r="I25" s="17">
        <v>888</v>
      </c>
      <c r="J25" s="17">
        <v>788</v>
      </c>
      <c r="K25" s="17">
        <v>793</v>
      </c>
      <c r="L25" s="45">
        <v>0.6345177664974555</v>
      </c>
      <c r="M25" s="45">
        <v>-39</v>
      </c>
      <c r="N25" s="45">
        <v>-26.178307779670639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20">
        <v>2015</v>
      </c>
      <c r="D28" s="119">
        <v>2016</v>
      </c>
      <c r="E28" s="31"/>
      <c r="F28" s="145">
        <v>2017</v>
      </c>
      <c r="G28" s="145"/>
      <c r="H28" s="145"/>
      <c r="I28" s="145"/>
      <c r="J28" s="145"/>
      <c r="K28" s="145"/>
      <c r="L28" s="142" t="s">
        <v>154</v>
      </c>
      <c r="M28" s="149" t="s">
        <v>267</v>
      </c>
      <c r="N28" s="149" t="s">
        <v>271</v>
      </c>
      <c r="O28" s="12"/>
    </row>
    <row r="29" spans="1:15" ht="15.75" x14ac:dyDescent="0.25">
      <c r="A29" s="3"/>
      <c r="B29" s="4"/>
      <c r="C29" s="117" t="s">
        <v>224</v>
      </c>
      <c r="D29" s="117" t="s">
        <v>224</v>
      </c>
      <c r="E29" s="49"/>
      <c r="F29" s="117" t="s">
        <v>228</v>
      </c>
      <c r="G29" s="117" t="s">
        <v>156</v>
      </c>
      <c r="H29" s="117" t="s">
        <v>157</v>
      </c>
      <c r="I29" s="117" t="s">
        <v>146</v>
      </c>
      <c r="J29" s="117" t="s">
        <v>223</v>
      </c>
      <c r="K29" s="117" t="s">
        <v>224</v>
      </c>
      <c r="L29" s="142"/>
      <c r="M29" s="149"/>
      <c r="N29" s="149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1040</v>
      </c>
      <c r="D31" s="17">
        <v>1500</v>
      </c>
      <c r="E31" s="35"/>
      <c r="F31" s="17">
        <v>1232</v>
      </c>
      <c r="G31" s="17">
        <v>1200</v>
      </c>
      <c r="H31" s="17">
        <v>1136</v>
      </c>
      <c r="I31" s="17">
        <v>1152</v>
      </c>
      <c r="J31" s="17">
        <v>1200</v>
      </c>
      <c r="K31" s="17">
        <v>1143</v>
      </c>
      <c r="L31" s="45">
        <v>-4.7499999999999982</v>
      </c>
      <c r="M31" s="45">
        <v>-23.799999999999997</v>
      </c>
      <c r="N31" s="45">
        <v>44.230769230769226</v>
      </c>
      <c r="O31" s="12"/>
    </row>
    <row r="32" spans="1:15" ht="15.75" x14ac:dyDescent="0.25">
      <c r="A32" s="3"/>
      <c r="B32" s="16" t="s">
        <v>123</v>
      </c>
      <c r="C32" s="17">
        <v>1513</v>
      </c>
      <c r="D32" s="17">
        <v>2265</v>
      </c>
      <c r="E32" s="35"/>
      <c r="F32" s="23">
        <v>1205</v>
      </c>
      <c r="G32" s="23">
        <v>1078</v>
      </c>
      <c r="H32" s="23">
        <v>1205</v>
      </c>
      <c r="I32" s="23">
        <v>1085</v>
      </c>
      <c r="J32" s="23">
        <v>1066</v>
      </c>
      <c r="K32" s="23">
        <v>1200</v>
      </c>
      <c r="L32" s="45">
        <v>12.570356472795496</v>
      </c>
      <c r="M32" s="45">
        <v>-47.019867549668874</v>
      </c>
      <c r="N32" s="45">
        <v>49.702577660277591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L11:L12"/>
    <mergeCell ref="M11:M12"/>
    <mergeCell ref="C8:N8"/>
    <mergeCell ref="C9:N9"/>
    <mergeCell ref="N11:N12"/>
    <mergeCell ref="L28:L29"/>
    <mergeCell ref="M28:M29"/>
    <mergeCell ref="N28:N29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Aziz Yildiz Spinel</cp:lastModifiedBy>
  <cp:lastPrinted>2015-06-02T15:05:30Z</cp:lastPrinted>
  <dcterms:created xsi:type="dcterms:W3CDTF">2014-02-11T20:01:44Z</dcterms:created>
  <dcterms:modified xsi:type="dcterms:W3CDTF">2018-03-12T16:36:05Z</dcterms:modified>
</cp:coreProperties>
</file>